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796.xml"/>
  <Override ContentType="application/vnd.openxmlformats-officedocument.spreadsheetml.table+xml" PartName="/xl/tables/table699.xml"/>
  <Override ContentType="application/vnd.openxmlformats-officedocument.spreadsheetml.table+xml" PartName="/xl/tables/table788.xml"/>
  <Override ContentType="application/vnd.openxmlformats-officedocument.spreadsheetml.table+xml" PartName="/xl/tables/table161.xml"/>
  <Override ContentType="application/vnd.openxmlformats-officedocument.spreadsheetml.table+xml" PartName="/xl/tables/table717.xml"/>
  <Override ContentType="application/vnd.openxmlformats-officedocument.spreadsheetml.table+xml" PartName="/xl/tables/table420.xml"/>
  <Override ContentType="application/vnd.openxmlformats-officedocument.spreadsheetml.table+xml" PartName="/xl/tables/table145.xml"/>
  <Override ContentType="application/vnd.openxmlformats-officedocument.spreadsheetml.table+xml" PartName="/xl/tables/table636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733.xml"/>
  <Override ContentType="application/vnd.openxmlformats-officedocument.spreadsheetml.table+xml" PartName="/xl/tables/table501.xml"/>
  <Override ContentType="application/vnd.openxmlformats-officedocument.spreadsheetml.table+xml" PartName="/xl/tables/table404.xml"/>
  <Override ContentType="application/vnd.openxmlformats-officedocument.spreadsheetml.table+xml" PartName="/xl/tables/table129.xml"/>
  <Override ContentType="application/vnd.openxmlformats-officedocument.spreadsheetml.table+xml" PartName="/xl/tables/table539.xml"/>
  <Override ContentType="application/vnd.openxmlformats-officedocument.spreadsheetml.table+xml" PartName="/xl/tables/table323.xml"/>
  <Override ContentType="application/vnd.openxmlformats-officedocument.spreadsheetml.table+xml" PartName="/xl/tables/table226.xml"/>
  <Override ContentType="application/vnd.openxmlformats-officedocument.spreadsheetml.table+xml" PartName="/xl/tables/table814.xml"/>
  <Override ContentType="application/vnd.openxmlformats-officedocument.spreadsheetml.table+xml" PartName="/xl/tables/table490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571.xml"/>
  <Override ContentType="application/vnd.openxmlformats-officedocument.spreadsheetml.table+xml" PartName="/xl/tables/table482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580.xml"/>
  <Override ContentType="application/vnd.openxmlformats-officedocument.spreadsheetml.table+xml" PartName="/xl/tables/table61.xml"/>
  <Override ContentType="application/vnd.openxmlformats-officedocument.spreadsheetml.table+xml" PartName="/xl/tables/table458.xml"/>
  <Override ContentType="application/vnd.openxmlformats-officedocument.spreadsheetml.table+xml" PartName="/xl/tables/table563.xml"/>
  <Override ContentType="application/vnd.openxmlformats-officedocument.spreadsheetml.table+xml" PartName="/xl/tables/table644.xml"/>
  <Override ContentType="application/vnd.openxmlformats-officedocument.spreadsheetml.table+xml" PartName="/xl/tables/table288.xml"/>
  <Override ContentType="application/vnd.openxmlformats-officedocument.spreadsheetml.table+xml" PartName="/xl/tables/table475.xml"/>
  <Override ContentType="application/vnd.openxmlformats-officedocument.spreadsheetml.table+xml" PartName="/xl/tables/table53.xml"/>
  <Override ContentType="application/vnd.openxmlformats-officedocument.spreadsheetml.table+xml" PartName="/xl/tables/table661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652.xml"/>
  <Override ContentType="application/vnd.openxmlformats-officedocument.spreadsheetml.table+xml" PartName="/xl/tables/table806.xml"/>
  <Override ContentType="application/vnd.openxmlformats-officedocument.spreadsheetml.table+xml" PartName="/xl/tables/table153.xml"/>
  <Override ContentType="application/vnd.openxmlformats-officedocument.spreadsheetml.table+xml" PartName="/xl/tables/table411.xml"/>
  <Override ContentType="application/vnd.openxmlformats-officedocument.spreadsheetml.table+xml" PartName="/xl/tables/table742.xml"/>
  <Override ContentType="application/vnd.openxmlformats-officedocument.spreadsheetml.table+xml" PartName="/xl/tables/table725.xml"/>
  <Override ContentType="application/vnd.openxmlformats-officedocument.spreadsheetml.table+xml" PartName="/xl/tables/table629.xml"/>
  <Override ContentType="application/vnd.openxmlformats-officedocument.spreadsheetml.table+xml" PartName="/xl/tables/table136.xml"/>
  <Override ContentType="application/vnd.openxmlformats-officedocument.spreadsheetml.table+xml" PartName="/xl/tables/table467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548.xml"/>
  <Override ContentType="application/vnd.openxmlformats-officedocument.spreadsheetml.table+xml" PartName="/xl/tables/table779.xml"/>
  <Override ContentType="application/vnd.openxmlformats-officedocument.spreadsheetml.table+xml" PartName="/xl/tables/table787.xml"/>
  <Override ContentType="application/vnd.openxmlformats-officedocument.spreadsheetml.table+xml" PartName="/xl/tables/table5.xml"/>
  <Override ContentType="application/vnd.openxmlformats-officedocument.spreadsheetml.table+xml" PartName="/xl/tables/table152.xml"/>
  <Override ContentType="application/vnd.openxmlformats-officedocument.spreadsheetml.table+xml" PartName="/xl/tables/table330.xml"/>
  <Override ContentType="application/vnd.openxmlformats-officedocument.spreadsheetml.table+xml" PartName="/xl/tables/table797.xml"/>
  <Override ContentType="application/vnd.openxmlformats-officedocument.spreadsheetml.table+xml" PartName="/xl/tables/table241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500.xml"/>
  <Override ContentType="application/vnd.openxmlformats-officedocument.spreadsheetml.table+xml" PartName="/xl/tables/table750.xml"/>
  <Override ContentType="application/vnd.openxmlformats-officedocument.spreadsheetml.table+xml" PartName="/xl/tables/table378.xml"/>
  <Override ContentType="application/vnd.openxmlformats-officedocument.spreadsheetml.table+xml" PartName="/xl/tables/table815.xml"/>
  <Override ContentType="application/vnd.openxmlformats-officedocument.spreadsheetml.table+xml" PartName="/xl/tables/table653.xml"/>
  <Override ContentType="application/vnd.openxmlformats-officedocument.spreadsheetml.table+xml" PartName="/xl/tables/table162.xml"/>
  <Override ContentType="application/vnd.openxmlformats-officedocument.spreadsheetml.table+xml" PartName="/xl/tables/table146.xml"/>
  <Override ContentType="application/vnd.openxmlformats-officedocument.spreadsheetml.table+xml" PartName="/xl/tables/table716.xml"/>
  <Override ContentType="application/vnd.openxmlformats-officedocument.spreadsheetml.table+xml" PartName="/xl/tables/table421.xml"/>
  <Override ContentType="application/vnd.openxmlformats-officedocument.spreadsheetml.table+xml" PartName="/xl/tables/table619.xml"/>
  <Override ContentType="application/vnd.openxmlformats-officedocument.spreadsheetml.table+xml" PartName="/xl/tables/table403.xml"/>
  <Override ContentType="application/vnd.openxmlformats-officedocument.spreadsheetml.table+xml" PartName="/xl/tables/table637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510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660.xml"/>
  <Override ContentType="application/vnd.openxmlformats-officedocument.spreadsheetml.table+xml" PartName="/xl/tables/table199.xml"/>
  <Override ContentType="application/vnd.openxmlformats-officedocument.spreadsheetml.table+xml" PartName="/xl/tables/table491.xml"/>
  <Override ContentType="application/vnd.openxmlformats-officedocument.spreadsheetml.table+xml" PartName="/xl/tables/table474.xml"/>
  <Override ContentType="application/vnd.openxmlformats-officedocument.spreadsheetml.table+xml" PartName="/xl/tables/table289.xml"/>
  <Override ContentType="application/vnd.openxmlformats-officedocument.spreadsheetml.table+xml" PartName="/xl/tables/table732.xml"/>
  <Override ContentType="application/vnd.openxmlformats-officedocument.spreadsheetml.table+xml" PartName="/xl/tables/table643.xml"/>
  <Override ContentType="application/vnd.openxmlformats-officedocument.spreadsheetml.table+xml" PartName="/xl/tables/table457.xml"/>
  <Override ContentType="application/vnd.openxmlformats-officedocument.spreadsheetml.table+xml" PartName="/xl/tables/table581.xml"/>
  <Override ContentType="application/vnd.openxmlformats-officedocument.spreadsheetml.table+xml" PartName="/xl/tables/table709.xml"/>
  <Override ContentType="application/vnd.openxmlformats-officedocument.spreadsheetml.table+xml" PartName="/xl/tables/table99.xml"/>
  <Override ContentType="application/vnd.openxmlformats-officedocument.spreadsheetml.table+xml" PartName="/xl/tables/table726.xml"/>
  <Override ContentType="application/vnd.openxmlformats-officedocument.spreadsheetml.table+xml" PartName="/xl/tables/table314.xml"/>
  <Override ContentType="application/vnd.openxmlformats-officedocument.spreadsheetml.table+xml" PartName="/xl/tables/table564.xml"/>
  <Override ContentType="application/vnd.openxmlformats-officedocument.spreadsheetml.table+xml" PartName="/xl/tables/table331.xml"/>
  <Override ContentType="application/vnd.openxmlformats-officedocument.spreadsheetml.table+xml" PartName="/xl/tables/table39.xml"/>
  <Override ContentType="application/vnd.openxmlformats-officedocument.spreadsheetml.table+xml" PartName="/xl/tables/table547.xml"/>
  <Override ContentType="application/vnd.openxmlformats-officedocument.spreadsheetml.table+xml" PartName="/xl/tables/table218.xml"/>
  <Override ContentType="application/vnd.openxmlformats-officedocument.spreadsheetml.table+xml" PartName="/xl/tables/table235.xml"/>
  <Override ContentType="application/vnd.openxmlformats-officedocument.spreadsheetml.table+xml" PartName="/xl/tables/table805.xml"/>
  <Override ContentType="application/vnd.openxmlformats-officedocument.spreadsheetml.table+xml" PartName="/xl/tables/table295.xml"/>
  <Override ContentType="application/vnd.openxmlformats-officedocument.spreadsheetml.table+xml" PartName="/xl/tables/table468.xml"/>
  <Override ContentType="application/vnd.openxmlformats-officedocument.spreadsheetml.table+xml" PartName="/xl/tables/table570.xml"/>
  <Override ContentType="application/vnd.openxmlformats-officedocument.spreadsheetml.table+xml" PartName="/xl/tables/table743.xml"/>
  <Override ContentType="application/vnd.openxmlformats-officedocument.spreadsheetml.table+xml" PartName="/xl/tables/table4.xml"/>
  <Override ContentType="application/vnd.openxmlformats-officedocument.spreadsheetml.table+xml" PartName="/xl/tables/table151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638.xml"/>
  <Override ContentType="application/vnd.openxmlformats-officedocument.spreadsheetml.table+xml" PartName="/xl/tables/table224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719.xml"/>
  <Override ContentType="application/vnd.openxmlformats-officedocument.spreadsheetml.table+xml" PartName="/xl/tables/table816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751.xml"/>
  <Override ContentType="application/vnd.openxmlformats-officedocument.spreadsheetml.table+xml" PartName="/xl/tables/table402.xml"/>
  <Override ContentType="application/vnd.openxmlformats-officedocument.spreadsheetml.table+xml" PartName="/xl/tables/table794.xml"/>
  <Override ContentType="application/vnd.openxmlformats-officedocument.spreadsheetml.table+xml" PartName="/xl/tables/table573.xml"/>
  <Override ContentType="application/vnd.openxmlformats-officedocument.spreadsheetml.table+xml" PartName="/xl/tables/table163.xml"/>
  <Override ContentType="application/vnd.openxmlformats-officedocument.spreadsheetml.table+xml" PartName="/xl/tables/table379.xml"/>
  <Override ContentType="application/vnd.openxmlformats-officedocument.spreadsheetml.table+xml" PartName="/xl/tables/table465.xml"/>
  <Override ContentType="application/vnd.openxmlformats-officedocument.spreadsheetml.table+xml" PartName="/xl/tables/table723.xml"/>
  <Override ContentType="application/vnd.openxmlformats-officedocument.spreadsheetml.table+xml" PartName="/xl/tables/table422.xml"/>
  <Override ContentType="application/vnd.openxmlformats-officedocument.spreadsheetml.table+xml" PartName="/xl/tables/table430.xml"/>
  <Override ContentType="application/vnd.openxmlformats-officedocument.spreadsheetml.table+xml" PartName="/xl/tables/table279.xml"/>
  <Override ContentType="application/vnd.openxmlformats-officedocument.spreadsheetml.table+xml" PartName="/xl/tables/table537.xml"/>
  <Override ContentType="application/vnd.openxmlformats-officedocument.spreadsheetml.table+xml" PartName="/xl/tables/table236.xml"/>
  <Override ContentType="application/vnd.openxmlformats-officedocument.spreadsheetml.table+xml" PartName="/xl/tables/table804.xml"/>
  <Override ContentType="application/vnd.openxmlformats-officedocument.spreadsheetml.table+xml" PartName="/xl/tables/table473.xml"/>
  <Override ContentType="application/vnd.openxmlformats-officedocument.spreadsheetml.table+xml" PartName="/xl/tables/table138.xml"/>
  <Override ContentType="application/vnd.openxmlformats-officedocument.spreadsheetml.table+xml" PartName="/xl/tables/table61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31.xml"/>
  <Override ContentType="application/vnd.openxmlformats-officedocument.spreadsheetml.table+xml" PartName="/xl/tables/table36.xml"/>
  <Override ContentType="application/vnd.openxmlformats-officedocument.spreadsheetml.table+xml" PartName="/xl/tables/table44.xml"/>
  <Override ContentType="application/vnd.openxmlformats-officedocument.spreadsheetml.table+xml" PartName="/xl/tables/table546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503.xml"/>
  <Override ContentType="application/vnd.openxmlformats-officedocument.spreadsheetml.table+xml" PartName="/xl/tables/table492.xml"/>
  <Override ContentType="application/vnd.openxmlformats-officedocument.spreadsheetml.table+xml" PartName="/xl/tables/table565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689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646.xml"/>
  <Override ContentType="application/vnd.openxmlformats-officedocument.spreadsheetml.table+xml" PartName="/xl/tables/table650.xml"/>
  <Override ContentType="application/vnd.openxmlformats-officedocument.spreadsheetml.table+xml" PartName="/xl/tables/table388.xml"/>
  <Override ContentType="application/vnd.openxmlformats-officedocument.spreadsheetml.table+xml" PartName="/xl/tables/table223.xml"/>
  <Override ContentType="application/vnd.openxmlformats-officedocument.spreadsheetml.table+xml" PartName="/xl/tables/table817.xml"/>
  <Override ContentType="application/vnd.openxmlformats-officedocument.spreadsheetml.table+xml" PartName="/xl/tables/table789.xml"/>
  <Override ContentType="application/vnd.openxmlformats-officedocument.spreadsheetml.table+xml" PartName="/xl/tables/table144.xml"/>
  <Override ContentType="application/vnd.openxmlformats-officedocument.spreadsheetml.table+xml" PartName="/xl/tables/table401.xml"/>
  <Override ContentType="application/vnd.openxmlformats-officedocument.spreadsheetml.table+xml" PartName="/xl/tables/table639.xml"/>
  <Override ContentType="application/vnd.openxmlformats-officedocument.spreadsheetml.table+xml" PartName="/xl/tables/table215.xml"/>
  <Override ContentType="application/vnd.openxmlformats-officedocument.spreadsheetml.table+xml" PartName="/xl/tables/table459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493.xml"/>
  <Override ContentType="application/vnd.openxmlformats-officedocument.spreadsheetml.table+xml" PartName="/xl/tables/table322.xml"/>
  <Override ContentType="application/vnd.openxmlformats-officedocument.spreadsheetml.table+xml" PartName="/xl/tables/table718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795.xml"/>
  <Override ContentType="application/vnd.openxmlformats-officedocument.spreadsheetml.table+xml" PartName="/xl/tables/table752.xml"/>
  <Override ContentType="application/vnd.openxmlformats-officedocument.spreadsheetml.table+xml" PartName="/xl/tables/table15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502.xml"/>
  <Override ContentType="application/vnd.openxmlformats-officedocument.spreadsheetml.table+xml" PartName="/xl/tables/table393.xml"/>
  <Override ContentType="application/vnd.openxmlformats-officedocument.spreadsheetml.table+xml" PartName="/xl/tables/table359.xml"/>
  <Override ContentType="application/vnd.openxmlformats-officedocument.spreadsheetml.table+xml" PartName="/xl/tables/table545.xml"/>
  <Override ContentType="application/vnd.openxmlformats-officedocument.spreadsheetml.table+xml" PartName="/xl/tables/table651.xml"/>
  <Override ContentType="application/vnd.openxmlformats-officedocument.spreadsheetml.table+xml" PartName="/xl/tables/table237.xml"/>
  <Override ContentType="application/vnd.openxmlformats-officedocument.spreadsheetml.table+xml" PartName="/xl/tables/table423.xml"/>
  <Override ContentType="application/vnd.openxmlformats-officedocument.spreadsheetml.table+xml" PartName="/xl/tables/table538.xml"/>
  <Override ContentType="application/vnd.openxmlformats-officedocument.spreadsheetml.table+xml" PartName="/xl/tables/table724.xml"/>
  <Override ContentType="application/vnd.openxmlformats-officedocument.spreadsheetml.table+xml" PartName="/xl/tables/table71.xml"/>
  <Override ContentType="application/vnd.openxmlformats-officedocument.spreadsheetml.table+xml" PartName="/xl/tables/table617.xml"/>
  <Override ContentType="application/vnd.openxmlformats-officedocument.spreadsheetml.table+xml" PartName="/xl/tables/table803.xml"/>
  <Override ContentType="application/vnd.openxmlformats-officedocument.spreadsheetml.table+xml" PartName="/xl/tables/table466.xml"/>
  <Override ContentType="application/vnd.openxmlformats-officedocument.spreadsheetml.table+xml" PartName="/xl/tables/table572.xml"/>
  <Override ContentType="application/vnd.openxmlformats-officedocument.spreadsheetml.table+xml" PartName="/xl/tables/table43.xml"/>
  <Override ContentType="application/vnd.openxmlformats-officedocument.spreadsheetml.table+xml" PartName="/xl/tables/table645.xml"/>
  <Override ContentType="application/vnd.openxmlformats-officedocument.spreadsheetml.table+xml" PartName="/xl/tables/table688.xml"/>
  <Override ContentType="application/vnd.openxmlformats-officedocument.spreadsheetml.table+xml" PartName="/xl/tables/table250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472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566.xml"/>
  <Override ContentType="application/vnd.openxmlformats-officedocument.spreadsheetml.table+xml" PartName="/xl/tables/table137.xml"/>
  <Override ContentType="application/vnd.openxmlformats-officedocument.spreadsheetml.table+xml" PartName="/xl/tables/table730.xml"/>
  <Override ContentType="application/vnd.openxmlformats-officedocument.spreadsheetml.table+xml" PartName="/xl/tables/table567.xml"/>
  <Override ContentType="application/vnd.openxmlformats-officedocument.spreadsheetml.table+xml" PartName="/xl/tables/table753.xml"/>
  <Override ContentType="application/vnd.openxmlformats-officedocument.spreadsheetml.table+xml" PartName="/xl/tables/table656.xml"/>
  <Override ContentType="application/vnd.openxmlformats-officedocument.spreadsheetml.table+xml" PartName="/xl/tables/table486.xml"/>
  <Override ContentType="application/vnd.openxmlformats-officedocument.spreadsheetml.table+xml" PartName="/xl/tables/table672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400.xml"/>
  <Override ContentType="application/vnd.openxmlformats-officedocument.spreadsheetml.table+xml" PartName="/xl/tables/table50.xml"/>
  <Override ContentType="application/vnd.openxmlformats-officedocument.spreadsheetml.table+xml" PartName="/xl/tables/table57.xml"/>
  <Override ContentType="application/vnd.openxmlformats-officedocument.spreadsheetml.table+xml" PartName="/xl/tables/table559.xml"/>
  <Override ContentType="application/vnd.openxmlformats-officedocument.spreadsheetml.table+xml" PartName="/xl/tables/table293.xml"/>
  <Override ContentType="application/vnd.openxmlformats-officedocument.spreadsheetml.table+xml" PartName="/xl/tables/table745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415.xml"/>
  <Override ContentType="application/vnd.openxmlformats-officedocument.spreadsheetml.table+xml" PartName="/xl/tables/table65.xml"/>
  <Override ContentType="application/vnd.openxmlformats-officedocument.spreadsheetml.table+xml" PartName="/xl/tables/table729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641.xml"/>
  <Override ContentType="application/vnd.openxmlformats-officedocument.spreadsheetml.table+xml" PartName="/xl/tables/table494.xml"/>
  <Override ContentType="application/vnd.openxmlformats-officedocument.spreadsheetml.table+xml" PartName="/xl/tables/table544.xml"/>
  <Override ContentType="application/vnd.openxmlformats-officedocument.spreadsheetml.table+xml" PartName="/xl/tables/table269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714.xml"/>
  <Override ContentType="application/vnd.openxmlformats-officedocument.spreadsheetml.table+xml" PartName="/xl/tables/table270.xml"/>
  <Override ContentType="application/vnd.openxmlformats-officedocument.spreadsheetml.table+xml" PartName="/xl/tables/table439.xml"/>
  <Override ContentType="application/vnd.openxmlformats-officedocument.spreadsheetml.table+xml" PartName="/xl/tables/table625.xml"/>
  <Override ContentType="application/vnd.openxmlformats-officedocument.spreadsheetml.table+xml" PartName="/xl/tables/table687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695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196.xml"/>
  <Override ContentType="application/vnd.openxmlformats-officedocument.spreadsheetml.table+xml" PartName="/xl/tables/table424.xml"/>
  <Override ContentType="application/vnd.openxmlformats-officedocument.spreadsheetml.table+xml" PartName="/xl/tables/table471.xml"/>
  <Override ContentType="application/vnd.openxmlformats-officedocument.spreadsheetml.table+xml" PartName="/xl/tables/table768.xml"/>
  <Override ContentType="application/vnd.openxmlformats-officedocument.spreadsheetml.table+xml" PartName="/xl/tables/table2.xml"/>
  <Override ContentType="application/vnd.openxmlformats-officedocument.spreadsheetml.table+xml" PartName="/xl/tables/table616.xml"/>
  <Override ContentType="application/vnd.openxmlformats-officedocument.spreadsheetml.table+xml" PartName="/xl/tables/table601.xml"/>
  <Override ContentType="application/vnd.openxmlformats-officedocument.spreadsheetml.table+xml" PartName="/xl/tables/table785.xml"/>
  <Override ContentType="application/vnd.openxmlformats-officedocument.spreadsheetml.table+xml" PartName="/xl/tables/table110.xml"/>
  <Override ContentType="application/vnd.openxmlformats-officedocument.spreadsheetml.table+xml" PartName="/xl/tables/table454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552.xml"/>
  <Override ContentType="application/vnd.openxmlformats-officedocument.spreadsheetml.table+xml" PartName="/xl/tables/table680.xml"/>
  <Override ContentType="application/vnd.openxmlformats-officedocument.spreadsheetml.table+xml" PartName="/xl/tables/table25.xml"/>
  <Override ContentType="application/vnd.openxmlformats-officedocument.spreadsheetml.table+xml" PartName="/xl/tables/table810.xml"/>
  <Override ContentType="application/vnd.openxmlformats-officedocument.spreadsheetml.table+xml" PartName="/xl/tables/table681.xml"/>
  <Override ContentType="application/vnd.openxmlformats-officedocument.spreadsheetml.table+xml" PartName="/xl/tables/table142.xml"/>
  <Override ContentType="application/vnd.openxmlformats-officedocument.spreadsheetml.table+xml" PartName="/xl/tables/table558.xml"/>
  <Override ContentType="application/vnd.openxmlformats-officedocument.spreadsheetml.table+xml" PartName="/xl/tables/table744.xml"/>
  <Override ContentType="application/vnd.openxmlformats-officedocument.spreadsheetml.table+xml" PartName="/xl/tables/table41.xml"/>
  <Override ContentType="application/vnd.openxmlformats-officedocument.spreadsheetml.table+xml" PartName="/xl/tables/table469.xml"/>
  <Override ContentType="application/vnd.openxmlformats-officedocument.spreadsheetml.table+xml" PartName="/xl/tables/table495.xml"/>
  <Override ContentType="application/vnd.openxmlformats-officedocument.spreadsheetml.table+xml" PartName="/xl/tables/table770.xml"/>
  <Override ContentType="application/vnd.openxmlformats-officedocument.spreadsheetml.table+xml" PartName="/xl/tables/table657.xml"/>
  <Override ContentType="application/vnd.openxmlformats-officedocument.spreadsheetml.table+xml" PartName="/xl/tables/table754.xml"/>
  <Override ContentType="application/vnd.openxmlformats-officedocument.spreadsheetml.table+xml" PartName="/xl/tables/table381.xml"/>
  <Override ContentType="application/vnd.openxmlformats-officedocument.spreadsheetml.table+xml" PartName="/xl/tables/table470.xml"/>
  <Override ContentType="application/vnd.openxmlformats-officedocument.spreadsheetml.table+xml" PartName="/xl/tables/table568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543.xml"/>
  <Override ContentType="application/vnd.openxmlformats-officedocument.spreadsheetml.table+xml" PartName="/xl/tables/table396.xml"/>
  <Override ContentType="application/vnd.openxmlformats-officedocument.spreadsheetml.table+xml" PartName="/xl/tables/table696.xml"/>
  <Override ContentType="application/vnd.openxmlformats-officedocument.spreadsheetml.table+xml" PartName="/xl/tables/table480.xml"/>
  <Override ContentType="application/vnd.openxmlformats-officedocument.spreadsheetml.table+xml" PartName="/xl/tables/table610.xml"/>
  <Override ContentType="application/vnd.openxmlformats-officedocument.spreadsheetml.table+xml" PartName="/xl/tables/table268.xml"/>
  <Override ContentType="application/vnd.openxmlformats-officedocument.spreadsheetml.table+xml" PartName="/xl/tables/table213.xml"/>
  <Override ContentType="application/vnd.openxmlformats-officedocument.spreadsheetml.table+xml" PartName="/xl/tables/table310.xml"/>
  <Override ContentType="application/vnd.openxmlformats-officedocument.spreadsheetml.table+xml" PartName="/xl/tables/table299.xml"/>
  <Override ContentType="application/vnd.openxmlformats-officedocument.spreadsheetml.table+xml" PartName="/xl/tables/table367.xml"/>
  <Override ContentType="application/vnd.openxmlformats-officedocument.spreadsheetml.table+xml" PartName="/xl/tables/table671.xml"/>
  <Override ContentType="application/vnd.openxmlformats-officedocument.spreadsheetml.table+xml" PartName="/xl/tables/table51.xml"/>
  <Override ContentType="application/vnd.openxmlformats-officedocument.spreadsheetml.table+xml" PartName="/xl/tables/table715.xml"/>
  <Override ContentType="application/vnd.openxmlformats-officedocument.spreadsheetml.table+xml" PartName="/xl/tables/table325.xml"/>
  <Override ContentType="application/vnd.openxmlformats-officedocument.spreadsheetml.table+xml" PartName="/xl/tables/table686.xml"/>
  <Override ContentType="application/vnd.openxmlformats-officedocument.spreadsheetml.table+xml" PartName="/xl/tables/table342.xml"/>
  <Override ContentType="application/vnd.openxmlformats-officedocument.spreadsheetml.table+xml" PartName="/xl/tables/table811.xml"/>
  <Override ContentType="application/vnd.openxmlformats-officedocument.spreadsheetml.table+xml" PartName="/xl/tables/table156.xml"/>
  <Override ContentType="application/vnd.openxmlformats-officedocument.spreadsheetml.table+xml" PartName="/xl/tables/table600.xml"/>
  <Override ContentType="application/vnd.openxmlformats-officedocument.spreadsheetml.table+xml" PartName="/xl/tables/table139.xml"/>
  <Override ContentType="application/vnd.openxmlformats-officedocument.spreadsheetml.table+xml" PartName="/xl/tables/table414.xml"/>
  <Override ContentType="application/vnd.openxmlformats-officedocument.spreadsheetml.table+xml" PartName="/xl/tables/table626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615.xml"/>
  <Override ContentType="application/vnd.openxmlformats-officedocument.spreadsheetml.table+xml" PartName="/xl/tables/table1.xml"/>
  <Override ContentType="application/vnd.openxmlformats-officedocument.spreadsheetml.table+xml" PartName="/xl/tables/table229.xml"/>
  <Override ContentType="application/vnd.openxmlformats-officedocument.spreadsheetml.table+xml" PartName="/xl/tables/table700.xml"/>
  <Override ContentType="application/vnd.openxmlformats-officedocument.spreadsheetml.table+xml" PartName="/xl/tables/table485.xml"/>
  <Override ContentType="application/vnd.openxmlformats-officedocument.spreadsheetml.table+xml" PartName="/xl/tables/table553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425.xml"/>
  <Override ContentType="application/vnd.openxmlformats-officedocument.spreadsheetml.table+xml" PartName="/xl/tables/table769.xml"/>
  <Override ContentType="application/vnd.openxmlformats-officedocument.spreadsheetml.table+xml" PartName="/xl/tables/table124.xml"/>
  <Override ContentType="application/vnd.openxmlformats-officedocument.spreadsheetml.table+xml" PartName="/xl/tables/table786.xml"/>
  <Override ContentType="application/vnd.openxmlformats-officedocument.spreadsheetml.table+xml" PartName="/xl/tables/table67.xml"/>
  <Override ContentType="application/vnd.openxmlformats-officedocument.spreadsheetml.table+xml" PartName="/xl/tables/table283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496.xml"/>
  <Override ContentType="application/vnd.openxmlformats-officedocument.spreadsheetml.table+xml" PartName="/xl/tables/table682.xml"/>
  <Override ContentType="application/vnd.openxmlformats-officedocument.spreadsheetml.table+xml" PartName="/xl/tables/table399.xml"/>
  <Override ContentType="application/vnd.openxmlformats-officedocument.spreadsheetml.table+xml" PartName="/xl/tables/table410.xml"/>
  <Override ContentType="application/vnd.openxmlformats-officedocument.spreadsheetml.table+xml" PartName="/xl/tables/table542.xml"/>
  <Override ContentType="application/vnd.openxmlformats-officedocument.spreadsheetml.table+xml" PartName="/xl/tables/table127.xml"/>
  <Override ContentType="application/vnd.openxmlformats-officedocument.spreadsheetml.table+xml" PartName="/xl/tables/table313.xml"/>
  <Override ContentType="application/vnd.openxmlformats-officedocument.spreadsheetml.table+xml" PartName="/xl/tables/table727.xml"/>
  <Override ContentType="application/vnd.openxmlformats-officedocument.spreadsheetml.table+xml" PartName="/xl/tables/table356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585.xml"/>
  <Override ContentType="application/vnd.openxmlformats-officedocument.spreadsheetml.table+xml" PartName="/xl/tables/table453.xml"/>
  <Override ContentType="application/vnd.openxmlformats-officedocument.spreadsheetml.table+xml" PartName="/xl/tables/table670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526.xml"/>
  <Override ContentType="application/vnd.openxmlformats-officedocument.spreadsheetml.table+xml" PartName="/xl/tables/table569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255.xml"/>
  <Override ContentType="application/vnd.openxmlformats-officedocument.spreadsheetml.table+xml" PartName="/xl/tables/table514.xml"/>
  <Override ContentType="application/vnd.openxmlformats-officedocument.spreadsheetml.table+xml" PartName="/xl/tables/table481.xml"/>
  <Override ContentType="application/vnd.openxmlformats-officedocument.spreadsheetml.table+xml" PartName="/xl/tables/table654.xml"/>
  <Override ContentType="application/vnd.openxmlformats-officedocument.spreadsheetml.table+xml" PartName="/xl/tables/table697.xml"/>
  <Override ContentType="application/vnd.openxmlformats-officedocument.spreadsheetml.table+xml" PartName="/xl/tables/table384.xml"/>
  <Override ContentType="application/vnd.openxmlformats-officedocument.spreadsheetml.table+xml" PartName="/xl/tables/table557.xml"/>
  <Override ContentType="application/vnd.openxmlformats-officedocument.spreadsheetml.table+xml" PartName="/xl/tables/table429.xml"/>
  <Override ContentType="application/vnd.openxmlformats-officedocument.spreadsheetml.table+xml" PartName="/xl/tables/table611.xml"/>
  <Override ContentType="application/vnd.openxmlformats-officedocument.spreadsheetml.table+xml" PartName="/xl/tables/table812.xml"/>
  <Override ContentType="application/vnd.openxmlformats-officedocument.spreadsheetml.table+xml" PartName="/xl/tables/table597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740.xml"/>
  <Override ContentType="application/vnd.openxmlformats-officedocument.spreadsheetml.table+xml" PartName="/xl/tables/table511.xml"/>
  <Override ContentType="application/vnd.openxmlformats-officedocument.spreadsheetml.table+xml" PartName="/xl/tables/table529.xml"/>
  <Override ContentType="application/vnd.openxmlformats-officedocument.spreadsheetml.table+xml" PartName="/xl/tables/table554.xml"/>
  <Override ContentType="application/vnd.openxmlformats-officedocument.spreadsheetml.table+xml" PartName="/xl/tables/table155.xml"/>
  <Override ContentType="application/vnd.openxmlformats-officedocument.spreadsheetml.table+xml" PartName="/xl/tables/table456.xml"/>
  <Override ContentType="application/vnd.openxmlformats-officedocument.spreadsheetml.table+xml" PartName="/xl/tables/table499.xml"/>
  <Override ContentType="application/vnd.openxmlformats-officedocument.spreadsheetml.table+xml" PartName="/xl/tables/table642.xml"/>
  <Override ContentType="application/vnd.openxmlformats-officedocument.spreadsheetml.table+xml" PartName="/xl/tables/table413.xml"/>
  <Override ContentType="application/vnd.openxmlformats-officedocument.spreadsheetml.table+xml" PartName="/xl/tables/table627.xml"/>
  <Override ContentType="application/vnd.openxmlformats-officedocument.spreadsheetml.table+xml" PartName="/xl/tables/table783.xml"/>
  <Override ContentType="application/vnd.openxmlformats-officedocument.spreadsheetml.table+xml" PartName="/xl/tables/table80.xml"/>
  <Override ContentType="application/vnd.openxmlformats-officedocument.spreadsheetml.table+xml" PartName="/xl/tables/table27.xml"/>
  <Override ContentType="application/vnd.openxmlformats-officedocument.spreadsheetml.table+xml" PartName="/xl/tables/table228.xml"/>
  <Override ContentType="application/vnd.openxmlformats-officedocument.spreadsheetml.table+xml" PartName="/xl/tables/table484.xml"/>
  <Override ContentType="application/vnd.openxmlformats-officedocument.spreadsheetml.table+xml" PartName="/xl/tables/table441.xml"/>
  <Override ContentType="application/vnd.openxmlformats-officedocument.spreadsheetml.table+xml" PartName="/xl/tables/table140.xml"/>
  <Override ContentType="application/vnd.openxmlformats-officedocument.spreadsheetml.table+xml" PartName="/xl/tables/table712.xml"/>
  <Override ContentType="application/vnd.openxmlformats-officedocument.spreadsheetml.table+xml" PartName="/xl/tables/table183.xml"/>
  <Override ContentType="application/vnd.openxmlformats-officedocument.spreadsheetml.table+xml" PartName="/xl/tables/table582.xml"/>
  <Override ContentType="application/vnd.openxmlformats-officedocument.spreadsheetml.table+xml" PartName="/xl/tables/table755.xml"/>
  <Override ContentType="application/vnd.openxmlformats-officedocument.spreadsheetml.table+xml" PartName="/xl/tables/table798.xml"/>
  <Override ContentType="application/vnd.openxmlformats-officedocument.spreadsheetml.table+xml" PartName="/xl/tables/table55.xml"/>
  <Override ContentType="application/vnd.openxmlformats-officedocument.spreadsheetml.table+xml" PartName="/xl/tables/table328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12.xml"/>
  <Override ContentType="application/vnd.openxmlformats-officedocument.spreadsheetml.table+xml" PartName="/xl/tables/table728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541.xml"/>
  <Override ContentType="application/vnd.openxmlformats-officedocument.spreadsheetml.table+xml" PartName="/xl/tables/table655.xml"/>
  <Override ContentType="application/vnd.openxmlformats-officedocument.spreadsheetml.table+xml" PartName="/xl/tables/table398.xml"/>
  <Override ContentType="application/vnd.openxmlformats-officedocument.spreadsheetml.table+xml" PartName="/xl/tables/table584.xml"/>
  <Override ContentType="application/vnd.openxmlformats-officedocument.spreadsheetml.table+xml" PartName="/xl/tables/table612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556.xml"/>
  <Override ContentType="application/vnd.openxmlformats-officedocument.spreadsheetml.table+xml" PartName="/xl/tables/table640.xml"/>
  <Override ContentType="application/vnd.openxmlformats-officedocument.spreadsheetml.table+xml" PartName="/xl/tables/table683.xml"/>
  <Override ContentType="application/vnd.openxmlformats-officedocument.spreadsheetml.table+xml" PartName="/xl/tables/table513.xml"/>
  <Override ContentType="application/vnd.openxmlformats-officedocument.spreadsheetml.table+xml" PartName="/xl/tables/table599.xml"/>
  <Override ContentType="application/vnd.openxmlformats-officedocument.spreadsheetml.table+xml" PartName="/xl/tables/table428.xml"/>
  <Override ContentType="application/vnd.openxmlformats-officedocument.spreadsheetml.table+xml" PartName="/xl/tables/table383.xml"/>
  <Override ContentType="application/vnd.openxmlformats-officedocument.spreadsheetml.table+xml" PartName="/xl/tables/table698.xml"/>
  <Override ContentType="application/vnd.openxmlformats-officedocument.spreadsheetml.table+xml" PartName="/xl/tables/table82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527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27.xml"/>
  <Override ContentType="application/vnd.openxmlformats-officedocument.spreadsheetml.table+xml" PartName="/xl/tables/table11.xml"/>
  <Override ContentType="application/vnd.openxmlformats-officedocument.spreadsheetml.table+xml" PartName="/xl/tables/table555.xml"/>
  <Override ContentType="application/vnd.openxmlformats-officedocument.spreadsheetml.table+xml" PartName="/xl/tables/table598.xml"/>
  <Override ContentType="application/vnd.openxmlformats-officedocument.spreadsheetml.table+xml" PartName="/xl/tables/table813.xml"/>
  <Override ContentType="application/vnd.openxmlformats-officedocument.spreadsheetml.table+xml" PartName="/xl/tables/table297.xml"/>
  <Override ContentType="application/vnd.openxmlformats-officedocument.spreadsheetml.table+xml" PartName="/xl/tables/table483.xml"/>
  <Override ContentType="application/vnd.openxmlformats-officedocument.spreadsheetml.table+xml" PartName="/xl/tables/table741.xml"/>
  <Override ContentType="application/vnd.openxmlformats-officedocument.spreadsheetml.table+xml" PartName="/xl/tables/table182.xml"/>
  <Override ContentType="application/vnd.openxmlformats-officedocument.spreadsheetml.table+xml" PartName="/xl/tables/table512.xml"/>
  <Override ContentType="application/vnd.openxmlformats-officedocument.spreadsheetml.table+xml" PartName="/xl/tables/table528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440.xml"/>
  <Override ContentType="application/vnd.openxmlformats-officedocument.spreadsheetml.table+xml" PartName="/xl/tables/table784.xml"/>
  <Override ContentType="application/vnd.openxmlformats-officedocument.spreadsheetml.table+xml" PartName="/xl/tables/table327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583.xml"/>
  <Override ContentType="application/vnd.openxmlformats-officedocument.spreadsheetml.table+xml" PartName="/xl/tables/table756.xml"/>
  <Override ContentType="application/vnd.openxmlformats-officedocument.spreadsheetml.table+xml" PartName="/xl/tables/table540.xml"/>
  <Override ContentType="application/vnd.openxmlformats-officedocument.spreadsheetml.table+xml" PartName="/xl/tables/table713.xml"/>
  <Override ContentType="application/vnd.openxmlformats-officedocument.spreadsheetml.table+xml" PartName="/xl/tables/table498.xml"/>
  <Override ContentType="application/vnd.openxmlformats-officedocument.spreadsheetml.table+xml" PartName="/xl/tables/table282.xml"/>
  <Override ContentType="application/vnd.openxmlformats-officedocument.spreadsheetml.table+xml" PartName="/xl/tables/table412.xml"/>
  <Override ContentType="application/vnd.openxmlformats-officedocument.spreadsheetml.table+xml" PartName="/xl/tables/table455.xml"/>
  <Override ContentType="application/vnd.openxmlformats-officedocument.spreadsheetml.table+xml" PartName="/xl/tables/table628.xml"/>
  <Override ContentType="application/vnd.openxmlformats-officedocument.spreadsheetml.table+xml" PartName="/xl/tables/table799.xml"/>
  <Override ContentType="application/vnd.openxmlformats-officedocument.spreadsheetml.table+xml" PartName="/xl/tables/table621.xml"/>
  <Override ContentType="application/vnd.openxmlformats-officedocument.spreadsheetml.table+xml" PartName="/xl/tables/table435.xml"/>
  <Override ContentType="application/vnd.openxmlformats-officedocument.spreadsheetml.table+xml" PartName="/xl/tables/table338.xml"/>
  <Override ContentType="application/vnd.openxmlformats-officedocument.spreadsheetml.table+xml" PartName="/xl/tables/table524.xml"/>
  <Override ContentType="application/vnd.openxmlformats-officedocument.spreadsheetml.table+xml" PartName="/xl/tables/table710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419.xml"/>
  <Override ContentType="application/vnd.openxmlformats-officedocument.spreadsheetml.table+xml" PartName="/xl/tables/table605.xml"/>
  <Override ContentType="application/vnd.openxmlformats-officedocument.spreadsheetml.table+xml" PartName="/xl/tables/table168.xml"/>
  <Override ContentType="application/vnd.openxmlformats-officedocument.spreadsheetml.table+xml" PartName="/xl/tables/table443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508.xml"/>
  <Override ContentType="application/vnd.openxmlformats-officedocument.spreadsheetml.table+xml" PartName="/xl/tables/table532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516.xml"/>
  <Override ContentType="application/vnd.openxmlformats-officedocument.spreadsheetml.table+xml" PartName="/xl/tables/table702.xml"/>
  <Override ContentType="application/vnd.openxmlformats-officedocument.spreadsheetml.table+xml" PartName="/xl/tables/table14.xml"/>
  <Override ContentType="application/vnd.openxmlformats-officedocument.spreadsheetml.table+xml" PartName="/xl/tables/table427.xml"/>
  <Override ContentType="application/vnd.openxmlformats-officedocument.spreadsheetml.table+xml" PartName="/xl/tables/table613.xml"/>
  <Override ContentType="application/vnd.openxmlformats-officedocument.spreadsheetml.table+xml" PartName="/xl/tables/table22.xml"/>
  <Override ContentType="application/vnd.openxmlformats-officedocument.spreadsheetml.table+xml" PartName="/xl/tables/table781.xml"/>
  <Override ContentType="application/vnd.openxmlformats-officedocument.spreadsheetml.table+xml" PartName="/xl/tables/table370.xml"/>
  <Override ContentType="application/vnd.openxmlformats-officedocument.spreadsheetml.table+xml" PartName="/xl/tables/table273.xml"/>
  <Override ContentType="application/vnd.openxmlformats-officedocument.spreadsheetml.table+xml" PartName="/xl/tables/table684.xml"/>
  <Override ContentType="application/vnd.openxmlformats-officedocument.spreadsheetml.table+xml" PartName="/xl/tables/table765.xml"/>
  <Override ContentType="application/vnd.openxmlformats-officedocument.spreadsheetml.table+xml" PartName="/xl/tables/table451.xml"/>
  <Override ContentType="application/vnd.openxmlformats-officedocument.spreadsheetml.table+xml" PartName="/xl/tables/table176.xml"/>
  <Override ContentType="application/vnd.openxmlformats-officedocument.spreadsheetml.table+xml" PartName="/xl/tables/table587.xml"/>
  <Override ContentType="application/vnd.openxmlformats-officedocument.spreadsheetml.table+xml" PartName="/xl/tables/table77.xml"/>
  <Override ContentType="application/vnd.openxmlformats-officedocument.spreadsheetml.table+xml" PartName="/xl/tables/table210.xml"/>
  <Override ContentType="application/vnd.openxmlformats-officedocument.spreadsheetml.table+xml" PartName="/xl/tables/table668.xml"/>
  <Override ContentType="application/vnd.openxmlformats-officedocument.spreadsheetml.table+xml" PartName="/xl/tables/table757.xml"/>
  <Override ContentType="application/vnd.openxmlformats-officedocument.spreadsheetml.table+xml" PartName="/xl/tables/table121.xml"/>
  <Override ContentType="application/vnd.openxmlformats-officedocument.spreadsheetml.table+xml" PartName="/xl/tables/table300.xml"/>
  <Override ContentType="application/vnd.openxmlformats-officedocument.spreadsheetml.table+xml" PartName="/xl/tables/table749.xml"/>
  <Override ContentType="application/vnd.openxmlformats-officedocument.spreadsheetml.table+xml" PartName="/xl/tables/table202.xml"/>
  <Override ContentType="application/vnd.openxmlformats-officedocument.spreadsheetml.table+xml" PartName="/xl/tables/table772.xml"/>
  <Override ContentType="application/vnd.openxmlformats-officedocument.spreadsheetml.table+xml" PartName="/xl/tables/table497.xml"/>
  <Override ContentType="application/vnd.openxmlformats-officedocument.spreadsheetml.table+xml" PartName="/xl/tables/table578.xml"/>
  <Override ContentType="application/vnd.openxmlformats-officedocument.spreadsheetml.table+xml" PartName="/xl/tables/table595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68.xml"/>
  <Override ContentType="application/vnd.openxmlformats-officedocument.spreadsheetml.table+xml" PartName="/xl/tables/table676.xml"/>
  <Override ContentType="application/vnd.openxmlformats-officedocument.spreadsheetml.table+xml" PartName="/xl/tables/table85.xml"/>
  <Override ContentType="application/vnd.openxmlformats-officedocument.spreadsheetml.table+xml" PartName="/xl/tables/table659.xml"/>
  <Override ContentType="application/vnd.openxmlformats-officedocument.spreadsheetml.table+xml" PartName="/xl/tables/table362.xml"/>
  <Override ContentType="application/vnd.openxmlformats-officedocument.spreadsheetml.table+xml" PartName="/xl/tables/table460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604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26.xml"/>
  <Override ContentType="application/vnd.openxmlformats-officedocument.spreadsheetml.table+xml" PartName="/xl/tables/table515.xml"/>
  <Override ContentType="application/vnd.openxmlformats-officedocument.spreadsheetml.table+xml" PartName="/xl/tables/table290.xml"/>
  <Override ContentType="application/vnd.openxmlformats-officedocument.spreadsheetml.table+xml" PartName="/xl/tables/table701.xml"/>
  <Override ContentType="application/vnd.openxmlformats-officedocument.spreadsheetml.table+xml" PartName="/xl/tables/table452.xml"/>
  <Override ContentType="application/vnd.openxmlformats-officedocument.spreadsheetml.table+xml" PartName="/xl/tables/table31.xml"/>
  <Override ContentType="application/vnd.openxmlformats-officedocument.spreadsheetml.table+xml" PartName="/xl/tables/table525.xml"/>
  <Override ContentType="application/vnd.openxmlformats-officedocument.spreadsheetml.table+xml" PartName="/xl/tables/table614.xml"/>
  <Override ContentType="application/vnd.openxmlformats-officedocument.spreadsheetml.table+xml" PartName="/xl/tables/table339.xml"/>
  <Override ContentType="application/vnd.openxmlformats-officedocument.spreadsheetml.table+xml" PartName="/xl/tables/table622.xml"/>
  <Override ContentType="application/vnd.openxmlformats-officedocument.spreadsheetml.table+xml" PartName="/xl/tables/table800.xml"/>
  <Override ContentType="application/vnd.openxmlformats-officedocument.spreadsheetml.table+xml" PartName="/xl/tables/table436.xml"/>
  <Override ContentType="application/vnd.openxmlformats-officedocument.spreadsheetml.table+xml" PartName="/xl/tables/table711.xml"/>
  <Override ContentType="application/vnd.openxmlformats-officedocument.spreadsheetml.table+xml" PartName="/xl/tables/table418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80.xml"/>
  <Override ContentType="application/vnd.openxmlformats-officedocument.spreadsheetml.table+xml" PartName="/xl/tables/table691.xml"/>
  <Override ContentType="application/vnd.openxmlformats-officedocument.spreadsheetml.table+xml" PartName="/xl/tables/table489.xml"/>
  <Override ContentType="application/vnd.openxmlformats-officedocument.spreadsheetml.table+xml" PartName="/xl/tables/table764.xml"/>
  <Override ContentType="application/vnd.openxmlformats-officedocument.spreadsheetml.table+xml" PartName="/xl/tables/table114.xml"/>
  <Override ContentType="application/vnd.openxmlformats-officedocument.spreadsheetml.table+xml" PartName="/xl/tables/table748.xml"/>
  <Override ContentType="application/vnd.openxmlformats-officedocument.spreadsheetml.table+xml" PartName="/xl/tables/table78.xml"/>
  <Override ContentType="application/vnd.openxmlformats-officedocument.spreadsheetml.table+xml" PartName="/xl/tables/table586.xml"/>
  <Override ContentType="application/vnd.openxmlformats-officedocument.spreadsheetml.table+xml" PartName="/xl/tables/table531.xml"/>
  <Override ContentType="application/vnd.openxmlformats-officedocument.spreadsheetml.table+xml" PartName="/xl/tables/table353.xml"/>
  <Override ContentType="application/vnd.openxmlformats-officedocument.spreadsheetml.table+xml" PartName="/xl/tables/table685.xml"/>
  <Override ContentType="application/vnd.openxmlformats-officedocument.spreadsheetml.table+xml" PartName="/xl/tables/table509.xml"/>
  <Override ContentType="application/vnd.openxmlformats-officedocument.spreadsheetml.table+xml" PartName="/xl/tables/table94.xml"/>
  <Override ContentType="application/vnd.openxmlformats-officedocument.spreadsheetml.table+xml" PartName="/xl/tables/table782.xml"/>
  <Override ContentType="application/vnd.openxmlformats-officedocument.spreadsheetml.table+xml" PartName="/xl/tables/table256.xml"/>
  <Override ContentType="application/vnd.openxmlformats-officedocument.spreadsheetml.table+xml" PartName="/xl/tables/table669.xml"/>
  <Override ContentType="application/vnd.openxmlformats-officedocument.spreadsheetml.table+xml" PartName="/xl/tables/table130.xml"/>
  <Override ContentType="application/vnd.openxmlformats-officedocument.spreadsheetml.table+xml" PartName="/xl/tables/table113.xml"/>
  <Override ContentType="application/vnd.openxmlformats-officedocument.spreadsheetml.table+xml" PartName="/xl/tables/table758.xml"/>
  <Override ContentType="application/vnd.openxmlformats-officedocument.spreadsheetml.table+xml" PartName="/xl/tables/table13.xml"/>
  <Override ContentType="application/vnd.openxmlformats-officedocument.spreadsheetml.table+xml" PartName="/xl/tables/table675.xml"/>
  <Override ContentType="application/vnd.openxmlformats-officedocument.spreadsheetml.table+xml" PartName="/xl/tables/table658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203.xml"/>
  <Override ContentType="application/vnd.openxmlformats-officedocument.spreadsheetml.table+xml" PartName="/xl/tables/table692.xml"/>
  <Override ContentType="application/vnd.openxmlformats-officedocument.spreadsheetml.table+xml" PartName="/xl/tables/table184.xml"/>
  <Override ContentType="application/vnd.openxmlformats-officedocument.spreadsheetml.table+xml" PartName="/xl/tables/table579.xml"/>
  <Override ContentType="application/vnd.openxmlformats-officedocument.spreadsheetml.table+xml" PartName="/xl/tables/table442.xml"/>
  <Override ContentType="application/vnd.openxmlformats-officedocument.spreadsheetml.table+xml" PartName="/xl/tables/table167.xml"/>
  <Override ContentType="application/vnd.openxmlformats-officedocument.spreadsheetml.table+xml" PartName="/xl/tables/table107.xml"/>
  <Override ContentType="application/vnd.openxmlformats-officedocument.spreadsheetml.table+xml" PartName="/xl/tables/table596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267.xml"/>
  <Override ContentType="application/vnd.openxmlformats-officedocument.spreadsheetml.table+xml" PartName="/xl/tables/table550.xml"/>
  <Override ContentType="application/vnd.openxmlformats-officedocument.spreadsheetml.table+xml" PartName="/xl/tables/table178.xml"/>
  <Override ContentType="application/vnd.openxmlformats-officedocument.spreadsheetml.table+xml" PartName="/xl/tables/table364.xml"/>
  <Override ContentType="application/vnd.openxmlformats-officedocument.spreadsheetml.table+xml" PartName="/xl/tables/table488.xml"/>
  <Override ContentType="application/vnd.openxmlformats-officedocument.spreadsheetml.table+xml" PartName="/xl/tables/table674.xml"/>
  <Override ContentType="application/vnd.openxmlformats-officedocument.spreadsheetml.table+xml" PartName="/xl/tables/table445.xml"/>
  <Override ContentType="application/vnd.openxmlformats-officedocument.spreadsheetml.table+xml" PartName="/xl/tables/table409.xml"/>
  <Override ContentType="application/vnd.openxmlformats-officedocument.spreadsheetml.table+xml" PartName="/xl/tables/table593.xml"/>
  <Override ContentType="application/vnd.openxmlformats-officedocument.spreadsheetml.table+xml" PartName="/xl/tables/table631.xml"/>
  <Override ContentType="application/vnd.openxmlformats-officedocument.spreadsheetml.table+xml" PartName="/xl/tables/table771.xml"/>
  <Override ContentType="application/vnd.openxmlformats-officedocument.spreadsheetml.table+xml" PartName="/xl/tables/table352.xml"/>
  <Override ContentType="application/vnd.openxmlformats-officedocument.spreadsheetml.table+xml" PartName="/xl/tables/table704.xml"/>
  <Override ContentType="application/vnd.openxmlformats-officedocument.spreadsheetml.table+xml" PartName="/xl/tables/table747.xml"/>
  <Override ContentType="application/vnd.openxmlformats-officedocument.spreadsheetml.table+xml" PartName="/xl/tables/table801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623.xml"/>
  <Override ContentType="application/vnd.openxmlformats-officedocument.spreadsheetml.table+xml" PartName="/xl/tables/table530.xml"/>
  <Override ContentType="application/vnd.openxmlformats-officedocument.spreadsheetml.table+xml" PartName="/xl/tables/table666.xml"/>
  <Override ContentType="application/vnd.openxmlformats-officedocument.spreadsheetml.table+xml" PartName="/xl/tables/table417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766.xml"/>
  <Override ContentType="application/vnd.openxmlformats-officedocument.spreadsheetml.table+xml" PartName="/xl/tables/table774.xml"/>
  <Override ContentType="application/vnd.openxmlformats-officedocument.spreadsheetml.table+xml" PartName="/xl/tables/table759.xml"/>
  <Override ContentType="application/vnd.openxmlformats-officedocument.spreadsheetml.table+xml" PartName="/xl/tables/table79.xml"/>
  <Override ContentType="application/vnd.openxmlformats-officedocument.spreadsheetml.table+xml" PartName="/xl/tables/table87.xml"/>
  <Override ContentType="application/vnd.openxmlformats-officedocument.spreadsheetml.table+xml" PartName="/xl/tables/table589.xml"/>
  <Override ContentType="application/vnd.openxmlformats-officedocument.spreadsheetml.table+xml" PartName="/xl/tables/table123.xml"/>
  <Override ContentType="application/vnd.openxmlformats-officedocument.spreadsheetml.table+xml" PartName="/xl/tables/table518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819.xml"/>
  <Override ContentType="application/vnd.openxmlformats-officedocument.spreadsheetml.table+xml" PartName="/xl/tables/table437.xml"/>
  <Override ContentType="application/vnd.openxmlformats-officedocument.spreadsheetml.table+xml" PartName="/xl/tables/table26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603.xml"/>
  <Override ContentType="application/vnd.openxmlformats-officedocument.spreadsheetml.table+xml" PartName="/xl/tables/table738.xml"/>
  <Override ContentType="application/vnd.openxmlformats-officedocument.spreadsheetml.table+xml" PartName="/xl/tables/table221.xml"/>
  <Override ContentType="application/vnd.openxmlformats-officedocument.spreadsheetml.table+xml" PartName="/xl/tables/table522.xml"/>
  <Override ContentType="application/vnd.openxmlformats-officedocument.spreadsheetml.table+xml" PartName="/xl/tables/table693.xml"/>
  <Override ContentType="application/vnd.openxmlformats-officedocument.spreadsheetml.table+xml" PartName="/xl/tables/table92.xml"/>
  <Override ContentType="application/vnd.openxmlformats-officedocument.spreadsheetml.table+xml" PartName="/xl/tables/table487.xml"/>
  <Override ContentType="application/vnd.openxmlformats-officedocument.spreadsheetml.table+xml" PartName="/xl/tables/table58.xml"/>
  <Override ContentType="application/vnd.openxmlformats-officedocument.spreadsheetml.table+xml" PartName="/xl/tables/table673.xml"/>
  <Override ContentType="application/vnd.openxmlformats-officedocument.spreadsheetml.table+xml" PartName="/xl/tables/table15.xml"/>
  <Override ContentType="application/vnd.openxmlformats-officedocument.spreadsheetml.table+xml" PartName="/xl/tables/table523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444.xml"/>
  <Override ContentType="application/vnd.openxmlformats-officedocument.spreadsheetml.table+xml" PartName="/xl/tables/table630.xml"/>
  <Override ContentType="application/vnd.openxmlformats-officedocument.spreadsheetml.table+xml" PartName="/xl/tables/table187.xml"/>
  <Override ContentType="application/vnd.openxmlformats-officedocument.spreadsheetml.table+xml" PartName="/xl/tables/table780.xml"/>
  <Override ContentType="application/vnd.openxmlformats-officedocument.spreadsheetml.table+xml" PartName="/xl/tables/table416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450.xml"/>
  <Override ContentType="application/vnd.openxmlformats-officedocument.spreadsheetml.table+xml" PartName="/xl/tables/table703.xml"/>
  <Override ContentType="application/vnd.openxmlformats-officedocument.spreadsheetml.table+xml" PartName="/xl/tables/table746.xml"/>
  <Override ContentType="application/vnd.openxmlformats-officedocument.spreadsheetml.table+xml" PartName="/xl/tables/table159.xml"/>
  <Override ContentType="application/vnd.openxmlformats-officedocument.spreadsheetml.table+xml" PartName="/xl/tables/table802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624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67.xml"/>
  <Override ContentType="application/vnd.openxmlformats-officedocument.spreadsheetml.table+xml" PartName="/xl/tables/table694.xml"/>
  <Override ContentType="application/vnd.openxmlformats-officedocument.spreadsheetml.table+xml" PartName="/xl/tables/table588.xml"/>
  <Override ContentType="application/vnd.openxmlformats-officedocument.spreadsheetml.table+xml" PartName="/xl/tables/table201.xml"/>
  <Override ContentType="application/vnd.openxmlformats-officedocument.spreadsheetml.table+xml" PartName="/xl/tables/table165.xml"/>
  <Override ContentType="application/vnd.openxmlformats-officedocument.spreadsheetml.table+xml" PartName="/xl/tables/table767.xml"/>
  <Override ContentType="application/vnd.openxmlformats-officedocument.spreadsheetml.table+xml" PartName="/xl/tables/table271.xml"/>
  <Override ContentType="application/vnd.openxmlformats-officedocument.spreadsheetml.table+xml" PartName="/xl/tables/table122.xml"/>
  <Override ContentType="application/vnd.openxmlformats-officedocument.spreadsheetml.table+xml" PartName="/xl/tables/table86.xml"/>
  <Override ContentType="application/vnd.openxmlformats-officedocument.spreadsheetml.table+xml" PartName="/xl/tables/table344.xml"/>
  <Override ContentType="application/vnd.openxmlformats-officedocument.spreadsheetml.table+xml" PartName="/xl/tables/table602.xml"/>
  <Override ContentType="application/vnd.openxmlformats-officedocument.spreadsheetml.table+xml" PartName="/xl/tables/table301.xml"/>
  <Override ContentType="application/vnd.openxmlformats-officedocument.spreadsheetml.table+xml" PartName="/xl/tables/table551.xml"/>
  <Override ContentType="application/vnd.openxmlformats-officedocument.spreadsheetml.table+xml" PartName="/xl/tables/table739.xml"/>
  <Override ContentType="application/vnd.openxmlformats-officedocument.spreadsheetml.table+xml" PartName="/xl/tables/table594.xml"/>
  <Override ContentType="application/vnd.openxmlformats-officedocument.spreadsheetml.table+xml" PartName="/xl/tables/table259.xml"/>
  <Override ContentType="application/vnd.openxmlformats-officedocument.spreadsheetml.table+xml" PartName="/xl/tables/table818.xml"/>
  <Override ContentType="application/vnd.openxmlformats-officedocument.spreadsheetml.table+xml" PartName="/xl/tables/table517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438.xml"/>
  <Override ContentType="application/vnd.openxmlformats-officedocument.spreadsheetml.table+xml" PartName="/xl/tables/table773.xml"/>
  <Override ContentType="application/vnd.openxmlformats-officedocument.spreadsheetml.table+xml" PartName="/xl/tables/table303.xml"/>
  <Override ContentType="application/vnd.openxmlformats-officedocument.spreadsheetml.table+xml" PartName="/xl/tables/table478.xml"/>
  <Override ContentType="application/vnd.openxmlformats-officedocument.spreadsheetml.table+xml" PartName="/xl/tables/table206.xml"/>
  <Override ContentType="application/vnd.openxmlformats-officedocument.spreadsheetml.table+xml" PartName="/xl/tables/table761.xml"/>
  <Override ContentType="application/vnd.openxmlformats-officedocument.spreadsheetml.table+xml" PartName="/xl/tables/table117.xml"/>
  <Override ContentType="application/vnd.openxmlformats-officedocument.spreadsheetml.table+xml" PartName="/xl/tables/table737.xml"/>
  <Override ContentType="application/vnd.openxmlformats-officedocument.spreadsheetml.table+xml" PartName="/xl/tables/table389.xml"/>
  <Override ContentType="application/vnd.openxmlformats-officedocument.spreadsheetml.table+xml" PartName="/xl/tables/table575.xml"/>
  <Override ContentType="application/vnd.openxmlformats-officedocument.spreadsheetml.table+xml" PartName="/xl/tables/table664.xml"/>
  <Override ContentType="application/vnd.openxmlformats-officedocument.spreadsheetml.table+xml" PartName="/xl/tables/table49.xml"/>
  <Override ContentType="application/vnd.openxmlformats-officedocument.spreadsheetml.table+xml" PartName="/xl/tables/table648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463.xml"/>
  <Override ContentType="application/vnd.openxmlformats-officedocument.spreadsheetml.table+xml" PartName="/xl/tables/table188.xml"/>
  <Override ContentType="application/vnd.openxmlformats-officedocument.spreadsheetml.table+xml" PartName="/xl/tables/table560.xml"/>
  <Override ContentType="application/vnd.openxmlformats-officedocument.spreadsheetml.table+xml" PartName="/xl/tables/table679.xml"/>
  <Override ContentType="application/vnd.openxmlformats-officedocument.spreadsheetml.table+xml" PartName="/xl/tables/table447.xml"/>
  <Override ContentType="application/vnd.openxmlformats-officedocument.spreadsheetml.table+xml" PartName="/xl/tables/table722.xml"/>
  <Override ContentType="application/vnd.openxmlformats-officedocument.spreadsheetml.table+xml" PartName="/xl/tables/table591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230.xml"/>
  <Override ContentType="application/vnd.openxmlformats-officedocument.spreadsheetml.table+xml" PartName="/xl/tables/table172.xml"/>
  <Override ContentType="application/vnd.openxmlformats-officedocument.spreadsheetml.table+xml" PartName="/xl/tables/table89.xml"/>
  <Override ContentType="application/vnd.openxmlformats-officedocument.spreadsheetml.table+xml" PartName="/xl/tables/table164.xml"/>
  <Override ContentType="application/vnd.openxmlformats-officedocument.spreadsheetml.table+xml" PartName="/xl/tables/table608.xml"/>
  <Override ContentType="application/vnd.openxmlformats-officedocument.spreadsheetml.table+xml" PartName="/xl/tables/table262.xml"/>
  <Override ContentType="application/vnd.openxmlformats-officedocument.spreadsheetml.table+xml" PartName="/xl/tables/table776.xml"/>
  <Override ContentType="application/vnd.openxmlformats-officedocument.spreadsheetml.table+xml" PartName="/xl/tables/table793.xml"/>
  <Override ContentType="application/vnd.openxmlformats-officedocument.spreadsheetml.table+xml" PartName="/xl/tables/table245.xml"/>
  <Override ContentType="application/vnd.openxmlformats-officedocument.spreadsheetml.table+xml" PartName="/xl/tables/table520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706.xml"/>
  <Override ContentType="application/vnd.openxmlformats-officedocument.spreadsheetml.table+xml" PartName="/xl/tables/table277.xml"/>
  <Override ContentType="application/vnd.openxmlformats-officedocument.spreadsheetml.table+xml" PartName="/xl/tables/table179.xml"/>
  <Override ContentType="application/vnd.openxmlformats-officedocument.spreadsheetml.table+xml" PartName="/xl/tables/table149.xml"/>
  <Override ContentType="application/vnd.openxmlformats-officedocument.spreadsheetml.table+xml" PartName="/xl/tables/table633.xml"/>
  <Override ContentType="application/vnd.openxmlformats-officedocument.spreadsheetml.table+xml" PartName="/xl/tables/table407.xml"/>
  <Override ContentType="application/vnd.openxmlformats-officedocument.spreadsheetml.table+xml" PartName="/xl/tables/table505.xml"/>
  <Override ContentType="application/vnd.openxmlformats-officedocument.spreadsheetml.table+xml" PartName="/xl/tables/table535.xml"/>
  <Override ContentType="application/vnd.openxmlformats-officedocument.spreadsheetml.table+xml" PartName="/xl/tables/table231.xml"/>
  <Override ContentType="application/vnd.openxmlformats-officedocument.spreadsheetml.table+xml" PartName="/xl/tables/table736.xml"/>
  <Override ContentType="application/vnd.openxmlformats-officedocument.spreadsheetml.table+xml" PartName="/xl/tables/table647.xml"/>
  <Override ContentType="application/vnd.openxmlformats-officedocument.spreadsheetml.table+xml" PartName="/xl/tables/table592.xml"/>
  <Override ContentType="application/vnd.openxmlformats-officedocument.spreadsheetml.table+xml" PartName="/xl/tables/table108.xml"/>
  <Override ContentType="application/vnd.openxmlformats-officedocument.spreadsheetml.table+xml" PartName="/xl/tables/table809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479.xml"/>
  <Override ContentType="application/vnd.openxmlformats-officedocument.spreadsheetml.table+xml" PartName="/xl/tables/table373.xml"/>
  <Override ContentType="application/vnd.openxmlformats-officedocument.spreadsheetml.table+xml" PartName="/xl/tables/table665.xml"/>
  <Override ContentType="application/vnd.openxmlformats-officedocument.spreadsheetml.table+xml" PartName="/xl/tables/table319.xml"/>
  <Override ContentType="application/vnd.openxmlformats-officedocument.spreadsheetml.table+xml" PartName="/xl/tables/table446.xml"/>
  <Override ContentType="application/vnd.openxmlformats-officedocument.spreadsheetml.table+xml" PartName="/xl/tables/table432.xml"/>
  <Override ContentType="application/vnd.openxmlformats-officedocument.spreadsheetml.table+xml" PartName="/xl/tables/table35.xml"/>
  <Override ContentType="application/vnd.openxmlformats-officedocument.spreadsheetml.table+xml" PartName="/xl/tables/table335.xml"/>
  <Override ContentType="application/vnd.openxmlformats-officedocument.spreadsheetml.table+xml" PartName="/xl/tables/table705.xml"/>
  <Override ContentType="application/vnd.openxmlformats-officedocument.spreadsheetml.table+xml" PartName="/xl/tables/table574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721.xml"/>
  <Override ContentType="application/vnd.openxmlformats-officedocument.spreadsheetml.table+xml" PartName="/xl/tables/table464.xml"/>
  <Override ContentType="application/vnd.openxmlformats-officedocument.spreadsheetml.table+xml" PartName="/xl/tables/table189.xml"/>
  <Override ContentType="application/vnd.openxmlformats-officedocument.spreadsheetml.table+xml" PartName="/xl/tables/table609.xml"/>
  <Override ContentType="application/vnd.openxmlformats-officedocument.spreadsheetml.table+xml" PartName="/xl/tables/table173.xml"/>
  <Override ContentType="application/vnd.openxmlformats-officedocument.spreadsheetml.table+xml" PartName="/xl/tables/table431.xml"/>
  <Override ContentType="application/vnd.openxmlformats-officedocument.spreadsheetml.table+xml" PartName="/xl/tables/table792.xml"/>
  <Override ContentType="application/vnd.openxmlformats-officedocument.spreadsheetml.table+xml" PartName="/xl/tables/table88.xml"/>
  <Override ContentType="application/vnd.openxmlformats-officedocument.spreadsheetml.table+xml" PartName="/xl/tables/table775.xml"/>
  <Override ContentType="application/vnd.openxmlformats-officedocument.spreadsheetml.table+xml" PartName="/xl/tables/table73.xml"/>
  <Override ContentType="application/vnd.openxmlformats-officedocument.spreadsheetml.table+xml" PartName="/xl/tables/table263.xml"/>
  <Override ContentType="application/vnd.openxmlformats-officedocument.spreadsheetml.table+xml" PartName="/xl/tables/table408.xml"/>
  <Override ContentType="application/vnd.openxmlformats-officedocument.spreadsheetml.table+xml" PartName="/xl/tables/table632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504.xml"/>
  <Override ContentType="application/vnd.openxmlformats-officedocument.spreadsheetml.table+xml" PartName="/xl/tables/table519.xml"/>
  <Override ContentType="application/vnd.openxmlformats-officedocument.spreadsheetml.table+xml" PartName="/xl/tables/table521.xml"/>
  <Override ContentType="application/vnd.openxmlformats-officedocument.spreadsheetml.table+xml" PartName="/xl/tables/table374.xml"/>
  <Override ContentType="application/vnd.openxmlformats-officedocument.spreadsheetml.table+xml" PartName="/xl/tables/table536.xml"/>
  <Override ContentType="application/vnd.openxmlformats-officedocument.spreadsheetml.table+xml" PartName="/xl/tables/table190.xml"/>
  <Override ContentType="application/vnd.openxmlformats-officedocument.spreadsheetml.table+xml" PartName="/xl/tables/table760.xml"/>
  <Override ContentType="application/vnd.openxmlformats-officedocument.spreadsheetml.table+xml" PartName="/xl/tables/table278.xml"/>
  <Override ContentType="application/vnd.openxmlformats-officedocument.spreadsheetml.table+xml" PartName="/xl/tables/table90.xml"/>
  <Override ContentType="application/vnd.openxmlformats-officedocument.spreadsheetml.table+xml" PartName="/xl/tables/table32.xml"/>
  <Override ContentType="application/vnd.openxmlformats-officedocument.spreadsheetml.table+xml" PartName="/xl/tables/table690.xml"/>
  <Override ContentType="application/vnd.openxmlformats-officedocument.spreadsheetml.table+xml" PartName="/xl/tables/table506.xml"/>
  <Override ContentType="application/vnd.openxmlformats-officedocument.spreadsheetml.table+xml" PartName="/xl/tables/table232.xml"/>
  <Override ContentType="application/vnd.openxmlformats-officedocument.spreadsheetml.table+xml" PartName="/xl/tables/table275.xml"/>
  <Override ContentType="application/vnd.openxmlformats-officedocument.spreadsheetml.table+xml" PartName="/xl/tables/table461.xml"/>
  <Override ContentType="application/vnd.openxmlformats-officedocument.spreadsheetml.table+xml" PartName="/xl/tables/table808.xml"/>
  <Override ContentType="application/vnd.openxmlformats-officedocument.spreadsheetml.table+xml" PartName="/xl/tables/table75.xml"/>
  <Override ContentType="application/vnd.openxmlformats-officedocument.spreadsheetml.table+xml" PartName="/xl/tables/table476.xml"/>
  <Override ContentType="application/vnd.openxmlformats-officedocument.spreadsheetml.table+xml" PartName="/xl/tables/table433.xml"/>
  <Override ContentType="application/vnd.openxmlformats-officedocument.spreadsheetml.table+xml" PartName="/xl/tables/table607.xml"/>
  <Override ContentType="application/vnd.openxmlformats-officedocument.spreadsheetml.table+xml" PartName="/xl/tables/table720.xml"/>
  <Override ContentType="application/vnd.openxmlformats-officedocument.spreadsheetml.table+xml" PartName="/xl/tables/table763.xml"/>
  <Override ContentType="application/vnd.openxmlformats-officedocument.spreadsheetml.table+xml" PartName="/xl/tables/table305.xml"/>
  <Override ContentType="application/vnd.openxmlformats-officedocument.spreadsheetml.table+xml" PartName="/xl/tables/table348.xml"/>
  <Override ContentType="application/vnd.openxmlformats-officedocument.spreadsheetml.table+xml" PartName="/xl/tables/table735.xml"/>
  <Override ContentType="application/vnd.openxmlformats-officedocument.spreadsheetml.table+xml" PartName="/xl/tables/table47.xml"/>
  <Override ContentType="application/vnd.openxmlformats-officedocument.spreadsheetml.table+xml" PartName="/xl/tables/table778.xml"/>
  <Override ContentType="application/vnd.openxmlformats-officedocument.spreadsheetml.table+xml" PartName="/xl/tables/table260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405.xml"/>
  <Override ContentType="application/vnd.openxmlformats-officedocument.spreadsheetml.table+xml" PartName="/xl/tables/table791.xml"/>
  <Override ContentType="application/vnd.openxmlformats-officedocument.spreadsheetml.table+xml" PartName="/xl/tables/table448.xml"/>
  <Override ContentType="application/vnd.openxmlformats-officedocument.spreadsheetml.table+xml" PartName="/xl/tables/table19.xml"/>
  <Override ContentType="application/vnd.openxmlformats-officedocument.spreadsheetml.table+xml" PartName="/xl/tables/table678.xml"/>
  <Override ContentType="application/vnd.openxmlformats-officedocument.spreadsheetml.table+xml" PartName="/xl/tables/table635.xml"/>
  <Override ContentType="application/vnd.openxmlformats-officedocument.spreadsheetml.table+xml" PartName="/xl/tables/table821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360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663.xml"/>
  <Override ContentType="application/vnd.openxmlformats-officedocument.spreadsheetml.table+xml" PartName="/xl/tables/table620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708.xml"/>
  <Override ContentType="application/vnd.openxmlformats-officedocument.spreadsheetml.table+xml" PartName="/xl/tables/table375.xml"/>
  <Override ContentType="application/vnd.openxmlformats-officedocument.spreadsheetml.table+xml" PartName="/xl/tables/table76.xml"/>
  <Override ContentType="application/vnd.openxmlformats-officedocument.spreadsheetml.table+xml" PartName="/xl/tables/table160.xml"/>
  <Override ContentType="application/vnd.openxmlformats-officedocument.spreadsheetml.table+xml" PartName="/xl/tables/table807.xml"/>
  <Override ContentType="application/vnd.openxmlformats-officedocument.spreadsheetml.table+xml" PartName="/xl/tables/table762.xml"/>
  <Override ContentType="application/vnd.openxmlformats-officedocument.spreadsheetml.table+xml" PartName="/xl/tables/table462.xml"/>
  <Override ContentType="application/vnd.openxmlformats-officedocument.spreadsheetml.table+xml" PartName="/xl/tables/table576.xml"/>
  <Override ContentType="application/vnd.openxmlformats-officedocument.spreadsheetml.table+xml" PartName="/xl/tables/table507.xml"/>
  <Override ContentType="application/vnd.openxmlformats-officedocument.spreadsheetml.table+xml" PartName="/xl/tables/table533.xml"/>
  <Override ContentType="application/vnd.openxmlformats-officedocument.spreadsheetml.table+xml" PartName="/xl/tables/table777.xml"/>
  <Override ContentType="application/vnd.openxmlformats-officedocument.spreadsheetml.table+xml" PartName="/xl/tables/table48.xml"/>
  <Override ContentType="application/vnd.openxmlformats-officedocument.spreadsheetml.table+xml" PartName="/xl/tables/table734.xml"/>
  <Override ContentType="application/vnd.openxmlformats-officedocument.spreadsheetml.table+xml" PartName="/xl/tables/table590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561.xml"/>
  <Override ContentType="application/vnd.openxmlformats-officedocument.spreadsheetml.table+xml" PartName="/xl/tables/table477.xml"/>
  <Override ContentType="application/vnd.openxmlformats-officedocument.spreadsheetml.table+xml" PartName="/xl/tables/table649.xml"/>
  <Override ContentType="application/vnd.openxmlformats-officedocument.spreadsheetml.table+xml" PartName="/xl/tables/table33.xml"/>
  <Override ContentType="application/vnd.openxmlformats-officedocument.spreadsheetml.table+xml" PartName="/xl/tables/table434.xml"/>
  <Override ContentType="application/vnd.openxmlformats-officedocument.spreadsheetml.table+xml" PartName="/xl/tables/table606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62.xml"/>
  <Override ContentType="application/vnd.openxmlformats-officedocument.spreadsheetml.table+xml" PartName="/xl/tables/table820.xml"/>
  <Override ContentType="application/vnd.openxmlformats-officedocument.spreadsheetml.table+xml" PartName="/xl/tables/table634.xml"/>
  <Override ContentType="application/vnd.openxmlformats-officedocument.spreadsheetml.table+xml" PartName="/xl/tables/table261.xml"/>
  <Override ContentType="application/vnd.openxmlformats-officedocument.spreadsheetml.table+xml" PartName="/xl/tables/table707.xml"/>
  <Override ContentType="application/vnd.openxmlformats-officedocument.spreadsheetml.table+xml" PartName="/xl/tables/table677.xml"/>
  <Override ContentType="application/vnd.openxmlformats-officedocument.spreadsheetml.table+xml" PartName="/xl/tables/table8.xml"/>
  <Override ContentType="application/vnd.openxmlformats-officedocument.spreadsheetml.table+xml" PartName="/xl/tables/table105.xml"/>
  <Override ContentType="application/vnd.openxmlformats-officedocument.spreadsheetml.table+xml" PartName="/xl/tables/table406.xml"/>
  <Override ContentType="application/vnd.openxmlformats-officedocument.spreadsheetml.table+xml" PartName="/xl/tables/table449.xml"/>
  <Override ContentType="application/vnd.openxmlformats-officedocument.spreadsheetml.table+xml" PartName="/xl/tables/table148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534.xml"/>
  <Override ContentType="application/vnd.openxmlformats-officedocument.spreadsheetml.table+xml" PartName="/xl/tables/table361.xml"/>
  <Override ContentType="application/vnd.openxmlformats-officedocument.spreadsheetml.table+xml" PartName="/xl/tables/table577.xml"/>
  <Override ContentType="application/vnd.openxmlformats-officedocument.spreadsheetml.table+xml" PartName="/xl/tables/table662.xml"/>
  <Override ContentType="application/vnd.openxmlformats-officedocument.spreadsheetml.table+xml" PartName="/xl/tables/table549.xml"/>
  <Override ContentType="application/vnd.openxmlformats-officedocument.spreadsheetml.table+xml" PartName="/xl/tables/table205.xml"/>
  <Override ContentType="application/vnd.openxmlformats-officedocument.spreadsheetml.table+xml" PartName="/xl/tables/table248.xml"/>
  <Override ContentType="application/vnd.openxmlformats-officedocument.spreadsheetml.table+xml" PartName="/xl/tables/table790.xml"/>
  <Override ContentType="application/vnd.openxmlformats-officedocument.spreadsheetml.table+xml" PartName="/xl/tables/table60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" sheetId="1" r:id="rId4"/>
    <sheet state="visible" name="Copy of TỔNG" sheetId="2" r:id="rId5"/>
    <sheet state="visible" name="CẦN THƠ 1" sheetId="3" r:id="rId6"/>
    <sheet state="visible" name="CẦN THƠ 2" sheetId="4" r:id="rId7"/>
    <sheet state="visible" name="QUẬN 7" sheetId="5" r:id="rId8"/>
    <sheet state="visible" name="VĨNH LỘC B" sheetId="6" r:id="rId9"/>
    <sheet state="visible" name="CÀ MAU" sheetId="7" r:id="rId10"/>
    <sheet state="visible" name="TÂN PHÚ" sheetId="8" r:id="rId11"/>
    <sheet state="visible" name="GÒ VẤP" sheetId="9" r:id="rId12"/>
    <sheet state="visible" name="LBB" sheetId="10" r:id="rId13"/>
    <sheet state="visible" name="XUYÊN MỘC" sheetId="11" r:id="rId14"/>
    <sheet state="visible" name="QUẬN 3" sheetId="12" r:id="rId15"/>
    <sheet state="visible" name="THỐT NỐT" sheetId="13" r:id="rId16"/>
    <sheet state="visible" name="ĐẠI PHƯỚC" sheetId="14" r:id="rId17"/>
    <sheet state="visible" name="LANDMARK" sheetId="15" r:id="rId18"/>
    <sheet state="visible" name="THỦ ĐỨC" sheetId="16" r:id="rId19"/>
    <sheet state="visible" name="TÂN BÌNH" sheetId="17" r:id="rId20"/>
    <sheet state="visible" name="BÀ RỊA" sheetId="18" r:id="rId21"/>
    <sheet state="visible" name="BÌNH DƯƠNG" sheetId="19" r:id="rId22"/>
    <sheet state="visible" name="TÊN LỬA" sheetId="20" r:id="rId23"/>
    <sheet state="visible" name="QUY NHƠN" sheetId="21" r:id="rId24"/>
    <sheet state="visible" name="BÌNH CHÁNH" sheetId="22" r:id="rId25"/>
    <sheet state="visible" name="ĐÀ NẴNG" sheetId="23" r:id="rId26"/>
    <sheet state="visible" name="BẠC LIÊU" sheetId="24" r:id="rId27"/>
    <sheet state="visible" name="PHƯỚC TỈNH" sheetId="25" r:id="rId28"/>
    <sheet state="visible" name="TÂY NINH" sheetId="26" r:id="rId29"/>
    <sheet state="visible" name="SÓC TRĂNG" sheetId="27" r:id="rId30"/>
    <sheet state="visible" name="QUẬN 1" sheetId="28" r:id="rId31"/>
    <sheet state="visible" name="HÓC MÔN" sheetId="29" r:id="rId32"/>
    <sheet state="visible" name="ĐÀ LẠT" sheetId="30" r:id="rId33"/>
    <sheet state="visible" name="BIÊN HÒA" sheetId="31" r:id="rId34"/>
    <sheet state="visible" name="BÌNH PHƯỚC" sheetId="32" r:id="rId35"/>
    <sheet state="visible" name="DĨ AN" sheetId="33" r:id="rId36"/>
    <sheet state="visible" name="GIA KIỆM" sheetId="34" r:id="rId37"/>
    <sheet state="visible" name="BÌNH THẠNH" sheetId="35" r:id="rId38"/>
    <sheet state="visible" name="BA CU" sheetId="36" r:id="rId39"/>
    <sheet state="visible" name="MINH HÒA" sheetId="37" r:id="rId40"/>
    <sheet state="visible" name="ĐỒNG THÁP" sheetId="38" r:id="rId41"/>
  </sheets>
  <definedNames>
    <definedName hidden="1" localSheetId="0" name="_xlnm._FilterDatabase">'TỔNG'!$A$1:$Z$3177</definedName>
    <definedName hidden="1" localSheetId="1" name="_xlnm._FilterDatabase">'Copy of TỔNG'!$A$2:$Z$3094</definedName>
    <definedName hidden="1" localSheetId="0" name="Z_2E01AEFB_1700_4598_8495_9DA4B9551A1D_.wvu.FilterData">'TỔNG'!$A$1:$Z$3169</definedName>
    <definedName hidden="1" localSheetId="1" name="Z_2E01AEFB_1700_4598_8495_9DA4B9551A1D_.wvu.FilterData">'Copy of TỔNG'!$A$2:$Z$3094</definedName>
    <definedName hidden="1" localSheetId="0" name="Z_97DDCE3D_48D8_4691_82F5_8F031269CC01_.wvu.FilterData">'TỔNG'!$A$1:$L$1</definedName>
    <definedName hidden="1" localSheetId="1" name="Z_97DDCE3D_48D8_4691_82F5_8F031269CC01_.wvu.FilterData">'Copy of TỔNG'!$A$2:$L$2</definedName>
    <definedName hidden="1" localSheetId="0" name="Z_86B8A048_92DA_42BE_80A5_9DB74D8783A3_.wvu.FilterData">'TỔNG'!$L$43</definedName>
    <definedName hidden="1" localSheetId="1" name="Z_86B8A048_92DA_42BE_80A5_9DB74D8783A3_.wvu.FilterData">'Copy of TỔNG'!$L$44</definedName>
  </definedNames>
  <calcPr/>
  <customWorkbookViews>
    <customWorkbookView activeSheetId="0" maximized="1" windowHeight="0" windowWidth="0" guid="{2E01AEFB-1700-4598-8495-9DA4B9551A1D}" name="Bộ lọc 3"/>
    <customWorkbookView activeSheetId="0" maximized="1" windowHeight="0" windowWidth="0" guid="{97DDCE3D-48D8-4691-82F5-8F031269CC01}" name="Bộ lọc 1"/>
    <customWorkbookView activeSheetId="0" maximized="1" windowHeight="0" windowWidth="0" guid="{86B8A048-92DA-42BE-80A5-9DB74D8783A3}" name="Bộ lọc 2"/>
  </customWorkbookViews>
  <extLst>
    <ext uri="GoogleSheetsCustomDataVersion2">
      <go:sheetsCustomData xmlns:go="http://customooxmlschemas.google.com/" r:id="rId42" roundtripDataChecksum="kAPeG1czaJKXlYku2JlE4sOW95rBnzu7QSeH94JZ2L0="/>
    </ext>
  </extLst>
</workbook>
</file>

<file path=xl/sharedStrings.xml><?xml version="1.0" encoding="utf-8"?>
<sst xmlns="http://schemas.openxmlformats.org/spreadsheetml/2006/main" count="58226" uniqueCount="3845">
  <si>
    <t>DATE</t>
  </si>
  <si>
    <t>HỌ TÊN</t>
  </si>
  <si>
    <t>SĐT</t>
  </si>
  <si>
    <t>NGUỒN</t>
  </si>
  <si>
    <t>CHI NHÁNH</t>
  </si>
  <si>
    <t xml:space="preserve"> TÌNH TRẠNG</t>
  </si>
  <si>
    <t>LỊCH HẸN</t>
  </si>
  <si>
    <t>NGƯỜI ĐẶT HẸN</t>
  </si>
  <si>
    <t>DOANH THU</t>
  </si>
  <si>
    <t>DTHU KHÔNG TÍNH MKT</t>
  </si>
  <si>
    <t>GHI CHÚ</t>
  </si>
  <si>
    <t>VŨ BÁ NAM</t>
  </si>
  <si>
    <t>FACEBOOK</t>
  </si>
  <si>
    <t>BÌNH DƯƠNG</t>
  </si>
  <si>
    <t>CN</t>
  </si>
  <si>
    <t>TRONG THÁNG 12</t>
  </si>
  <si>
    <t>LOAN</t>
  </si>
  <si>
    <t>NGUYỄN THỊ MINH CHÂU</t>
  </si>
  <si>
    <t>HOTLINE</t>
  </si>
  <si>
    <t>QUẬN 1</t>
  </si>
  <si>
    <t>CTUY</t>
  </si>
  <si>
    <t>NGUYỄN THỊ NGỌC QUYÊN</t>
  </si>
  <si>
    <t>QUY NHƠN</t>
  </si>
  <si>
    <t>NGUYỄN MINH THUẬN</t>
  </si>
  <si>
    <t>WEBSITE</t>
  </si>
  <si>
    <t>QUẬN 7</t>
  </si>
  <si>
    <t>IMP</t>
  </si>
  <si>
    <t>LÊ NHẬT DUY</t>
  </si>
  <si>
    <t>TRÁM</t>
  </si>
  <si>
    <t>VŨ KHẢ VY</t>
  </si>
  <si>
    <t>LBB</t>
  </si>
  <si>
    <t>SỨ</t>
  </si>
  <si>
    <t>HÀ NGỌC BÍCH ĐÀO</t>
  </si>
  <si>
    <t>QUẬN 3</t>
  </si>
  <si>
    <t>TRẦN YẾN QUỲNH</t>
  </si>
  <si>
    <t>GÒ VẤP</t>
  </si>
  <si>
    <t>TRẦN XUÂN HÙNG</t>
  </si>
  <si>
    <t>TÂN PHÚ</t>
  </si>
  <si>
    <t>NGUYỄN HOÀNG TOÀN</t>
  </si>
  <si>
    <t>NGUYỄN HOÀNG NGUYÊN</t>
  </si>
  <si>
    <t>HÓC MÔN</t>
  </si>
  <si>
    <t>NGUYỄN HOÀNG TUYẾT QUỲNH</t>
  </si>
  <si>
    <t>CÀ MAU</t>
  </si>
  <si>
    <t>NGUYỄN NGỌC TRÀ MY</t>
  </si>
  <si>
    <t>NGUYỄN HỒNG NGỌC</t>
  </si>
  <si>
    <t>NGUYỄN THỊ BÍCH THẢO</t>
  </si>
  <si>
    <t>BÌNH CHÁNH</t>
  </si>
  <si>
    <t>CVR</t>
  </si>
  <si>
    <t xml:space="preserve">LOAN </t>
  </si>
  <si>
    <t>NGUYỄN THỊ DUNG</t>
  </si>
  <si>
    <t xml:space="preserve">BIÊN HÒA </t>
  </si>
  <si>
    <t>TRONG THÁNG 4</t>
  </si>
  <si>
    <t>TUYẾT CHÂN</t>
  </si>
  <si>
    <t>LƯ PHƯƠNG NGHI</t>
  </si>
  <si>
    <t>NR</t>
  </si>
  <si>
    <t>PHẠM MINH ĐỨC</t>
  </si>
  <si>
    <t>THỦ ĐỨC</t>
  </si>
  <si>
    <t>NGUYỄN THỊ MỸ HẢO</t>
  </si>
  <si>
    <t>TÂN BÌNH</t>
  </si>
  <si>
    <t>NGUYỄN TẤN PHÁT</t>
  </si>
  <si>
    <t>VŨ TRẦN MAI THY</t>
  </si>
  <si>
    <t>PHAN THẢO MINH</t>
  </si>
  <si>
    <t>LA HOÀNG KỲ DUYÊN</t>
  </si>
  <si>
    <t>VĨNH LỘC B</t>
  </si>
  <si>
    <t>PHAN NGỌC TIÊN</t>
  </si>
  <si>
    <t>TÂY NINH</t>
  </si>
  <si>
    <t>TTR</t>
  </si>
  <si>
    <t>NGUYỄN NGỌC LINH NHI</t>
  </si>
  <si>
    <t>LANDMARK</t>
  </si>
  <si>
    <t>TRẦN THỊ BẢO UYÊN</t>
  </si>
  <si>
    <t>NGUYỄN THỊ NGỌC TRANG</t>
  </si>
  <si>
    <t>TÊN LỬA</t>
  </si>
  <si>
    <t>LƯƠNG THỊ CẨM NHUNG</t>
  </si>
  <si>
    <t>HDT</t>
  </si>
  <si>
    <t>TRẦN LÊ QUỲNH ANH</t>
  </si>
  <si>
    <t>NGUYỄN THÀNH CƯỜNG</t>
  </si>
  <si>
    <t>ĐỒNG THÁP</t>
  </si>
  <si>
    <t>LÊ NGUYỄN ANH THƯ</t>
  </si>
  <si>
    <t>NGUYỄN THỊ THU THẢO</t>
  </si>
  <si>
    <t>NGUYỄN NGỌC XUÂN LAN</t>
  </si>
  <si>
    <t>TL</t>
  </si>
  <si>
    <t>LÊ VĂN NHUNG</t>
  </si>
  <si>
    <t>NGUYỄN MINH NGỌC</t>
  </si>
  <si>
    <t>PHẠM HỒNG TƯƠI</t>
  </si>
  <si>
    <t>CHANG</t>
  </si>
  <si>
    <t>PHAN TRỊNH NHƯ NGUYỆT</t>
  </si>
  <si>
    <t>NGUYỄN CAO SĨ TIẾN</t>
  </si>
  <si>
    <t>NGUYỄN VÂN ANH</t>
  </si>
  <si>
    <t>BÌNH THẠNH</t>
  </si>
  <si>
    <t>NGUYỄN KHẢI</t>
  </si>
  <si>
    <t>CAO NGỌC VÂN ANH</t>
  </si>
  <si>
    <t>0921612632/0942989449</t>
  </si>
  <si>
    <t>TRẦN HOÀNG DUNG</t>
  </si>
  <si>
    <t>PHẠM QUANG THẮNG</t>
  </si>
  <si>
    <t>TĂNG THỊ QUÌ NGÓ</t>
  </si>
  <si>
    <t>0904219951</t>
  </si>
  <si>
    <t>CN-19/04/2026</t>
  </si>
  <si>
    <t xml:space="preserve"> LÊ TRỊNH ĐỨC THẮNG</t>
  </si>
  <si>
    <t xml:space="preserve"> ĐÀM SƠN LÂM</t>
  </si>
  <si>
    <t>TRẦN THỊ OANH KIỀU</t>
  </si>
  <si>
    <t>PHAN DIỆU VY</t>
  </si>
  <si>
    <t>HỒ PHƯỚC LỘC</t>
  </si>
  <si>
    <t>NGUYỄN THỊ TÍM</t>
  </si>
  <si>
    <t>THỐT NỐT</t>
  </si>
  <si>
    <t>NGUYỄN PHƯỚC HUY</t>
  </si>
  <si>
    <t>CẦN THƠ 1</t>
  </si>
  <si>
    <t>MẠC GIA MẪN</t>
  </si>
  <si>
    <t>ĐOÀN THỊ MỸ TÂM</t>
  </si>
  <si>
    <t xml:space="preserve">NGUYỄN GIA HƯNG </t>
  </si>
  <si>
    <t>ĐINH TRỌNG ẤN</t>
  </si>
  <si>
    <t>CẦN THƠ 2</t>
  </si>
  <si>
    <t>NGUYỄN THANH TÂM</t>
  </si>
  <si>
    <t>NGUYỄN NỮ NHẬT THIÊN THANH</t>
  </si>
  <si>
    <t>HUỲNH ĐÔNG QUÂN</t>
  </si>
  <si>
    <t>TIKTOK</t>
  </si>
  <si>
    <t>BÀ RỊA</t>
  </si>
  <si>
    <t>HỒ THỊ ÚT</t>
  </si>
  <si>
    <t>BÙI CÔNG TÍNH</t>
  </si>
  <si>
    <t>PHƯỚC TỈNH</t>
  </si>
  <si>
    <t>ĐẶNG THỊ THANH NHÀN</t>
  </si>
  <si>
    <t>ĐÀ NẴNG</t>
  </si>
  <si>
    <t>HUỲNH THỊ MINH TRANG</t>
  </si>
  <si>
    <t>VÕ CHÂU KỲ</t>
  </si>
  <si>
    <t>LÊ HOÀNG LÂM</t>
  </si>
  <si>
    <t>ĐINH HIỆP</t>
  </si>
  <si>
    <t>LÝ THỊ THANH TUYỀN</t>
  </si>
  <si>
    <t>ĐOÀN NGỌC TRINH</t>
  </si>
  <si>
    <t>TRẦM NGỌC DUNG</t>
  </si>
  <si>
    <t>TRẦN VI THANH NGÂN</t>
  </si>
  <si>
    <t>TRƯƠNG ĐẠI LỢI</t>
  </si>
  <si>
    <t>LÊ HỮU TÀI</t>
  </si>
  <si>
    <t>PHAN THỊ KHA LY</t>
  </si>
  <si>
    <t>NGUYỄN MẠNH QUỲNH KHUYÊN</t>
  </si>
  <si>
    <t>HÀ NGỌC TUYỀN</t>
  </si>
  <si>
    <t>NGUYỄN HÒA BÌNH</t>
  </si>
  <si>
    <t>NÉANG SÓC TRA</t>
  </si>
  <si>
    <t>NGUYỄN GIA KHANG</t>
  </si>
  <si>
    <t>ĐẶNG PHƯƠNG LAN VI</t>
  </si>
  <si>
    <t>TRẦN VĂN QUÝ</t>
  </si>
  <si>
    <t>TRẦN MINH TÂM</t>
  </si>
  <si>
    <t>PHÙNG KIỀU NGA</t>
  </si>
  <si>
    <t>TRẦN VÕ QUỲNH TRÂN</t>
  </si>
  <si>
    <t>VĂN DIỆP THÚY</t>
  </si>
  <si>
    <t>TRONG THÁNG 3</t>
  </si>
  <si>
    <t>SINH</t>
  </si>
  <si>
    <t>NGÔ THẢO AN</t>
  </si>
  <si>
    <t>THÁI THỊ ÁNH TUYẾT</t>
  </si>
  <si>
    <t>XUYÊN MỘC</t>
  </si>
  <si>
    <t>LÊ THỊ YẾN TUYẾT</t>
  </si>
  <si>
    <t>ĐÀ LẠT</t>
  </si>
  <si>
    <t>TRONG THÁNG 2</t>
  </si>
  <si>
    <t>NGUYỄN ĐÌNH SƠN</t>
  </si>
  <si>
    <t>0356476541</t>
  </si>
  <si>
    <t>T4-15/04/2026</t>
  </si>
  <si>
    <t>NGUYỄN LÊ VƯƠNG</t>
  </si>
  <si>
    <t>HLW</t>
  </si>
  <si>
    <t>TRONG THÁNG 6</t>
  </si>
  <si>
    <t>LÊ TUẤN ANH</t>
  </si>
  <si>
    <t>THẢO</t>
  </si>
  <si>
    <t>TRẦN THỊ KHÁNH NGUYÊN</t>
  </si>
  <si>
    <t>HUỲNH THỊ LIÊN</t>
  </si>
  <si>
    <t>0399697309</t>
  </si>
  <si>
    <t>T2-13/04/2026</t>
  </si>
  <si>
    <t>PHẠM THỊ BÍCH LIÊM</t>
  </si>
  <si>
    <t>0977232360</t>
  </si>
  <si>
    <t>T3-07/04/2026</t>
  </si>
  <si>
    <t>MINH TRANG</t>
  </si>
  <si>
    <t>NGÔ THỊ TƯỜNG VY</t>
  </si>
  <si>
    <t>T2-20/04/2026</t>
  </si>
  <si>
    <t>NHUNG</t>
  </si>
  <si>
    <t>NGUYỄN LÊ NAM DƯ</t>
  </si>
  <si>
    <t>TRONG THÁNG 7</t>
  </si>
  <si>
    <t>NGUYỄN THỊ KIỀU OANH</t>
  </si>
  <si>
    <t xml:space="preserve">0703631432 </t>
  </si>
  <si>
    <t xml:space="preserve">FACEBOOK </t>
  </si>
  <si>
    <t xml:space="preserve">GIA KIỆM </t>
  </si>
  <si>
    <t xml:space="preserve">IMP </t>
  </si>
  <si>
    <t>T5-23/04/2026</t>
  </si>
  <si>
    <t xml:space="preserve">HẠ </t>
  </si>
  <si>
    <t>LEE CHANWOO</t>
  </si>
  <si>
    <t>0908540336</t>
  </si>
  <si>
    <t xml:space="preserve">LANDMARK </t>
  </si>
  <si>
    <t xml:space="preserve">SỨ </t>
  </si>
  <si>
    <t>T6-17/04/2026</t>
  </si>
  <si>
    <t>MAI VĂN DŨNG</t>
  </si>
  <si>
    <t>BA CU</t>
  </si>
  <si>
    <t>T4-08/04/2026</t>
  </si>
  <si>
    <t>XUÂN</t>
  </si>
  <si>
    <t>NGUYỄN THỊ THỨC</t>
  </si>
  <si>
    <t xml:space="preserve">BÙI THỊ MAI LY </t>
  </si>
  <si>
    <t xml:space="preserve">CN </t>
  </si>
  <si>
    <t>T7-04/04/2026</t>
  </si>
  <si>
    <t>TRẦN THỊ THẮM</t>
  </si>
  <si>
    <t>0352573694</t>
  </si>
  <si>
    <t>HẬU</t>
  </si>
  <si>
    <t>ĐỖ XUÂN TRƯỜNG</t>
  </si>
  <si>
    <t>0375031214</t>
  </si>
  <si>
    <t xml:space="preserve">TRẦN NGỌC CHÂU
</t>
  </si>
  <si>
    <t>NGUYỄN BẢO LỘC</t>
  </si>
  <si>
    <t>T6-03/04/2026</t>
  </si>
  <si>
    <t>NGUYỄN TẤN VINH</t>
  </si>
  <si>
    <t>TRONG THÁNG 9</t>
  </si>
  <si>
    <t>LÊ VĂN CHẤM</t>
  </si>
  <si>
    <t>NGUYỄN THỊ DIỄM PHÚC</t>
  </si>
  <si>
    <t>TRONG THÁNG 10</t>
  </si>
  <si>
    <t>NGUYỄN THỊ CÚC</t>
  </si>
  <si>
    <t>VÕ PHI QUÂN</t>
  </si>
  <si>
    <t>0898043575</t>
  </si>
  <si>
    <t>NHI</t>
  </si>
  <si>
    <t>TRƯƠNG NGUYỄN THANH THƯƠNG</t>
  </si>
  <si>
    <t>0327739960</t>
  </si>
  <si>
    <t>TRONG THÁNG 10</t>
  </si>
  <si>
    <t>TRƯƠNG HOÀI BẢO</t>
  </si>
  <si>
    <t>SU</t>
  </si>
  <si>
    <t>0388932723</t>
  </si>
  <si>
    <t>NGUYỄN MINH ĐĂNG</t>
  </si>
  <si>
    <t>0366576910</t>
  </si>
  <si>
    <t>NGUYỄN QUANG HOÀ</t>
  </si>
  <si>
    <t>0916535195</t>
  </si>
  <si>
    <t>NGUYỄN THỊ BÌNH AN</t>
  </si>
  <si>
    <t>BÙI TRẦN BÍCH NGÂN</t>
  </si>
  <si>
    <t>0901481071</t>
  </si>
  <si>
    <t>TRONG THÁNG 11</t>
  </si>
  <si>
    <t>NGUYỄN THỊ NGỌC NHUNG</t>
  </si>
  <si>
    <t>0352444032</t>
  </si>
  <si>
    <t>TRẦN LAN PHƯƠNG</t>
  </si>
  <si>
    <t>TRÚC</t>
  </si>
  <si>
    <t>HUỲNH TRÍ HẢI</t>
  </si>
  <si>
    <t>NGUYỄN HOÀNG NHỚ</t>
  </si>
  <si>
    <t>TRẦN THỊ PHƯƠNG LINH</t>
  </si>
  <si>
    <t xml:space="preserve">LƯU THỊ THƯƠNG
</t>
  </si>
  <si>
    <t>BIÊN HÒA</t>
  </si>
  <si>
    <t>THẠCH THỊ SÓC KHA</t>
  </si>
  <si>
    <t>LOAN+HẬU</t>
  </si>
  <si>
    <t>VK</t>
  </si>
  <si>
    <t>NGUYỄN THU XƯƠNG</t>
  </si>
  <si>
    <t>0364485776</t>
  </si>
  <si>
    <t>KHA THỊ HUÔI</t>
  </si>
  <si>
    <t>SÓC TRĂNG</t>
  </si>
  <si>
    <t>NGUYỄN TRẦN GIA LINH</t>
  </si>
  <si>
    <t>TRẦN THỊ BÍCH PHƯỢNG</t>
  </si>
  <si>
    <t>NGUYỄN THIỆN AN</t>
  </si>
  <si>
    <t>LÊ THỊ THỦY</t>
  </si>
  <si>
    <t>NGUYỄN THỊ TRÂM</t>
  </si>
  <si>
    <t>LÊ THỊ TÚ</t>
  </si>
  <si>
    <t>NGUYỄN TRẦN MINH SANG</t>
  </si>
  <si>
    <t>NGUYỄN KIM NGÂN</t>
  </si>
  <si>
    <t>0942283005</t>
  </si>
  <si>
    <t>NGÔ DUY KHÁNH</t>
  </si>
  <si>
    <t>VÕ THÀNH NHÂN</t>
  </si>
  <si>
    <t>TRONG THÁNG 1</t>
  </si>
  <si>
    <t>NGUYỄN THỊ ÁNH HỒNG</t>
  </si>
  <si>
    <t>QUYÊN</t>
  </si>
  <si>
    <t>ĐÀO NGỌC THẢO VY</t>
  </si>
  <si>
    <t>VÕ HƯƠNG GIANG</t>
  </si>
  <si>
    <t>TÂN HỒNG CƯƠNG</t>
  </si>
  <si>
    <t>NGUYỄN THỊ NGỌC THÂN</t>
  </si>
  <si>
    <t>PHẠM THỦY TIÊN</t>
  </si>
  <si>
    <t>LÊ DUY KHÁNH</t>
  </si>
  <si>
    <t>0979400711</t>
  </si>
  <si>
    <t>NGUYỄN GIA BẢO</t>
  </si>
  <si>
    <t>KIỀU TUẤN ANH</t>
  </si>
  <si>
    <t>NGUYỄN THỊ CHÍ TÂM</t>
  </si>
  <si>
    <t>HUỲNH THỊ KIM LÀI</t>
  </si>
  <si>
    <t>NGUYỄN TẤN EM</t>
  </si>
  <si>
    <t>0777838552</t>
  </si>
  <si>
    <t>ĐẠI PHƯỚC</t>
  </si>
  <si>
    <t>NGUYỄN THỊ THÙY TRINH</t>
  </si>
  <si>
    <t>0906808694</t>
  </si>
  <si>
    <t>PHẠM THỊ KIM NGÂN</t>
  </si>
  <si>
    <t>ĐOÀN QUỐC VIỆT</t>
  </si>
  <si>
    <t>LÊ HOÀI PHONG</t>
  </si>
  <si>
    <t>MAI VI</t>
  </si>
  <si>
    <t>VÕ THỊ THÙY DƯƠNG</t>
  </si>
  <si>
    <t>SINH + CHANG</t>
  </si>
  <si>
    <t>CAO QUỐC HUY</t>
  </si>
  <si>
    <t>LÂM CẨM TÚ</t>
  </si>
  <si>
    <t>NGUYỄN THỊ NHƯ Ý</t>
  </si>
  <si>
    <t>NGUYỄN THỊ TY</t>
  </si>
  <si>
    <t>LÊ NGUYỄN KIM VÂN</t>
  </si>
  <si>
    <t>NGÔ TỐ PHƯƠNG</t>
  </si>
  <si>
    <t>HUỲNH THỊ MỸ TRÂM</t>
  </si>
  <si>
    <t>VŨ THỊ HỒNG ÁNH</t>
  </si>
  <si>
    <t>TRẦN HOÀNG NHẬT THY</t>
  </si>
  <si>
    <t>PHẠM THỊ DUNG</t>
  </si>
  <si>
    <t>TRẦN THỊ HUỆ MẪN</t>
  </si>
  <si>
    <t>NGUYỄN THỊ NGỌC TRÂM</t>
  </si>
  <si>
    <t>NGUYỄN THỊ THÙY MY</t>
  </si>
  <si>
    <t xml:space="preserve">0899729181 </t>
  </si>
  <si>
    <t xml:space="preserve">BÀ RỊA </t>
  </si>
  <si>
    <t>T4-22/04/2026</t>
  </si>
  <si>
    <t>TRẦN VĂN TIẾN</t>
  </si>
  <si>
    <t>LÊ NHẬT LINH</t>
  </si>
  <si>
    <t>NGUYỄN HOÀNG KIM NGỌC</t>
  </si>
  <si>
    <t>PHAN SĨ QUÂN</t>
  </si>
  <si>
    <t>GIA KIỆM</t>
  </si>
  <si>
    <t>LÊ THỊ NGỌC BÍCH</t>
  </si>
  <si>
    <t>LÊ THANH CHỦ</t>
  </si>
  <si>
    <t>TRƯƠNG TRỌNG TÍN</t>
  </si>
  <si>
    <t>BÙI THỊ OANH</t>
  </si>
  <si>
    <t>TRẦN HỒNG NGỌC</t>
  </si>
  <si>
    <t>HÀ THỊ ÁNH DIỆU</t>
  </si>
  <si>
    <t>Michael Tong</t>
  </si>
  <si>
    <t>DƯƠNG VĂN MỊ</t>
  </si>
  <si>
    <t>DĨ AN</t>
  </si>
  <si>
    <t>LÊ TRUNG TIẾN</t>
  </si>
  <si>
    <t>NGUYỄN GIA HIẾU</t>
  </si>
  <si>
    <t>MAI TRỌNG KHƯƠNG</t>
  </si>
  <si>
    <t>HOÀNG THỊ QUỲNH NHƯ</t>
  </si>
  <si>
    <t>NGUYỄN VIỆT TRUNG</t>
  </si>
  <si>
    <t>VONG MELANIE</t>
  </si>
  <si>
    <t>NGUYỄN NGỌC ÁNH</t>
  </si>
  <si>
    <t>HỒ THỊ KIM YẾN</t>
  </si>
  <si>
    <t>QUÁCH VŨ ÂN</t>
  </si>
  <si>
    <t>0915531515</t>
  </si>
  <si>
    <t>HUỲNH THỊ NGỌC HẠNH</t>
  </si>
  <si>
    <t>VŨ QUANG HUY</t>
  </si>
  <si>
    <t>TRẦN THỊ NGỌC ĐOAN</t>
  </si>
  <si>
    <t>TRẦN THẾ HÙNG</t>
  </si>
  <si>
    <t>LÊ THỊ MINH TRANG</t>
  </si>
  <si>
    <t>MAI THỊ HỒNG NHUNG</t>
  </si>
  <si>
    <t>LÊ ĐỨC THUẬN</t>
  </si>
  <si>
    <t>0373921856</t>
  </si>
  <si>
    <t>TRẦN THỊ TUYẾT NGÂN</t>
  </si>
  <si>
    <t>0334975924</t>
  </si>
  <si>
    <t>TRẦN PHƯƠNG ANH</t>
  </si>
  <si>
    <t>0902835374</t>
  </si>
  <si>
    <t>DƯƠNG THỊ THU THẢO</t>
  </si>
  <si>
    <t>0786578979</t>
  </si>
  <si>
    <t>NGUYỄN THỊ BÍCH PHƯƠNG</t>
  </si>
  <si>
    <t>0969873342</t>
  </si>
  <si>
    <t>PHAN MINH VỸ</t>
  </si>
  <si>
    <t>0903038094</t>
  </si>
  <si>
    <t>NGUYỄN HOÀI PHƯỚC</t>
  </si>
  <si>
    <t>0786113856</t>
  </si>
  <si>
    <t>NGUYỄN VŨ LÊ KHANH</t>
  </si>
  <si>
    <t>0916595545</t>
  </si>
  <si>
    <t>PHẠM THỊ PHƯƠNG MAI</t>
  </si>
  <si>
    <t>0978030278</t>
  </si>
  <si>
    <t>LÊ ANH HÀO</t>
  </si>
  <si>
    <t>0929660219</t>
  </si>
  <si>
    <t>CHAU THỊ KIM LY</t>
  </si>
  <si>
    <t>0339749426</t>
  </si>
  <si>
    <t>NGÔ VĂN SỰ</t>
  </si>
  <si>
    <t>0352775110</t>
  </si>
  <si>
    <t>NGUYỄN NGỌC ANH KHÔI</t>
  </si>
  <si>
    <t>0899929919</t>
  </si>
  <si>
    <t>NGUYỄN THỊ TÚ</t>
  </si>
  <si>
    <t>0376798383</t>
  </si>
  <si>
    <t>NGUYỄN NGỌC LƯƠNG</t>
  </si>
  <si>
    <t>0365698124</t>
  </si>
  <si>
    <t>PHẠM THÀNH ĐẠT</t>
  </si>
  <si>
    <t>0328470664</t>
  </si>
  <si>
    <t>NGUYỄN MINH NGHĨA</t>
  </si>
  <si>
    <t>0974088744</t>
  </si>
  <si>
    <t>NGUYỄN NGỌC KIM KHÁNH</t>
  </si>
  <si>
    <t>0817425539</t>
  </si>
  <si>
    <t>ĐỖ MINH NHƯ</t>
  </si>
  <si>
    <t>0326380523</t>
  </si>
  <si>
    <t>ĐỖ NHƯ Ý</t>
  </si>
  <si>
    <t>PHAN DƯƠNG GIA PHÚC</t>
  </si>
  <si>
    <t>0974220421</t>
  </si>
  <si>
    <t>TRẦN THỊ MƠ</t>
  </si>
  <si>
    <t>0984933556</t>
  </si>
  <si>
    <t>TRẦN NGỌC HUYỀN TRÂN</t>
  </si>
  <si>
    <t>0914439778</t>
  </si>
  <si>
    <t>NGUYỄN THÀNH TÂM</t>
  </si>
  <si>
    <t>0865635628</t>
  </si>
  <si>
    <t>PHẠM THỊ HƯƠNG MAI</t>
  </si>
  <si>
    <t>0902495909</t>
  </si>
  <si>
    <t>TRƯƠNG THỊ VĨNH THUẬN</t>
  </si>
  <si>
    <t>NGUYỄN NAM PHƯƠNG</t>
  </si>
  <si>
    <t>NGUYỄN NGỌC HOÀNG</t>
  </si>
  <si>
    <t>VŨ XUÂN BÌNH</t>
  </si>
  <si>
    <t>NGUYỄN NGỌC KIỀU NGÂN</t>
  </si>
  <si>
    <t>TRẦN THỊ MINH PHƯỢNG</t>
  </si>
  <si>
    <t>NGUYỄN THỊ VŨ TRINH</t>
  </si>
  <si>
    <t>PHẠM THỊ KIM PHỤNG</t>
  </si>
  <si>
    <t>VŨ THỊ PHƯƠNG</t>
  </si>
  <si>
    <t>NGÔ CÔNG TÀI</t>
  </si>
  <si>
    <t>ĐẶNG THỊ HUỆ</t>
  </si>
  <si>
    <t>HOÀNG TRƯƠNG ĐAN ANH</t>
  </si>
  <si>
    <t>NGUYỄN THỊ CẨM LOAN</t>
  </si>
  <si>
    <t>TRẦN HỮU MINH AN</t>
  </si>
  <si>
    <t>CÔNG HUYỀN TÔN NỮ QUỲNH CHI</t>
  </si>
  <si>
    <t>NGUYỄN TẤN HUY</t>
  </si>
  <si>
    <t>NGÔ THANH THẮNG</t>
  </si>
  <si>
    <t>ĐẶNG NHẬT KHÔI</t>
  </si>
  <si>
    <t>TRẦN THỊ XUYẾN</t>
  </si>
  <si>
    <t>0786268280</t>
  </si>
  <si>
    <t>NGUYỄN THANH NGÂN</t>
  </si>
  <si>
    <t>NGUYỄN CAO CHÍ TÍN</t>
  </si>
  <si>
    <t>LÝ THỊ HỒNG HẠNH</t>
  </si>
  <si>
    <t>LÊ THỊ THÚY HỒNG</t>
  </si>
  <si>
    <t>TRƯƠNG THỊ THU HÀ</t>
  </si>
  <si>
    <t>NGUYỄN TRẦN ĐÔNG PHÚ</t>
  </si>
  <si>
    <t>PHẠM THỊ HỒNG QUẾ</t>
  </si>
  <si>
    <t>NGUYỄN HỒNG THANH</t>
  </si>
  <si>
    <t>NGUYỄN THIÊN ĐẠT</t>
  </si>
  <si>
    <t>NGUYỄN VĂN LỢI</t>
  </si>
  <si>
    <t>HUỲNH MINH QUÝ</t>
  </si>
  <si>
    <t>LÊ VĂN TIẾN</t>
  </si>
  <si>
    <t>TRẦN THỊ CẨM PHƯƠNG</t>
  </si>
  <si>
    <t>NGUYỄN MINH NHƯ</t>
  </si>
  <si>
    <t>ĐINH TUYẾT KHA</t>
  </si>
  <si>
    <t>TRẦN YẾN NHI</t>
  </si>
  <si>
    <t>T6-10/04/2026</t>
  </si>
  <si>
    <t>TRẦN TÔN MAI HẰNG</t>
  </si>
  <si>
    <t>NGUYỄN MẠNH HUY</t>
  </si>
  <si>
    <t>NGUYỄN THỊ NGỌC HÀ</t>
  </si>
  <si>
    <t>BÙI ANH THƯ</t>
  </si>
  <si>
    <t>TRẦN THỊ MỸ LINH</t>
  </si>
  <si>
    <t>LÊ THỊ THU VÂN</t>
  </si>
  <si>
    <t>HỨA THỊ THANH THẢO</t>
  </si>
  <si>
    <t>BÙI THỊ HƯƠNG</t>
  </si>
  <si>
    <t>VŨ THỊ NGỌC ANH</t>
  </si>
  <si>
    <t>LÊ KHÁNH NGỌC</t>
  </si>
  <si>
    <t>HÀ NGỌC PHƯƠNG UYÊN</t>
  </si>
  <si>
    <t>NGUYỄN HOÀNG KIM HẠNH</t>
  </si>
  <si>
    <t>BÙI THỊ LỆ</t>
  </si>
  <si>
    <t>NGUYỄN VĂN BẠC</t>
  </si>
  <si>
    <t>TRƯƠNG TƯỜNG VI</t>
  </si>
  <si>
    <t>NGUYỄN PHƯƠNG THẢO</t>
  </si>
  <si>
    <t>BẠC LIÊU</t>
  </si>
  <si>
    <t>HUỲNH NHÃ LINH</t>
  </si>
  <si>
    <t>LIỂU</t>
  </si>
  <si>
    <t>LÊ VŨ HOÀNG LONG</t>
  </si>
  <si>
    <t>TĂNG VŨ BẢO NGỌC</t>
  </si>
  <si>
    <t>LÊ THỊ THU HUỆ</t>
  </si>
  <si>
    <t>BÙI NGUYỄN HẢI ÂU</t>
  </si>
  <si>
    <t>NGUYỄN THỊ QUẾ LINH</t>
  </si>
  <si>
    <t>BABA TAKAZUKI</t>
  </si>
  <si>
    <t>NGÔ XUÂN TIẾN</t>
  </si>
  <si>
    <t>LÊ THANH HOÀ</t>
  </si>
  <si>
    <t>DƯƠNG HUY ĐOÀN</t>
  </si>
  <si>
    <t>NGUYỄN HUY HOÀNG</t>
  </si>
  <si>
    <t>ALI</t>
  </si>
  <si>
    <t>NGUYỄN CHÍ LƯ</t>
  </si>
  <si>
    <t>ĐINH PHÚC GIA HÂN</t>
  </si>
  <si>
    <t>ĐỖ THỊ ÁNH NGỌC</t>
  </si>
  <si>
    <t>HOÀNG DUY NHẬT</t>
  </si>
  <si>
    <t>BÌNH PHƯỚC</t>
  </si>
  <si>
    <t>LÊ NGUYỄN BẢO CHÂM</t>
  </si>
  <si>
    <t>TRẦN MINH HIẾU</t>
  </si>
  <si>
    <t>0902656230</t>
  </si>
  <si>
    <t>T2-06/04/2026</t>
  </si>
  <si>
    <t>PHẠM THỊ NGỌC TÂM</t>
  </si>
  <si>
    <t>NGUYỄN THANH DUY</t>
  </si>
  <si>
    <t>NGUYỄN THỊ BẢO YẾN</t>
  </si>
  <si>
    <t>LÊ HOÀNG THỐNG</t>
  </si>
  <si>
    <t>NGUYỄN NGỌC NHƠN</t>
  </si>
  <si>
    <t>LWKE LEWRIN</t>
  </si>
  <si>
    <t>THÁI NGỌC XUÂN HÂN</t>
  </si>
  <si>
    <t>DƯƠNG THỊ THANH TRANG</t>
  </si>
  <si>
    <t xml:space="preserve"> ĐỖ HỮU TRỊNH</t>
  </si>
  <si>
    <t>DƯƠNG YẾN NHI</t>
  </si>
  <si>
    <t>0907816081</t>
  </si>
  <si>
    <t>NGUYỄN CHÍ TÂM</t>
  </si>
  <si>
    <t>TRẦN ĐĂNG KHOA</t>
  </si>
  <si>
    <t>LƯU THỊ THU DIỄM</t>
  </si>
  <si>
    <t>ĐỖ TẤN HOÀNG</t>
  </si>
  <si>
    <t>NGUYỄN HỒNG TIẾN</t>
  </si>
  <si>
    <t>VÕ MINH CƯỜNG</t>
  </si>
  <si>
    <t>NGUYỄN HẠ VY</t>
  </si>
  <si>
    <t>NGUYỄN PHƯƠNG ANH</t>
  </si>
  <si>
    <t>TÔ THỊ HỒNG PHÚC</t>
  </si>
  <si>
    <t xml:space="preserve">PHẠM LÊ QUỐC THÁI
</t>
  </si>
  <si>
    <t>TRẦN HỮU QUANG MINH</t>
  </si>
  <si>
    <t>NGUYỄN NGỌC HÀ</t>
  </si>
  <si>
    <t>TRẦN THỊ KIM NGÂN</t>
  </si>
  <si>
    <t>0901206795</t>
  </si>
  <si>
    <t>NGUYỄN THỊ KIM LƯỢNG</t>
  </si>
  <si>
    <t>NGUYỄN VĂN THƯỢNG</t>
  </si>
  <si>
    <t>NGUYỄN HUỲNH ÁI TRÂM</t>
  </si>
  <si>
    <t xml:space="preserve">TÂN BÌNH </t>
  </si>
  <si>
    <t>HUỲNH BÍCH NGỌC</t>
  </si>
  <si>
    <t>NGUYỄN THÀNH TUẤN</t>
  </si>
  <si>
    <t>NGUYỄN THỊ PHƯƠNG DIỄM</t>
  </si>
  <si>
    <t>0379953620</t>
  </si>
  <si>
    <t>NGUYỄN THỊ BẢO TRÂM</t>
  </si>
  <si>
    <t>ĐINH HỮU TRỌNG</t>
  </si>
  <si>
    <t>PHAN THỊ BẢO YẾN</t>
  </si>
  <si>
    <t>LÂM HOÀNG HÀ MY</t>
  </si>
  <si>
    <t>ĐỖ ANH DUY</t>
  </si>
  <si>
    <t>PHẠM MINH HOÀ</t>
  </si>
  <si>
    <t>LÊ NGUYỄN DUY KHANG</t>
  </si>
  <si>
    <t>NGUYỄN THỊ DIỆU</t>
  </si>
  <si>
    <t>KHƯƠNG THỊ NGỌC ĐIỆP</t>
  </si>
  <si>
    <t>NGUYỄN VÕ TẤN HẢI</t>
  </si>
  <si>
    <t>TRƯƠNG THỊ BÍCH NHƯ</t>
  </si>
  <si>
    <t>ĐẶNG TẤN PHONG</t>
  </si>
  <si>
    <t>HUỲNH THỊ KIM HƯƠNG</t>
  </si>
  <si>
    <t>PHAN THỊ MỸ HIẾU</t>
  </si>
  <si>
    <t>TỐNG KIM TIẾN</t>
  </si>
  <si>
    <t>LÊ THỊ THƠM</t>
  </si>
  <si>
    <t>0374504065</t>
  </si>
  <si>
    <t>NGUYỄN THỊ TRANG ĐÀI</t>
  </si>
  <si>
    <t>PHẠM THỊ KIM LỘC</t>
  </si>
  <si>
    <t>PHAN TẤN CƯỜNG</t>
  </si>
  <si>
    <t>PHẠM THỊ QUẾ</t>
  </si>
  <si>
    <t>NGUYỄN PHẠM TRÂM ANH</t>
  </si>
  <si>
    <t>LÊ DUY TIẾN</t>
  </si>
  <si>
    <t>PHẠM THỊ THU THẢO</t>
  </si>
  <si>
    <t>NGUYỄN VĂN HƯNG</t>
  </si>
  <si>
    <t>VŨ THỊ NGỌC SƯƠNG</t>
  </si>
  <si>
    <t>PHẠM THỊ KHÊ</t>
  </si>
  <si>
    <t>TRẦN THỊ TUYẾT MAI</t>
  </si>
  <si>
    <t>LÂM THỊ MỸ DUYÊN</t>
  </si>
  <si>
    <t>NGÔ THẢO NGUYÊN</t>
  </si>
  <si>
    <t>T4-01/04/2026</t>
  </si>
  <si>
    <t>LƯƠNG NGUYỄN QUỲNH NHƯ</t>
  </si>
  <si>
    <t>VÕ THANH HOÀNG</t>
  </si>
  <si>
    <t>LÊ THỊ THU BÉ</t>
  </si>
  <si>
    <t>TRƯƠNG HOÀNG BẢO</t>
  </si>
  <si>
    <t>BẠCH THỊ THỦY</t>
  </si>
  <si>
    <t>0977917882</t>
  </si>
  <si>
    <t>QUAN NGỌC HÂN</t>
  </si>
  <si>
    <t xml:space="preserve">QUY NHƠN </t>
  </si>
  <si>
    <t xml:space="preserve">TRẦN THỊ TÀI LINH
</t>
  </si>
  <si>
    <t>NGUYỄN THỊ THÚY NGÂN</t>
  </si>
  <si>
    <t>LÊ THỊ MINH</t>
  </si>
  <si>
    <t>LÊ TUYẾT THANH</t>
  </si>
  <si>
    <t>NGUYỄN THỊ THANH THUÝ</t>
  </si>
  <si>
    <t>NGUYỄN ANH TUẤN</t>
  </si>
  <si>
    <t>LÊ THỊ THẢO UYÊN</t>
  </si>
  <si>
    <t>NGÔ THỊ THANH HẰNG</t>
  </si>
  <si>
    <t>ĐẶNG THỊ NGỌC MẾN</t>
  </si>
  <si>
    <t>MAREK LUZNY</t>
  </si>
  <si>
    <t>ĐẶNG XUÂN NHI</t>
  </si>
  <si>
    <t>T2-27/04/2026</t>
  </si>
  <si>
    <t>PHẠM HOÀI THƯƠNG</t>
  </si>
  <si>
    <t>NGUYỄN HUY CƯỜNG</t>
  </si>
  <si>
    <t>VÕ HUỲNH GIAO</t>
  </si>
  <si>
    <t>HUỲNH VĂN NAM</t>
  </si>
  <si>
    <t>VÕ ĐẠI VĨ</t>
  </si>
  <si>
    <t>PHẠM MINH TRÍ</t>
  </si>
  <si>
    <t>NGUYỄN THỊ TƯỜNG VI</t>
  </si>
  <si>
    <t>NGUYỄN TRẦN TRỌNG HIẾU</t>
  </si>
  <si>
    <t>PHAN THỊ HỒNG THẮM</t>
  </si>
  <si>
    <t>NGUYỄN THỊ HÀ TRANG</t>
  </si>
  <si>
    <t>HỒ THỊ OANH</t>
  </si>
  <si>
    <t>HUỲNH THỊ MINH THƯ</t>
  </si>
  <si>
    <t>NGUYỄN ANH TÚ ĐÀI</t>
  </si>
  <si>
    <t>LÊ GIA PHÚC</t>
  </si>
  <si>
    <t>BÙI NGỌC THIÊN DI</t>
  </si>
  <si>
    <t>LÊ NHƯ QUỲNH</t>
  </si>
  <si>
    <t>THÁI THANH THÁI</t>
  </si>
  <si>
    <t>TRẦN MỸ DUNG</t>
  </si>
  <si>
    <t>DƯƠNG NGUYỄN MINH ANH</t>
  </si>
  <si>
    <t>VÕ THỊ THANH TUYỀN</t>
  </si>
  <si>
    <t>NGUYẼN VĂN HỒNG</t>
  </si>
  <si>
    <t>TRẦN LÂM ÁI LIÊN</t>
  </si>
  <si>
    <t>NGUYỄN BÁ HẢI</t>
  </si>
  <si>
    <t>VŨ TRÂN KHẢ HÂN</t>
  </si>
  <si>
    <t>PHAN THỊ BÍCH PHƯỢNG</t>
  </si>
  <si>
    <t>NGUYỄN KỲ DUYÊN</t>
  </si>
  <si>
    <t>VƯƠNG DUY HOÀNG</t>
  </si>
  <si>
    <t>NGUYỄN NGỌC ĐƠ</t>
  </si>
  <si>
    <t>NGUYỄN THỊ YẾN LINH</t>
  </si>
  <si>
    <t>0585558371</t>
  </si>
  <si>
    <t>PHẠM THỊ NHẢ THANH</t>
  </si>
  <si>
    <t>0384657037</t>
  </si>
  <si>
    <t>NGUYỄN THỊ MI MI</t>
  </si>
  <si>
    <t xml:space="preserve">PHAN ĐẠI GIA HÀO
</t>
  </si>
  <si>
    <t>0968738038</t>
  </si>
  <si>
    <t>LÊ HOÀNG PHÚC</t>
  </si>
  <si>
    <t>ĐÀO NGUYỄN THẢO NHƯ</t>
  </si>
  <si>
    <t>LÊ MINH DŨNG</t>
  </si>
  <si>
    <t>TRẦN THANH VƯƠNG</t>
  </si>
  <si>
    <t>PHẠM THỊ LỆ THỦY</t>
  </si>
  <si>
    <t xml:space="preserve">NGUYỄN LÊ MỸ DUYÊN
</t>
  </si>
  <si>
    <t>LƯƠNG THUỲ DƯƠNG</t>
  </si>
  <si>
    <t>PHẠM HÀ TRANG</t>
  </si>
  <si>
    <t>NGUYỄN THỊ HƯƠNG</t>
  </si>
  <si>
    <t>LÊ HỒNG HOA</t>
  </si>
  <si>
    <t>HỒ THỊ THANH TRÚC</t>
  </si>
  <si>
    <t>DƯƠNG MINH ĐẠO</t>
  </si>
  <si>
    <t>VÕ XUÂN NGUYỆT</t>
  </si>
  <si>
    <t>NGUYỄN THỊ KIM NGÂN</t>
  </si>
  <si>
    <t>ĐỖ NGUYỄN BẢO NGỌC</t>
  </si>
  <si>
    <t>MAI THỊ XUÂN NGÂN</t>
  </si>
  <si>
    <t>NHIÊU TINH ĐƯỜNG</t>
  </si>
  <si>
    <t>NGUYỄN TẤN PHƯỚC</t>
  </si>
  <si>
    <t>BÙI TUẤN LUÂN</t>
  </si>
  <si>
    <t>0336582773</t>
  </si>
  <si>
    <t xml:space="preserve">ĐỒNG THÁP </t>
  </si>
  <si>
    <t>TRẦN THỊ THỦY TRÚC</t>
  </si>
  <si>
    <t>PHẠM HOÀI THANH</t>
  </si>
  <si>
    <t>NGUYỄN THANH TUÂN</t>
  </si>
  <si>
    <t>DAISY</t>
  </si>
  <si>
    <t>NGUYỄN HIỂU LAM</t>
  </si>
  <si>
    <t>NGUYỄN TRƯƠNG VĂN THẮNG</t>
  </si>
  <si>
    <t>PHẠM DƯƠNG KIẾN MINH</t>
  </si>
  <si>
    <t>LÊ THỊ TẦM</t>
  </si>
  <si>
    <t>NGUYỄN THỊ HÒA</t>
  </si>
  <si>
    <t>ĐỖ LÊ PHƯƠNG MY</t>
  </si>
  <si>
    <t>TRẦN THANH SƠN</t>
  </si>
  <si>
    <t>ĐINH THỊ THẮM</t>
  </si>
  <si>
    <t>DIỆP ANH TUẤN</t>
  </si>
  <si>
    <t>HUỲNH ĐẠI LỘC</t>
  </si>
  <si>
    <t>NGUYỄN NGỌC ANH</t>
  </si>
  <si>
    <t>NGUYỄN PHÚC PHƯƠNG TIÊN</t>
  </si>
  <si>
    <t>TRỊNH NGUYỆT HÀ</t>
  </si>
  <si>
    <t>HUỲNH NGỌC PHƯƠNG</t>
  </si>
  <si>
    <t>ĐỖ VĂN TUYẾN</t>
  </si>
  <si>
    <t>TRẦN THỊ LINH LANH</t>
  </si>
  <si>
    <t>0876739179</t>
  </si>
  <si>
    <t xml:space="preserve">CÀ MAU </t>
  </si>
  <si>
    <t>TRẦN THỊ LY</t>
  </si>
  <si>
    <t>TRẦN THỊ THANH HỒNG</t>
  </si>
  <si>
    <t>T7-18/04/2026</t>
  </si>
  <si>
    <t>LÊ ĐỨC ANH</t>
  </si>
  <si>
    <t>ĐOÀN MINH PHÚ</t>
  </si>
  <si>
    <t>TRẦN PHÚC HẬU</t>
  </si>
  <si>
    <t>TRỊNH THỊ PHƯƠNG THẢO</t>
  </si>
  <si>
    <t xml:space="preserve">LÊ KỲ KỲ
</t>
  </si>
  <si>
    <t>PHẠM BÙI QUỐC ĐẠT</t>
  </si>
  <si>
    <t>PHÙ TRUNG HIẾU</t>
  </si>
  <si>
    <t>NGUYỄN QUỐC HUY</t>
  </si>
  <si>
    <t>LÊ KIM QUYẾN</t>
  </si>
  <si>
    <t>THẠCH MỸ ẢNH</t>
  </si>
  <si>
    <t>TRƯƠNG TRẦN YẾN NHI</t>
  </si>
  <si>
    <t>SÙI A MUỐI</t>
  </si>
  <si>
    <t>TRẦN LÊ BẢO NGỌC</t>
  </si>
  <si>
    <t>NGUYỄN NGỌC BÍCH PHƯỢNG</t>
  </si>
  <si>
    <t>LÊ THỊ THU THỦY</t>
  </si>
  <si>
    <t>HỒ NHẬT MINH</t>
  </si>
  <si>
    <t>TRẦN VIỆT THƯƠNG</t>
  </si>
  <si>
    <t>ĐẶNG THỊ MỘNG TRÚC</t>
  </si>
  <si>
    <t>MAI KIM NGÂN</t>
  </si>
  <si>
    <t>NGUYỄN NGỌC HƯƠNG</t>
  </si>
  <si>
    <t>NGUYỄN HỒNG THÁI BẢO</t>
  </si>
  <si>
    <t>ĐINH HẢI YẾN</t>
  </si>
  <si>
    <t>VÕ THỊ TRÚC LY</t>
  </si>
  <si>
    <t>NGUYỄN NGỌC TƯỜNG VY</t>
  </si>
  <si>
    <t>NGUYỄN THANH HIẾU</t>
  </si>
  <si>
    <t>PHẠM THỊ NGỌC</t>
  </si>
  <si>
    <t>ĐẶNG THỊ MỸ LINH</t>
  </si>
  <si>
    <t>NGUYỄN THỊ KIM PHƯỢNG</t>
  </si>
  <si>
    <t>LÊ THỊ DUYÊN</t>
  </si>
  <si>
    <t>TRẦN VĂN THĂNG</t>
  </si>
  <si>
    <t>CHÂU TRƯỜNG AN</t>
  </si>
  <si>
    <t>LÊ UYÊN NHI</t>
  </si>
  <si>
    <t>NGUYỄN ĐẶNG THÙY LINH</t>
  </si>
  <si>
    <t>VÕ PHẠM THANH MAI</t>
  </si>
  <si>
    <t>VÕ NGỌC NHƯ Ý</t>
  </si>
  <si>
    <t>PHAN THUÝ VI</t>
  </si>
  <si>
    <t>NGUYỄN HỮU HÙNG</t>
  </si>
  <si>
    <t>TĂNG NGỌC MINH ANH</t>
  </si>
  <si>
    <t>TRẦN MỘNG THU</t>
  </si>
  <si>
    <t>NGUYỄN CÔNG THANH</t>
  </si>
  <si>
    <t>LÂM THỊ NGUYÊN</t>
  </si>
  <si>
    <t>NGUYỄN THỊ GÁI</t>
  </si>
  <si>
    <t>NGUYỄN HOÀI THANH</t>
  </si>
  <si>
    <t>TRẦN VĂN SÁNG</t>
  </si>
  <si>
    <t>NGUYỄN THỊ HỒNG LAM</t>
  </si>
  <si>
    <t>LÊ ĐẶNG HOÀNG HIẾU</t>
  </si>
  <si>
    <t>CAO THANH DUY</t>
  </si>
  <si>
    <t>TRẦN LÊ GIA PHÚ</t>
  </si>
  <si>
    <t>PHẠM Y NGỌC</t>
  </si>
  <si>
    <t>VŨ LIÊN THẢO</t>
  </si>
  <si>
    <t>LÊ THỊ HOÀNG THANH</t>
  </si>
  <si>
    <t>NGUYỄN THỊ CHÍNH</t>
  </si>
  <si>
    <t>TRẦN THỊ THẢO</t>
  </si>
  <si>
    <t>VŨ PHẠM TƯỜNG VY</t>
  </si>
  <si>
    <t>NGUYỄN NGỌC THIÊN THANH</t>
  </si>
  <si>
    <t>NGUYỄN THỊ Ý DUY</t>
  </si>
  <si>
    <t>NGUYỄN NGỌC ANH THƠ</t>
  </si>
  <si>
    <t>ĐÀO NGỌC HÂN</t>
  </si>
  <si>
    <t>HỒ QUỐC THÀNH</t>
  </si>
  <si>
    <t>NGUYỄN VIẾT HÙNG</t>
  </si>
  <si>
    <t>HỒ THỊ ĐOAN TRANG</t>
  </si>
  <si>
    <t>NGUYỄN THỊ BÍCH VÂN</t>
  </si>
  <si>
    <t>CN-05/04/2026</t>
  </si>
  <si>
    <t>NGUYỄN VŨ DIỆU HUYỀN</t>
  </si>
  <si>
    <t>NGUYỄN THỊ TUYÊN</t>
  </si>
  <si>
    <t>T7-25/04/2026</t>
  </si>
  <si>
    <t>PHÙNG THANH BẢO TRINH</t>
  </si>
  <si>
    <t>0795377379</t>
  </si>
  <si>
    <t>T3-28/04/2026</t>
  </si>
  <si>
    <t>NGUYỄN NGỌC LAN ANH</t>
  </si>
  <si>
    <t>NGUYỄN THỊ MINH TRANG</t>
  </si>
  <si>
    <t>LIU TẤN HY</t>
  </si>
  <si>
    <t>NGUYỄN THỊ KIM LIÊN</t>
  </si>
  <si>
    <t>LÊ THỊ TUYẾT</t>
  </si>
  <si>
    <t>TRẦN THỊ NGỌC BÍCH</t>
  </si>
  <si>
    <t>0398114339</t>
  </si>
  <si>
    <t>TRẦN THỊ NGỌC ĐIỆP</t>
  </si>
  <si>
    <t>TẠ THỊ MAI ANH</t>
  </si>
  <si>
    <t>TRẦN THANH TUYẾN</t>
  </si>
  <si>
    <t>TRẦN BÍCH TUYỀN</t>
  </si>
  <si>
    <t>NGUYỄN QUỲNH MAI</t>
  </si>
  <si>
    <t>TRẦN NAM GIANG</t>
  </si>
  <si>
    <t>TRẦN ĐÌNH LONG</t>
  </si>
  <si>
    <t>NGUYỄN THỊ HUỲNH TRÂM</t>
  </si>
  <si>
    <t>LÊ THỊ LAN ANH</t>
  </si>
  <si>
    <t>NGUYỄN VĂN TÈO</t>
  </si>
  <si>
    <t>TRẦN CÔNG ĐỊNH</t>
  </si>
  <si>
    <t>NGUYỄN PHÁT VINH</t>
  </si>
  <si>
    <t>NGUYỄN THỊ MINH HIỆP</t>
  </si>
  <si>
    <t>MAI QUỲNH ANH THƯ</t>
  </si>
  <si>
    <t>NGUYỄN HỮU QUANG KHẢI</t>
  </si>
  <si>
    <t>NGUYỄN THỊ XUÂN HƯƠNG</t>
  </si>
  <si>
    <t>LƯƠNG EM SI</t>
  </si>
  <si>
    <t>NGUYỄN HOÀI BẢO NGỌC</t>
  </si>
  <si>
    <t>VÕ NGỌC LAN ANH</t>
  </si>
  <si>
    <t>NGUYỄN HOÀNG THUỲ DUNG</t>
  </si>
  <si>
    <t>TRẦN THỊ THỦY TIÊN</t>
  </si>
  <si>
    <t>TRỊNH NGUYỄN QUỲNH NHƯ</t>
  </si>
  <si>
    <t>HỒ TRẦN THANH VY</t>
  </si>
  <si>
    <t>0792072732</t>
  </si>
  <si>
    <t xml:space="preserve">NGUYỄN VŨ THÁI HÀ
</t>
  </si>
  <si>
    <t xml:space="preserve">LƯU THANH THANH </t>
  </si>
  <si>
    <t>NGUYỄN THỊ MỸ DUYÊN</t>
  </si>
  <si>
    <t>TRƯƠNG TẤN PHÁT</t>
  </si>
  <si>
    <t>0349240036</t>
  </si>
  <si>
    <t>TRỊNH THUỶ TIÊN</t>
  </si>
  <si>
    <t>NGUYỄN HỮU PHÚC</t>
  </si>
  <si>
    <t>LÊ THỊ PHƯƠNG THU</t>
  </si>
  <si>
    <t>TRẦN THANH TÚ</t>
  </si>
  <si>
    <t>HUỲNH PHƯƠNG LAN</t>
  </si>
  <si>
    <t>THÁI HOÀNG PHÚ</t>
  </si>
  <si>
    <t>LEE HANLONG BRANDON JOSHUA</t>
  </si>
  <si>
    <t>VÕ HỮU NGHĨA</t>
  </si>
  <si>
    <t>TRƯƠNG THỊ KIM CHI</t>
  </si>
  <si>
    <t>TRẦN THỊ NHƯ Ý</t>
  </si>
  <si>
    <t>PHAN CÔNG NHẬT</t>
  </si>
  <si>
    <t>TRẦN NGỌC BÍCH</t>
  </si>
  <si>
    <t>T6-24/04/2026</t>
  </si>
  <si>
    <t>HIỀN SOMERVILLE</t>
  </si>
  <si>
    <t>0913922510</t>
  </si>
  <si>
    <t>LỤC THỊ HẠNH</t>
  </si>
  <si>
    <t>NGUYỄN THỊ MINH THU</t>
  </si>
  <si>
    <t>BÙI LÊ NGÂN HÀ</t>
  </si>
  <si>
    <t>ĐỖ CAO ĐÌNH PHÚC</t>
  </si>
  <si>
    <t>HUỲNH NGỌC LAN</t>
  </si>
  <si>
    <t>NINH NAM KHANG</t>
  </si>
  <si>
    <t xml:space="preserve"> NGUYỄN THỊ HIỀN</t>
  </si>
  <si>
    <t>DIỆP ĐẠI GIA HUYNH</t>
  </si>
  <si>
    <t>LÝ TIỂU MINH</t>
  </si>
  <si>
    <t>TRẦN THỊ BÍCH LIÊN</t>
  </si>
  <si>
    <t>TRẦN NGỌC HUỲNH TRÂM</t>
  </si>
  <si>
    <t>NGÔ THANH TUYỀN</t>
  </si>
  <si>
    <t>NGUYỄN BÁCH TÙNG</t>
  </si>
  <si>
    <t>PHẠM THÀNH ĐÔNG</t>
  </si>
  <si>
    <t>TRẦN THỊ ANH THƯ</t>
  </si>
  <si>
    <t>HỒ NGỌC THANH TRÚC</t>
  </si>
  <si>
    <t>HỒ NGỌC HOÀNG TRÚC</t>
  </si>
  <si>
    <t>NGUYỄN THU HỪNG</t>
  </si>
  <si>
    <t>NGUYỄN MINH KHÁNH</t>
  </si>
  <si>
    <t>VONG KEVIN</t>
  </si>
  <si>
    <t>CHU VĂN HOÀNH</t>
  </si>
  <si>
    <t>HUỲNH THỊ LỆ TRANG</t>
  </si>
  <si>
    <t>NGUYỄN PHẠM PHƯƠNG ÂN</t>
  </si>
  <si>
    <t>NGUYỄN PHAN MỸ DUYÊN</t>
  </si>
  <si>
    <t>0368273125</t>
  </si>
  <si>
    <t>TRẦN NGỌC ANH THƯ</t>
  </si>
  <si>
    <t>0923186071</t>
  </si>
  <si>
    <t xml:space="preserve">TIKTOK </t>
  </si>
  <si>
    <t>NGUYỄN KIẾN QUỐC</t>
  </si>
  <si>
    <t>VŨ TÂN THÀNH</t>
  </si>
  <si>
    <t>LÊ THỊ NHUNG</t>
  </si>
  <si>
    <t>TỪ ĐĂNG KHOA</t>
  </si>
  <si>
    <t>HUỲNH LINH THẢO UYÊN</t>
  </si>
  <si>
    <t>NGUYỄN THỊ THƠ</t>
  </si>
  <si>
    <t>NGUYỄN VĂN PHÁT</t>
  </si>
  <si>
    <t>GIANG NHƯ Ý</t>
  </si>
  <si>
    <t>HUỲNH QUANG NHẸ</t>
  </si>
  <si>
    <t>TRẦN THẾ NGÂN</t>
  </si>
  <si>
    <t>VÕ HOÀNG KIỆT</t>
  </si>
  <si>
    <t>NGUYỄN MINH XUÂN</t>
  </si>
  <si>
    <t>ĐOÀN VĂN HIẾU</t>
  </si>
  <si>
    <t>ĐỖ KHẮC LỢI</t>
  </si>
  <si>
    <t>TRẦN THỊ TRÚC XUÂN</t>
  </si>
  <si>
    <t>HUỲNH THỊ SÁNG</t>
  </si>
  <si>
    <t>PHẠM HỒNG GẤM</t>
  </si>
  <si>
    <t>0359139264</t>
  </si>
  <si>
    <t>T3-14/04/2026</t>
  </si>
  <si>
    <t>LÊ THỊ PHƯƠNG BÌNH</t>
  </si>
  <si>
    <t>0918714632</t>
  </si>
  <si>
    <t xml:space="preserve">LBB </t>
  </si>
  <si>
    <t xml:space="preserve">CTUY </t>
  </si>
  <si>
    <t>0794984110</t>
  </si>
  <si>
    <t>LÊ VĂN KIẾN</t>
  </si>
  <si>
    <t>THẠCH THỊ NGỌC ÁNH</t>
  </si>
  <si>
    <t>TRẦN THỊ CẨM VÂN</t>
  </si>
  <si>
    <t>NGUYỄN THỊ HỒNG TƯƠI</t>
  </si>
  <si>
    <t>NGUYỄN LÊ VINH</t>
  </si>
  <si>
    <t xml:space="preserve"> VÒNG VĨNH TRINH</t>
  </si>
  <si>
    <t>ĐINH THỊ NGỌC HÂN</t>
  </si>
  <si>
    <t>RUBÉN ISRAELI</t>
  </si>
  <si>
    <t>TRƯƠNG THỊ MAI NHI</t>
  </si>
  <si>
    <t>NGUYỄN TÀI TUỆ</t>
  </si>
  <si>
    <t>ĐỖ NGUYỄN TẤN MINH</t>
  </si>
  <si>
    <t>DƯƠNG THỊ HƯƠNG THUỲ</t>
  </si>
  <si>
    <t>NGUYỄN THÀNH LONG</t>
  </si>
  <si>
    <t>ĐẶNG TRỌNG HỮU</t>
  </si>
  <si>
    <t xml:space="preserve">NGUYỄN HẢI PHÁT
</t>
  </si>
  <si>
    <t>PHÙNG THỊ MAI</t>
  </si>
  <si>
    <t>T3 2025CHƯA LẤY</t>
  </si>
  <si>
    <t>PHAN ĐỨC THỜI</t>
  </si>
  <si>
    <t>LÊ TẤN PHÁT</t>
  </si>
  <si>
    <t>NGUYỄN THỊ HOÀI TRÂN</t>
  </si>
  <si>
    <t>TRẦN THANH HÀ</t>
  </si>
  <si>
    <t>0974538978</t>
  </si>
  <si>
    <t>TRONG THÁNG 4</t>
  </si>
  <si>
    <t>HOÀNG THỊ THÙY TRANG</t>
  </si>
  <si>
    <t>NGUYỄN NGỌC HÂN</t>
  </si>
  <si>
    <t>NGUYỄN XUÂN HỮU</t>
  </si>
  <si>
    <t>NGUYỄN VĂN DƯ</t>
  </si>
  <si>
    <t>PHẠM BẢO THẮNG</t>
  </si>
  <si>
    <t>LÊ BẢO NGỌC</t>
  </si>
  <si>
    <t>CAO THỊ THÚY AN</t>
  </si>
  <si>
    <t>TRẦN THANH SANG</t>
  </si>
  <si>
    <t>LẠI THỊ TÚ ANH</t>
  </si>
  <si>
    <t>0908406196</t>
  </si>
  <si>
    <t>T5-09/04/2026</t>
  </si>
  <si>
    <t>BÙI HỒNG NHỊ</t>
  </si>
  <si>
    <t>LỮ PHẠM THANH PHƯƠNG</t>
  </si>
  <si>
    <t>PHÙNG KHẮC TÚ</t>
  </si>
  <si>
    <t>LÊ ĐINH TRƯỞNG</t>
  </si>
  <si>
    <t>HOÀNG THỊ ANH ĐÀO</t>
  </si>
  <si>
    <t>LÊ THỊ NINH</t>
  </si>
  <si>
    <t>TRẦN TAM</t>
  </si>
  <si>
    <t>ĐẶNG QUỐC QUYỀN</t>
  </si>
  <si>
    <t>NGUYỄN HỮU ĐỨC</t>
  </si>
  <si>
    <t>LÂM ANH QUYỀN</t>
  </si>
  <si>
    <t>PHAN KIỀU TRINH</t>
  </si>
  <si>
    <t>NGUYỄN TẤN HUÂN</t>
  </si>
  <si>
    <t>PHẠM LÊ KHANG</t>
  </si>
  <si>
    <t>HỒNG LINH PHƯƠNG</t>
  </si>
  <si>
    <t>NGUYỄN HỮU VIỆT BÁCH</t>
  </si>
  <si>
    <t xml:space="preserve">VŨ NGỌC HÂN </t>
  </si>
  <si>
    <t xml:space="preserve">LÊ NGỌC HÂN </t>
  </si>
  <si>
    <t>LÊ THỊ THU NGÂN</t>
  </si>
  <si>
    <t xml:space="preserve">TRẦN THỊ LUẠ
</t>
  </si>
  <si>
    <t xml:space="preserve">BÌNH DƯƠNG </t>
  </si>
  <si>
    <t>ĐẶNG THỊ PHÚC</t>
  </si>
  <si>
    <t>HỒ THỊ HÀ</t>
  </si>
  <si>
    <t>NGUYỄN MINH CÔNG</t>
  </si>
  <si>
    <t>TRỊNH HÀN NGÂN THỦY</t>
  </si>
  <si>
    <t xml:space="preserve">BA CU </t>
  </si>
  <si>
    <t>T5-16/04/2026</t>
  </si>
  <si>
    <t>LÂM TÀI DUYÊN</t>
  </si>
  <si>
    <t>LƯU THANH HỒNG</t>
  </si>
  <si>
    <t>VÕ THỊ HUỲNH NHƯ</t>
  </si>
  <si>
    <t>GARRY LIM</t>
  </si>
  <si>
    <t>NGUYỄN THỊ HỒNG NGA</t>
  </si>
  <si>
    <t>HỒ TÙNG DƯƠNG</t>
  </si>
  <si>
    <t>TRẦN BÍCH THỦY</t>
  </si>
  <si>
    <t>T5-02/04/2026</t>
  </si>
  <si>
    <t>ARAH SEVILLA</t>
  </si>
  <si>
    <t>PHAN THỊ HỒNG GẤM</t>
  </si>
  <si>
    <t>LONG SĨ HÒA</t>
  </si>
  <si>
    <t>NGUYỄN NGỌC HUY</t>
  </si>
  <si>
    <t>NGUYỄN THỊ PHƯỢNG</t>
  </si>
  <si>
    <t>NGUYỄN THỊ HỒNG TUYẾT</t>
  </si>
  <si>
    <t>NGUYỄN THỊ LAI</t>
  </si>
  <si>
    <t>PHẠM THỊ KHÁNH AN</t>
  </si>
  <si>
    <t>TRẦN HẢI ĐĂNG</t>
  </si>
  <si>
    <t>NGUYỄN VĂN HIẾU</t>
  </si>
  <si>
    <t>VÕ THỊ KIM PHỤNG</t>
  </si>
  <si>
    <t>BÙI HỮU HÙNG</t>
  </si>
  <si>
    <t>MAI THỊ ÁNH VÂN</t>
  </si>
  <si>
    <t>NGUYỄN THỊ TUYẾT HOA</t>
  </si>
  <si>
    <t>0767989607</t>
  </si>
  <si>
    <t>NGUYỄN LÊ THANH TRÚC</t>
  </si>
  <si>
    <t>LÂM THỊ KIM DUNG</t>
  </si>
  <si>
    <t>LÝ HỒNG MINH KHANG</t>
  </si>
  <si>
    <t>TỐNG THỊ DIỆU THÚY</t>
  </si>
  <si>
    <t>PHẠM THỊ BÍCH</t>
  </si>
  <si>
    <t>HỒ THỊ PHỐ</t>
  </si>
  <si>
    <t>NGUYỄN NGỌC HẢI YẾN</t>
  </si>
  <si>
    <t>PHẠM HỮU LUÂN</t>
  </si>
  <si>
    <t>THẠCH MỸ TRANG</t>
  </si>
  <si>
    <t>NGUYỄN TẤN DỄ</t>
  </si>
  <si>
    <t>ĐINH QUỐC THÁI</t>
  </si>
  <si>
    <t>NGUYỄN THỊ KIM</t>
  </si>
  <si>
    <t>NGUYỄN ĐỨC LÂM</t>
  </si>
  <si>
    <t>QUÁCH GIA HÀO</t>
  </si>
  <si>
    <t>NGUYỄN THỊ XUÂN MAI</t>
  </si>
  <si>
    <t>ĐỖ DUY KHÁNH</t>
  </si>
  <si>
    <t>TRẦN THỊ SANG</t>
  </si>
  <si>
    <t>TRẦN THỊ VÂN HƯỜNG</t>
  </si>
  <si>
    <t>TRỊNH GIA LONG</t>
  </si>
  <si>
    <t>MAI NGỌC THANH</t>
  </si>
  <si>
    <t>LÊ NGỌC LONG</t>
  </si>
  <si>
    <t>VŨ NGHI VĂN</t>
  </si>
  <si>
    <t>NGUYỄN CHÍ NGUYỄN</t>
  </si>
  <si>
    <t>VŨ THỊ THẮM</t>
  </si>
  <si>
    <t>LÝ ANH TÀI</t>
  </si>
  <si>
    <t>NGUYỄN THỊ PHƯƠNG XUÂN</t>
  </si>
  <si>
    <t>TRẦN NGỌC TRÂM</t>
  </si>
  <si>
    <t>NGUYỄN ANH VŨ</t>
  </si>
  <si>
    <t>PHẠM VĂN HẢI</t>
  </si>
  <si>
    <t>NGÔ MỸ NHI</t>
  </si>
  <si>
    <t>LÊ THANH VÂN</t>
  </si>
  <si>
    <t>VÕ LÂM VĂN VIỆT</t>
  </si>
  <si>
    <t>MAI THỊ PHƯƠNG THOA</t>
  </si>
  <si>
    <t>HẠ</t>
  </si>
  <si>
    <t>TRẦN QUANG HIỀN</t>
  </si>
  <si>
    <t>HOÀNG THỊ HUYỀN TRÂN</t>
  </si>
  <si>
    <t>DƯƠNG THU HÀ</t>
  </si>
  <si>
    <t>TRẦN ĐOÀN</t>
  </si>
  <si>
    <t>HLFB</t>
  </si>
  <si>
    <t>TRẦN NGỌC ANH</t>
  </si>
  <si>
    <t>BÙI THỊ PHƯƠNG NGUYÊN</t>
  </si>
  <si>
    <t>TRẦN ĐỖ GIA BẢO</t>
  </si>
  <si>
    <t>ĐẮC VÂN</t>
  </si>
  <si>
    <t>NGÔ THANH TƯỜNG VY</t>
  </si>
  <si>
    <t>ĐÀO TẤN TƯỜNG</t>
  </si>
  <si>
    <t>TRƯƠNG ĐẶNG PHƯƠNG TRÂM</t>
  </si>
  <si>
    <t>CAO THỊ TRIÊN</t>
  </si>
  <si>
    <t>SƠN NGUYỄN</t>
  </si>
  <si>
    <t>DƯƠNG TRÂM ANH</t>
  </si>
  <si>
    <t>PHAN VĂN ĐOÀN</t>
  </si>
  <si>
    <t>0931372618</t>
  </si>
  <si>
    <t>NGUYỄN THỊ HIỀN</t>
  </si>
  <si>
    <t>LÂM BẢO NGHI</t>
  </si>
  <si>
    <t>T3-21/04/2026</t>
  </si>
  <si>
    <t>SHWE SIN SOE</t>
  </si>
  <si>
    <t>ASIF AHAMMED</t>
  </si>
  <si>
    <t>LÊ THỊ NGỌC Ý</t>
  </si>
  <si>
    <t>NGUYỄN THỊ BẢO DIỆU</t>
  </si>
  <si>
    <t>ĐOÀN TIẾN ĐẠT</t>
  </si>
  <si>
    <t>LÊ THỊ TỐ UYÊN</t>
  </si>
  <si>
    <t>NGUYỄN THỊ NGỌC HÂN</t>
  </si>
  <si>
    <t>HỒ THỊ CẨM GIANG</t>
  </si>
  <si>
    <t>SIEGFRIED DREWS</t>
  </si>
  <si>
    <t xml:space="preserve">NGUYỄN THỊ THUÝ HƯƠNG
</t>
  </si>
  <si>
    <t>PHẠM VĂN MÙI</t>
  </si>
  <si>
    <t>MER LYAS</t>
  </si>
  <si>
    <t xml:space="preserve">NGUYỄN VĂN HẢI
</t>
  </si>
  <si>
    <t>TRẦN THỊ MAI HƯƠNG</t>
  </si>
  <si>
    <t>LÊ THỊ THANH HẰNG</t>
  </si>
  <si>
    <t>MXO</t>
  </si>
  <si>
    <t xml:space="preserve">NGUYỄN NGHI
</t>
  </si>
  <si>
    <t>CHU THỊ KIM ÁI</t>
  </si>
  <si>
    <t>0976488067</t>
  </si>
  <si>
    <t xml:space="preserve">BÌNH CHÁNH </t>
  </si>
  <si>
    <t>NÔNG THỊ TUYẾN</t>
  </si>
  <si>
    <t>0328314960</t>
  </si>
  <si>
    <t>NGUYỄN THỊ THƯƠNG</t>
  </si>
  <si>
    <t>CN-12/04/2026</t>
  </si>
  <si>
    <t>PHẠM THỊ THÙY TRANG</t>
  </si>
  <si>
    <t>0983867211</t>
  </si>
  <si>
    <t xml:space="preserve">DĨ AN </t>
  </si>
  <si>
    <t>TẠ NHƯ HUỲNH</t>
  </si>
  <si>
    <t>HUỲNH NGỌC QUẬN</t>
  </si>
  <si>
    <t>0937054076</t>
  </si>
  <si>
    <t>LƯƠNG HẢI DUYÊN</t>
  </si>
  <si>
    <t>LIỂU+LOAN</t>
  </si>
  <si>
    <t xml:space="preserve">LÊ THỊ KHÁNH ĐAN
</t>
  </si>
  <si>
    <t>LOAN+LIỂU</t>
  </si>
  <si>
    <t xml:space="preserve">TRẦN THỊ DIỄM QUỲNH
</t>
  </si>
  <si>
    <t>DIỆP MINH THẠNH</t>
  </si>
  <si>
    <t xml:space="preserve">ĐẶNG THỊ BÍCH TUYỀN </t>
  </si>
  <si>
    <t>NGUYỄN THỊ HIỀN LƯƠNG</t>
  </si>
  <si>
    <t>0902472738</t>
  </si>
  <si>
    <t xml:space="preserve">TÂN PHÚ </t>
  </si>
  <si>
    <t xml:space="preserve">HUỲNH THỊ MAI KHANH
</t>
  </si>
  <si>
    <t>TRƯƠNG VĂN HƯNG</t>
  </si>
  <si>
    <t>NGUYỄN THỊ BÍCH MAI</t>
  </si>
  <si>
    <t>T4-29/04/2026</t>
  </si>
  <si>
    <t>LÊ TRẦN TRÀ MY</t>
  </si>
  <si>
    <t>THÁI THỊ THUÝ VÂN</t>
  </si>
  <si>
    <t>0907517232</t>
  </si>
  <si>
    <t xml:space="preserve">TL </t>
  </si>
  <si>
    <t>NGUYỄN PHẠM HỮU TÀI</t>
  </si>
  <si>
    <t>TÔ SÔ NY</t>
  </si>
  <si>
    <t>NGUYỄN VĂN TÍNH</t>
  </si>
  <si>
    <t>CHANG + SINH</t>
  </si>
  <si>
    <t>TRƯƠNG THỊ DIỄM HÂN</t>
  </si>
  <si>
    <t>VÕ THỊ TÚ</t>
  </si>
  <si>
    <t xml:space="preserve">NGUYỄN THỊ LAN DUYÊN
</t>
  </si>
  <si>
    <t>TRẦN THỊ ĐÀI</t>
  </si>
  <si>
    <t>LÊ THỊ NGỌC LAN</t>
  </si>
  <si>
    <t>HOÀNG THỊ VỊ</t>
  </si>
  <si>
    <t>TRẦN PHÚ TÙNG</t>
  </si>
  <si>
    <t xml:space="preserve">ĐÀO THẠCH THẢO
</t>
  </si>
  <si>
    <t>NGUYỄN TƯỜNG VÂN</t>
  </si>
  <si>
    <t xml:space="preserve">NGUYỄN THỊ THU ANH
</t>
  </si>
  <si>
    <t>NGUYỄN THỊ HÀO</t>
  </si>
  <si>
    <t xml:space="preserve">BÙI NGỌC MINH PHƯƠNG
</t>
  </si>
  <si>
    <t>TRẦN THỊ NGỌC THẢO</t>
  </si>
  <si>
    <t>TRẦN ĐỨC VINH</t>
  </si>
  <si>
    <t>ANGELO TARANTO</t>
  </si>
  <si>
    <t>LÊ THỊ PHƯƠNG THẢO</t>
  </si>
  <si>
    <t>TRẦN VĂN HIỀN</t>
  </si>
  <si>
    <t>TRỊNH PHƯỢNG LIÊN</t>
  </si>
  <si>
    <t>HUỲNH TUẤN KIỆT</t>
  </si>
  <si>
    <t>PHAN NGỌC ĐỨC</t>
  </si>
  <si>
    <t>NGUYỄN THỊ ĐIỀU</t>
  </si>
  <si>
    <t>PHAN VIỆT KHẢI</t>
  </si>
  <si>
    <t xml:space="preserve">PHẠM QUANG ĐẠT
</t>
  </si>
  <si>
    <t>NGUYỄN ĐỨC ANH</t>
  </si>
  <si>
    <t>NGUYỄN THỊ THANH HIỀN</t>
  </si>
  <si>
    <t>0707033807</t>
  </si>
  <si>
    <t>ĐẶNG THỊ THU GIANG</t>
  </si>
  <si>
    <t>0937244885</t>
  </si>
  <si>
    <t>TRỊNH THỊ LAN ANH</t>
  </si>
  <si>
    <t xml:space="preserve">NGUYỄN THỊ XUÂN NGUYỆT
</t>
  </si>
  <si>
    <t>VŨ HOÀNG LONG</t>
  </si>
  <si>
    <t>CN-26/04/2026</t>
  </si>
  <si>
    <t xml:space="preserve">TẠ QUỐC TUẤN
</t>
  </si>
  <si>
    <t>PHẠM MINH PHƯƠNG</t>
  </si>
  <si>
    <t>LÝ THỊ TÂM NHI</t>
  </si>
  <si>
    <t>NGUYỄN THANH NHÀN</t>
  </si>
  <si>
    <t xml:space="preserve">MAI HỒNG PHƯỚC
</t>
  </si>
  <si>
    <t>NGUYỄN AN BÌNH</t>
  </si>
  <si>
    <t>SÊN THU</t>
  </si>
  <si>
    <t>TRẦN NỮ SƠN GIAN</t>
  </si>
  <si>
    <t>0938674211</t>
  </si>
  <si>
    <t>HUANG XIAO YU</t>
  </si>
  <si>
    <t xml:space="preserve">HUỲNH THỊ MỸ PHÚC </t>
  </si>
  <si>
    <t>HUỲNH KHÔI</t>
  </si>
  <si>
    <t>LÊ CHÍ TÀI</t>
  </si>
  <si>
    <t>NGUYỄN DIỄM TRÂN</t>
  </si>
  <si>
    <t>0786957303</t>
  </si>
  <si>
    <t>TRẦN THỊ TRUYỀN</t>
  </si>
  <si>
    <t>0984100598</t>
  </si>
  <si>
    <t xml:space="preserve">SÓC TRĂNG </t>
  </si>
  <si>
    <t>0333955161</t>
  </si>
  <si>
    <t>TRẦN HOÀNG SỈ</t>
  </si>
  <si>
    <t>ĐÕ BÁ PHÚC</t>
  </si>
  <si>
    <t xml:space="preserve">BÙI THANH KHANH
</t>
  </si>
  <si>
    <t>SƠN THỊ HẰNG</t>
  </si>
  <si>
    <t>0965904351</t>
  </si>
  <si>
    <t xml:space="preserve">PHAN NHẬT MINH
</t>
  </si>
  <si>
    <t>HỒ THỊ HẢI</t>
  </si>
  <si>
    <t>BÙI KIM THÀNH</t>
  </si>
  <si>
    <t>HUỲNH THỊ HẠNH</t>
  </si>
  <si>
    <t>TRIỆU VỸ</t>
  </si>
  <si>
    <t>LÊ THỊ LỆ THUỶ</t>
  </si>
  <si>
    <t>VŨ THỊ THANH NƯƠNG</t>
  </si>
  <si>
    <t>NGUYỄN THÀNH HIẾU</t>
  </si>
  <si>
    <t>NGUYỄN THỊ MỸ HẬU</t>
  </si>
  <si>
    <t>KIỀU BẢO YẾN</t>
  </si>
  <si>
    <t>T7-11/04/2026</t>
  </si>
  <si>
    <t>THĂNG VĂN ĐỨC</t>
  </si>
  <si>
    <t>NGUYỄN THỊ MAI</t>
  </si>
  <si>
    <t>0983233901</t>
  </si>
  <si>
    <t xml:space="preserve">TTR </t>
  </si>
  <si>
    <t xml:space="preserve">HỒ THỊ NGỌC MAI
</t>
  </si>
  <si>
    <t>0372144536</t>
  </si>
  <si>
    <t xml:space="preserve">BÌNH PHƯỚC </t>
  </si>
  <si>
    <t>NGUYỄN MỘNG THÙY LINH</t>
  </si>
  <si>
    <t xml:space="preserve">TRÀN THỊ MINH TÂM
</t>
  </si>
  <si>
    <t>TÔ THỊ THÙY DUNG</t>
  </si>
  <si>
    <t>ĐẶNG THỊ LỆ</t>
  </si>
  <si>
    <t>NGUYỄN THÀNH VĂN</t>
  </si>
  <si>
    <t>ĐỖ VĂN NHƠN</t>
  </si>
  <si>
    <t>TRẦN VŨ QUỐC TIẾN</t>
  </si>
  <si>
    <t>NGÔ THỊ HOÀI DUNG</t>
  </si>
  <si>
    <t>MAI NGỌC DIỄM QUỲNH</t>
  </si>
  <si>
    <t>NGUYỄN TẤN SANG</t>
  </si>
  <si>
    <t>PHẠM VY</t>
  </si>
  <si>
    <t>LÊ HỒNG ANH</t>
  </si>
  <si>
    <t>VŨ THỊ MINH DIỆU</t>
  </si>
  <si>
    <t>BÙI TRUNG HIẾU</t>
  </si>
  <si>
    <t>TRẦN KIM NGỌC</t>
  </si>
  <si>
    <t>TRẦN THỊ MINH LINH</t>
  </si>
  <si>
    <t>VŨ THỊ THANH LAN</t>
  </si>
  <si>
    <t>NGUYỄN GIA THUẬN</t>
  </si>
  <si>
    <t>PHAN THỊ KIM NHUNG</t>
  </si>
  <si>
    <t>LÊ THỊ NGỌC SƯƠNG</t>
  </si>
  <si>
    <t>PHAN HUY TÂM</t>
  </si>
  <si>
    <t>LÊ QUỐC ĐÌNH PHONG</t>
  </si>
  <si>
    <t>LÊ MỸ LINH</t>
  </si>
  <si>
    <t>HUỲNH NHẬT TÂN</t>
  </si>
  <si>
    <t>IRINA KLIMOVA</t>
  </si>
  <si>
    <t>HOA THỊ THANH VY</t>
  </si>
  <si>
    <t>TRƯƠNG NGỌC DIỄM</t>
  </si>
  <si>
    <t>PHẠM ĐỖ HIỀN HÒA</t>
  </si>
  <si>
    <t>PHẠM HOÀNG LONG</t>
  </si>
  <si>
    <t>LƯƠNG VĂN NHÂN</t>
  </si>
  <si>
    <t>MAI ĐÌNH THỌ</t>
  </si>
  <si>
    <t>0337197036</t>
  </si>
  <si>
    <t>NGUYỄN KIM HOA</t>
  </si>
  <si>
    <t>TRỊNH TRƯƠNG MINH</t>
  </si>
  <si>
    <t>LÊ HOÀI NGỌC TÚ</t>
  </si>
  <si>
    <t>DƯƠNG NGỌC MẾN</t>
  </si>
  <si>
    <t>NGUYỄN THOẠI VY</t>
  </si>
  <si>
    <t>BÙI VŨ MINH</t>
  </si>
  <si>
    <t>0795619562</t>
  </si>
  <si>
    <t>LÊ MINH CHÂU</t>
  </si>
  <si>
    <t xml:space="preserve">HUỲNH NGỌC DUY NGÂN
</t>
  </si>
  <si>
    <t>PHÙNG CÔNG ĐỨC</t>
  </si>
  <si>
    <t>TRẦN THỊ THẢO NGUYÊN</t>
  </si>
  <si>
    <t>LÊ THỊ HOA</t>
  </si>
  <si>
    <t>BẠCH VÂN KHANG</t>
  </si>
  <si>
    <t>CAO VĂN TRUNG</t>
  </si>
  <si>
    <t>NGUYỄN THỊ TRƯỜNG AN</t>
  </si>
  <si>
    <t>BẰNG DIỆP ÂN</t>
  </si>
  <si>
    <t>0932541856</t>
  </si>
  <si>
    <t>CAO THỊ HUỲNH NHƯ</t>
  </si>
  <si>
    <t>NGUYỄN THẾ HẠNH</t>
  </si>
  <si>
    <t>NGUYỄN THỊ TUYẾT MAI</t>
  </si>
  <si>
    <t>TÔ THANH THẢO</t>
  </si>
  <si>
    <t>0917440505</t>
  </si>
  <si>
    <t>TRƯƠNG THỊ QUỲNH NHƯ</t>
  </si>
  <si>
    <t xml:space="preserve">NGUYỄN BẢO NGÂN
</t>
  </si>
  <si>
    <t>PHẠM THỊ VÀNG</t>
  </si>
  <si>
    <t>VŨ THỊ NGẦN</t>
  </si>
  <si>
    <t>LÊ NGUYỄN QUỲNH VY</t>
  </si>
  <si>
    <t xml:space="preserve">TRỊNH THIÊN PHÚC
</t>
  </si>
  <si>
    <t>ĐINH THỊ KHÁNH HÒA</t>
  </si>
  <si>
    <t xml:space="preserve">TRƯƠNG DIỄM TRINH
</t>
  </si>
  <si>
    <t>NGUYỄN THANH TRANG</t>
  </si>
  <si>
    <t>PHẠM PHÚC TUẤN</t>
  </si>
  <si>
    <t>ĐOÀN ANH DŨNG</t>
  </si>
  <si>
    <t>NGUYỄN PHI HAI</t>
  </si>
  <si>
    <t>LÊ THỊ MƯỜI MỘT</t>
  </si>
  <si>
    <t>PHẠM VĂN TRÌ</t>
  </si>
  <si>
    <t>HẬU + LOAN</t>
  </si>
  <si>
    <t>TRẦN VĂN LONG</t>
  </si>
  <si>
    <t>0364986803</t>
  </si>
  <si>
    <t>CAO THỊ UYÊN</t>
  </si>
  <si>
    <t>TRỊNH THỊ TUYẾT NHUNG</t>
  </si>
  <si>
    <t>ĐỖ THỊ LOAN</t>
  </si>
  <si>
    <t>NGUYỄN PHẠM THẢO VIÊN</t>
  </si>
  <si>
    <t xml:space="preserve">TRƯƠNG GIA HUY
</t>
  </si>
  <si>
    <t>NGÔ HOÀNG TRANG UYÊN</t>
  </si>
  <si>
    <t>NGÔ HOÀNG NGUYÊN</t>
  </si>
  <si>
    <t>NGÔ HOÀNG SANG</t>
  </si>
  <si>
    <t>ĐINH NGUYỄN NHƯ QUỲNH</t>
  </si>
  <si>
    <t xml:space="preserve">PHẠM VĂN NĂM
</t>
  </si>
  <si>
    <t xml:space="preserve">HUỲNH ĐỨC ANH
</t>
  </si>
  <si>
    <t>PHAN DUY PHƯƠNG</t>
  </si>
  <si>
    <t xml:space="preserve">TÔ TÙNG ANH
</t>
  </si>
  <si>
    <t>LÊ THỊ TUYẾT MAI</t>
  </si>
  <si>
    <t>0855205306</t>
  </si>
  <si>
    <t>TRƯƠNG THỊ DIỆU THÚY</t>
  </si>
  <si>
    <t>NGUYỄN THUỲ DƯƠNG</t>
  </si>
  <si>
    <t>HOÀNG NGỌC DUYÊN</t>
  </si>
  <si>
    <t xml:space="preserve">ĐOÀN THỊ PHƯƠNG THẢO	</t>
  </si>
  <si>
    <t xml:space="preserve">NGUYỄN THỊ BỘI GIAO
</t>
  </si>
  <si>
    <t>HOÀNG THỊ LỆ THỦY</t>
  </si>
  <si>
    <t>ĐỖ BẢO THÁI</t>
  </si>
  <si>
    <t xml:space="preserve">NGUYỄN TUẤN KHANH
</t>
  </si>
  <si>
    <t>KHA TUẤN ĐẠT</t>
  </si>
  <si>
    <t>PHẠM THỊ THANH THANH</t>
  </si>
  <si>
    <t>NGUYỄN THỊ NGỌC THANH</t>
  </si>
  <si>
    <t>VÕ THÀNH THÁI</t>
  </si>
  <si>
    <t>PHÙNG ĐẢO SƠN</t>
  </si>
  <si>
    <t>0979155213</t>
  </si>
  <si>
    <t>ĐỖ ANH HÀO</t>
  </si>
  <si>
    <t>0983680315</t>
  </si>
  <si>
    <t>ĐẶNG THỊ HOÀNG NHƯ</t>
  </si>
  <si>
    <t xml:space="preserve">ĐẶNG THỊ HOÀNG NHUNG
</t>
  </si>
  <si>
    <t>HUỲNH NGỌC TIÊN</t>
  </si>
  <si>
    <t>NGUYỄN THỊ NHÀI</t>
  </si>
  <si>
    <t>LƯ THỊ THU TRANG</t>
  </si>
  <si>
    <t>VŨ THỊ BÍCH THẢO</t>
  </si>
  <si>
    <t xml:space="preserve">PHƯỚC TỈNH </t>
  </si>
  <si>
    <t>LINH NGUYỄN</t>
  </si>
  <si>
    <t>LƯƠNG GIA HUY</t>
  </si>
  <si>
    <t>NGUYỄN THANH BÌNH</t>
  </si>
  <si>
    <t>NGUYỄN KHÁNH DUY</t>
  </si>
  <si>
    <t>NGUYỄN THANH HÀO</t>
  </si>
  <si>
    <t>NGUYỄN ĐỨC TÀI</t>
  </si>
  <si>
    <t>PHẠM THỊ HỒNG HẠNH</t>
  </si>
  <si>
    <t>0845462618</t>
  </si>
  <si>
    <t xml:space="preserve">LÊ THỊ THÙY THU
</t>
  </si>
  <si>
    <t>NGUYỄN THỊ LỆ</t>
  </si>
  <si>
    <t>ĐÀO NGUYỄN MINH TRÍ</t>
  </si>
  <si>
    <t>TRẦN DŨNG HIẾU</t>
  </si>
  <si>
    <t>0359354489</t>
  </si>
  <si>
    <t>PHAN THỊ KIM NGA</t>
  </si>
  <si>
    <t>TRÚC+LIỂU</t>
  </si>
  <si>
    <t>LIỂU+TRÚC</t>
  </si>
  <si>
    <t>PHẠM THU VÂN</t>
  </si>
  <si>
    <t>NGUYỄN THỊ THÙY DUNG</t>
  </si>
  <si>
    <t>PHAN THỊ THÚY CẦM</t>
  </si>
  <si>
    <t>TRẦN DIỄM TRANG</t>
  </si>
  <si>
    <t xml:space="preserve">HUỲNH THỊ LIỀN
</t>
  </si>
  <si>
    <t>VÒNG BÍCH NHI</t>
  </si>
  <si>
    <t>NGUYỄN NGỌC PHƯƠNG LA</t>
  </si>
  <si>
    <t>0368192219</t>
  </si>
  <si>
    <t>TRƯƠNG PHẠM THUÝ QUỲNH</t>
  </si>
  <si>
    <t>NGUYỄN THỊ TÚ LAN</t>
  </si>
  <si>
    <t>CHU THỊ HOA</t>
  </si>
  <si>
    <t>0356182208</t>
  </si>
  <si>
    <t>LÊ TRẦN THẢO VY</t>
  </si>
  <si>
    <t>NGUYỄN LÊ VŨ HÀ</t>
  </si>
  <si>
    <t>BÙI THỊ MỸ DUYÊN</t>
  </si>
  <si>
    <t>TRẦN VĂN LIÊM</t>
  </si>
  <si>
    <t>PHẠM THỊ UYÊN PHƯỢNG</t>
  </si>
  <si>
    <t>NGUYỄN THANH THIÊN NHƯ</t>
  </si>
  <si>
    <t>ĐINH ANH HUY</t>
  </si>
  <si>
    <t>MAI THỊ BÍCH MY</t>
  </si>
  <si>
    <t>ĐÍNH ĐÁ</t>
  </si>
  <si>
    <t>LƯƠNG THÀNH THẢO</t>
  </si>
  <si>
    <t>LÊ THỊ HÀ VI</t>
  </si>
  <si>
    <t>TRẦN THỊ MỸ</t>
  </si>
  <si>
    <t>NGUYỄN VĂN HOÀ</t>
  </si>
  <si>
    <t>HỒ MINH TRƯỜNG</t>
  </si>
  <si>
    <t>TRẦN THỊ ĐAN</t>
  </si>
  <si>
    <t>DUYÊN LÀNH</t>
  </si>
  <si>
    <t>VÕ HỒ MAI ANH</t>
  </si>
  <si>
    <t>VÕ THỊ YẾN CHI</t>
  </si>
  <si>
    <t>LÊ THỊ THẨM MỸ</t>
  </si>
  <si>
    <t>HUỲNH THỊ BÍCH CHI</t>
  </si>
  <si>
    <t>TRƯƠNG KIỀU LINH</t>
  </si>
  <si>
    <t>NGUYỄN ĐẶNG NAM KHA</t>
  </si>
  <si>
    <t xml:space="preserve">GIP THANH THẢO
</t>
  </si>
  <si>
    <t>6267894091</t>
  </si>
  <si>
    <t>TRẦN HUYỀN TRANG</t>
  </si>
  <si>
    <t>VÂN ANH</t>
  </si>
  <si>
    <t>MẠCH BÍCH YẾN</t>
  </si>
  <si>
    <t>NGUYỄN HIỀN LUÂN</t>
  </si>
  <si>
    <t>HỒ THỊ THU THẢO</t>
  </si>
  <si>
    <t>LÊ HOÀNG BẢO LINH</t>
  </si>
  <si>
    <t>TRẦN THỊ KIM THUỶ</t>
  </si>
  <si>
    <t>LÊ THỊ BÉ TƯ</t>
  </si>
  <si>
    <t>NGUYỄN THỊ HỒNG THẮM</t>
  </si>
  <si>
    <t>TRẦN THỊ LỆ QUYÊN</t>
  </si>
  <si>
    <t>TRẦN THỊ DIỄM HẰNG</t>
  </si>
  <si>
    <t>TRẦN THỊ HỒNG NƯƠNG</t>
  </si>
  <si>
    <t>NGUYỄN THỊ CHÂU PHƯỢNG</t>
  </si>
  <si>
    <t>0903862619</t>
  </si>
  <si>
    <t>NGUYỄN DUY NGỘ LANG</t>
  </si>
  <si>
    <t>0909195139</t>
  </si>
  <si>
    <t>ÔNG THỊ THANH TUYỀN</t>
  </si>
  <si>
    <t>ĐẶNG THỊ MỸ TIÊN</t>
  </si>
  <si>
    <t>LÂM HOÀNG KHÁNH VY</t>
  </si>
  <si>
    <t>LÂM HỒNG SƠN</t>
  </si>
  <si>
    <t>NGUYỄN NGỌC TRANG</t>
  </si>
  <si>
    <t>DƯƠNG HỒNG ÂN</t>
  </si>
  <si>
    <t>NGUYỄN THỊ THẢO VY</t>
  </si>
  <si>
    <t>BÙI KHẮC TUẤN</t>
  </si>
  <si>
    <t>HLTT</t>
  </si>
  <si>
    <t>TRƯƠNG THỊ TUYẾT HẠNH</t>
  </si>
  <si>
    <t>NGUYỄN THỊ MỸ NGA</t>
  </si>
  <si>
    <t>0932624840</t>
  </si>
  <si>
    <t>VĂN THÀNH TRIỆU</t>
  </si>
  <si>
    <t>DƯƠNG DIỆU LINH</t>
  </si>
  <si>
    <t>0964550133</t>
  </si>
  <si>
    <t>LÊ THỊ CẨM THANH</t>
  </si>
  <si>
    <t>0783830107</t>
  </si>
  <si>
    <t>NGUYỄN THỊ NGỌC ÁNH</t>
  </si>
  <si>
    <t>ĐẶNG VĂN DUY</t>
  </si>
  <si>
    <t>VÕ TẤN ĐỨC</t>
  </si>
  <si>
    <t>DIỆP THẾ CƯỜNG</t>
  </si>
  <si>
    <t>VÕ THỊ NGỌC MINH</t>
  </si>
  <si>
    <t>VŨ ĐỨC THU</t>
  </si>
  <si>
    <t>TÔN NỮ NGỌC LAN</t>
  </si>
  <si>
    <t>LÊ THỊ HỒNG LIÊN</t>
  </si>
  <si>
    <t>0967237330</t>
  </si>
  <si>
    <t>TRẦN THỊ DIỄM LINH</t>
  </si>
  <si>
    <t>HỒ THANH HÀ</t>
  </si>
  <si>
    <t>BÙI TẤN PHÁT</t>
  </si>
  <si>
    <t>TRẦN VĂN THANH</t>
  </si>
  <si>
    <t>NGUYỄN THỊ HẢI PHỤNG</t>
  </si>
  <si>
    <t xml:space="preserve">ONG HOCK HOE
</t>
  </si>
  <si>
    <t>HỒ THỊ HỒNG TÂM</t>
  </si>
  <si>
    <t>TRẦN QUỐC DŨNG</t>
  </si>
  <si>
    <t>0918465279</t>
  </si>
  <si>
    <t>TRẦN THANH HUYỀN</t>
  </si>
  <si>
    <t>LÊ THỊ HƯƠNG</t>
  </si>
  <si>
    <t>0359868176</t>
  </si>
  <si>
    <t xml:space="preserve">THỦ ĐỨC </t>
  </si>
  <si>
    <t>NGÔ UYÊN THẢO</t>
  </si>
  <si>
    <t>NGUYỄN DUY THANH</t>
  </si>
  <si>
    <t>NGUYỄN THỊ THUÝ AN</t>
  </si>
  <si>
    <t>BẠCH MINH TÂM</t>
  </si>
  <si>
    <t>TRẦN THỊ KIM OANH</t>
  </si>
  <si>
    <t>0949945542</t>
  </si>
  <si>
    <t>PHẠM PHÚ TRỰC</t>
  </si>
  <si>
    <t xml:space="preserve">LÊ MINH KHÔI
</t>
  </si>
  <si>
    <t>0866345636</t>
  </si>
  <si>
    <t>ĐỖ QUỐC HIỆP</t>
  </si>
  <si>
    <t>PHAN HUỲNH NGỌC ANH</t>
  </si>
  <si>
    <t>NGUYẾN TÍN</t>
  </si>
  <si>
    <t>TRƯƠNG KIM NGỌC</t>
  </si>
  <si>
    <t>BÙI PHƯƠNG TUẤN ANH</t>
  </si>
  <si>
    <t>TRẦN DUY HƯNG</t>
  </si>
  <si>
    <t>NGUYỄN MỸ NỮ</t>
  </si>
  <si>
    <t>ĐẶNG VIỆT NGỌC</t>
  </si>
  <si>
    <t>NGUYỄN QUỐC HÀO</t>
  </si>
  <si>
    <t>NGÔ TẤN ĐẠT</t>
  </si>
  <si>
    <t>THÁI TRIỀU TIÊN</t>
  </si>
  <si>
    <t>0822679778</t>
  </si>
  <si>
    <t>PHAN THANH TUYỀN</t>
  </si>
  <si>
    <t>NGUYỄN VĂN HOA</t>
  </si>
  <si>
    <t>VÕ THỊ LỆ HỒNG</t>
  </si>
  <si>
    <t>ĐỖ MẠNH DŨNG</t>
  </si>
  <si>
    <t>LÂM HIỆP THÀNH</t>
  </si>
  <si>
    <t>0328580372</t>
  </si>
  <si>
    <t>NGÔ TUẤN KHANH</t>
  </si>
  <si>
    <t>NGUYỄN MINH NGUYÊN</t>
  </si>
  <si>
    <t>TẠ HỒNG PHƯỚC</t>
  </si>
  <si>
    <t>TẠ QUANG CẢNH</t>
  </si>
  <si>
    <t>NGUYỄN KIỀU OANH</t>
  </si>
  <si>
    <t>PHẠM VĂN THIỆN</t>
  </si>
  <si>
    <t>TRẦN THỊ MẪN</t>
  </si>
  <si>
    <t>TRẦN THỊ MỸ NHUNG</t>
  </si>
  <si>
    <t>NGUYỄN QUỐC KHÁNH</t>
  </si>
  <si>
    <t>NGUYỄN PHƯỚC SANG</t>
  </si>
  <si>
    <t>TRẦN THỊ THỦY</t>
  </si>
  <si>
    <t>0775445610</t>
  </si>
  <si>
    <t>ĐỖ NGỌC HẢI</t>
  </si>
  <si>
    <t>NGUYỄN THỊ ÁNH TUYẾT</t>
  </si>
  <si>
    <t>0915025070</t>
  </si>
  <si>
    <t>NGUYỄN THỊ HỒNG HẠNH</t>
  </si>
  <si>
    <t>LÊ HUỲNH ĐỨC</t>
  </si>
  <si>
    <t>CHÂU TÚ VÂN</t>
  </si>
  <si>
    <t>DƯƠNG THỊ MAI</t>
  </si>
  <si>
    <t>LÊ THỊ NHƯ Ý</t>
  </si>
  <si>
    <t>PHẠM THỊ DƯƠNG</t>
  </si>
  <si>
    <t>LÊ THỊ THU HIỀN</t>
  </si>
  <si>
    <t>NGUYỄN XUÂN LÂM</t>
  </si>
  <si>
    <t>NGÔ GIA HÂN</t>
  </si>
  <si>
    <t>NGUYỄN VĂN CẢNH</t>
  </si>
  <si>
    <t>NGUYỄN THỊ HUỲNH NHUNG</t>
  </si>
  <si>
    <t>0971080638</t>
  </si>
  <si>
    <t>HỒ THỊ HIẾU</t>
  </si>
  <si>
    <t>NGUYỄN DƯƠNG PHƯƠNG ĐOAN</t>
  </si>
  <si>
    <t>NGUYỄN HỒNG NAM PHƯƠNG</t>
  </si>
  <si>
    <t>NGUYỄN THANH HẢI</t>
  </si>
  <si>
    <t>KIỀU THANH TUỆ</t>
  </si>
  <si>
    <t>NGUYỄN TRẦN MINH KHUÊ</t>
  </si>
  <si>
    <t>QUÁCH HẠNH THƯ</t>
  </si>
  <si>
    <t>NGUYỄN QUỐC RIN</t>
  </si>
  <si>
    <t>NGUYỄN THANH NHÍ</t>
  </si>
  <si>
    <t>ĐINH THỊ THOA</t>
  </si>
  <si>
    <t>PHẠM THỊ HÀ CHI</t>
  </si>
  <si>
    <t>NGUYỄN THỊ YẾN NGỌC</t>
  </si>
  <si>
    <t>HÀN BỬU TRÂN</t>
  </si>
  <si>
    <t>0941333733</t>
  </si>
  <si>
    <t>HUỲNH TẤN HUY</t>
  </si>
  <si>
    <t xml:space="preserve">HÀN THỊ NGỌC TRINH </t>
  </si>
  <si>
    <t>0343500172</t>
  </si>
  <si>
    <t>ĐINH NGỌC HOÀNG DUY</t>
  </si>
  <si>
    <t>BÙI NGỌC NGUYỄN</t>
  </si>
  <si>
    <t>NGUYỄN TẤN TÀI</t>
  </si>
  <si>
    <t>HỨA NGUYỄN HẢI YẾN</t>
  </si>
  <si>
    <t>0348546849</t>
  </si>
  <si>
    <t>NGUYỄN THANH THẢO</t>
  </si>
  <si>
    <t>NGUYỄN DIỄM THÙY KHANH</t>
  </si>
  <si>
    <t>PHÙNG THỊ DIỄM</t>
  </si>
  <si>
    <t xml:space="preserve">0939010157 </t>
  </si>
  <si>
    <t>TRẦN THỊ THÚY QUYÊN</t>
  </si>
  <si>
    <t>PHAN ANH TUẤN</t>
  </si>
  <si>
    <t>HỒ THỊ GIỚI</t>
  </si>
  <si>
    <t>BÙI VĂN HƯNG</t>
  </si>
  <si>
    <t xml:space="preserve"> NGUYỄN THỊ HUYỀN</t>
  </si>
  <si>
    <t>NGUYỄN THỊ THÙY LINH</t>
  </si>
  <si>
    <t>NGUYỄN THỊ MINH THÙY</t>
  </si>
  <si>
    <t>VÕ THỊ BẠCH LAN</t>
  </si>
  <si>
    <t>HUGH PANG (TRANG HUỆ THU)</t>
  </si>
  <si>
    <t>NGUYỄN LÊ NGỌC HẠNH</t>
  </si>
  <si>
    <t>TRẦN TRÚC ANH</t>
  </si>
  <si>
    <t>TRẦN BÍCH PHƯƠNG</t>
  </si>
  <si>
    <t>ĐOÀN LÂM MINH KHANG</t>
  </si>
  <si>
    <t>LÊ THỊ TÌNH</t>
  </si>
  <si>
    <t>NGUYỄN MINH THÀNH</t>
  </si>
  <si>
    <t>VŨ THỊ HỒNG ANH</t>
  </si>
  <si>
    <t>NGUYỄN THÍNH HẢI</t>
  </si>
  <si>
    <t xml:space="preserve">MAI VI	</t>
  </si>
  <si>
    <t>LÊ NGỌC HÂN</t>
  </si>
  <si>
    <t>NGUYỄN THỊ MỸ TIÊN</t>
  </si>
  <si>
    <t>LÝ TẤN LỘC</t>
  </si>
  <si>
    <t>NGUYỄN HOÀNG MINH</t>
  </si>
  <si>
    <t>NGÔ QUỲNH HƯƠNG</t>
  </si>
  <si>
    <t>NGUYỄN THỊ TRÚC</t>
  </si>
  <si>
    <t>VŨ LÊ CÔNG DANH</t>
  </si>
  <si>
    <t>NGUYỄN QUỐC DINH</t>
  </si>
  <si>
    <t>NGUYỄN THỊ THUÝ DUY</t>
  </si>
  <si>
    <t>HUỲNH NGỌC THU</t>
  </si>
  <si>
    <t>VŨ MỘC TRÀ</t>
  </si>
  <si>
    <t>BẠCH ĐÌNH TUẤN</t>
  </si>
  <si>
    <t>0868750738</t>
  </si>
  <si>
    <t>PHẠM VĂN THO</t>
  </si>
  <si>
    <t>HOÀNG KHẮC CHUNG</t>
  </si>
  <si>
    <t>NGUYỄN QUỐC VIỆT</t>
  </si>
  <si>
    <t>LÊ THỊ NGA</t>
  </si>
  <si>
    <t>HÀ THỊ HIÊN</t>
  </si>
  <si>
    <t>NGO KIM</t>
  </si>
  <si>
    <t>LE MICHEL</t>
  </si>
  <si>
    <t>0388699732</t>
  </si>
  <si>
    <t>TRẦN TẤN ĐỨC</t>
  </si>
  <si>
    <t>TÔ HÙNG</t>
  </si>
  <si>
    <t>0968976738</t>
  </si>
  <si>
    <t>TRẦN THÁI PHONG</t>
  </si>
  <si>
    <t>0768169179</t>
  </si>
  <si>
    <t>JADEN</t>
  </si>
  <si>
    <t>0375135542</t>
  </si>
  <si>
    <t>NGUYỄN PHAN NHƯ QUANG</t>
  </si>
  <si>
    <t>TRƯƠNG THẢO NGUYÊN</t>
  </si>
  <si>
    <t>TRẦN QUANG PHÚC HẢI</t>
  </si>
  <si>
    <t>0938208085</t>
  </si>
  <si>
    <t>LÂM THỊ NGỌC GIÀU</t>
  </si>
  <si>
    <t>NGUYỄN BẢO CHÂU</t>
  </si>
  <si>
    <t>LÊ THỊ LINH PHỤNG</t>
  </si>
  <si>
    <t xml:space="preserve">NR </t>
  </si>
  <si>
    <t>NGUYỄN TIẾN HƯNG</t>
  </si>
  <si>
    <t>0369011962</t>
  </si>
  <si>
    <t>VƯƠNG QUẾ ANH</t>
  </si>
  <si>
    <t>ĐỖ MINH CƯỜNG</t>
  </si>
  <si>
    <t>0909919199</t>
  </si>
  <si>
    <t>NGUYỄN NGỌC XUÂN BÌNH</t>
  </si>
  <si>
    <t>0398788419</t>
  </si>
  <si>
    <t>LÊ HOÀNG PHONG</t>
  </si>
  <si>
    <t>0969501500</t>
  </si>
  <si>
    <t>ĐĂNG DUY VINH</t>
  </si>
  <si>
    <t>0984800783</t>
  </si>
  <si>
    <t>TRẦN KHÁNH AN</t>
  </si>
  <si>
    <t>NGUYỄN HỮU PHƯỚC LÂM</t>
  </si>
  <si>
    <t>NGUYỄN THỊ THUÝ LIÊN</t>
  </si>
  <si>
    <t>LÊ THỊ KIM THOA</t>
  </si>
  <si>
    <t>TRẦN THỊ THANH QUYÊN</t>
  </si>
  <si>
    <t>VÕ NGỌC ĐỨC</t>
  </si>
  <si>
    <t>0982174257</t>
  </si>
  <si>
    <t>CHÂU KIM ANH</t>
  </si>
  <si>
    <t>0388451917</t>
  </si>
  <si>
    <t>LÊ TRIỆU DUỆ THANH</t>
  </si>
  <si>
    <t>ĐỖ THỊ THU NGA</t>
  </si>
  <si>
    <t>0938650577</t>
  </si>
  <si>
    <t>NGUYỄN THỊ TRÚC LY</t>
  </si>
  <si>
    <t>0907788752</t>
  </si>
  <si>
    <t>NGUYỄN NGỌC QUỲNH NHƯ</t>
  </si>
  <si>
    <t>PHẠM VĂN KHANG</t>
  </si>
  <si>
    <t>ĐINH THỊ NGOAN</t>
  </si>
  <si>
    <t>NGUYỄN HÀ QUANG TRƯỜNG</t>
  </si>
  <si>
    <t>TÔN NGUYỄN TƯỜNG VY</t>
  </si>
  <si>
    <t xml:space="preserve">BÙI LÊ NGỌC HÂN
</t>
  </si>
  <si>
    <t>0399199396</t>
  </si>
  <si>
    <t>VẮN NGỌC DẾNH</t>
  </si>
  <si>
    <t>VÕ THỊ TRÂM</t>
  </si>
  <si>
    <t>NGUYỄN THỊ THANH HẢI</t>
  </si>
  <si>
    <t>TRẦN THỊ THANH THÚY</t>
  </si>
  <si>
    <t>TRẦN THỊ PHẤN</t>
  </si>
  <si>
    <t>NGUYỄN THỊ THÙY DƯƠNG</t>
  </si>
  <si>
    <t>NGUYỄN HƯƠNG GIANG</t>
  </si>
  <si>
    <t xml:space="preserve">NGUYỄN THỊ HÀ
</t>
  </si>
  <si>
    <t>NGUYỄN MINH THUẦN</t>
  </si>
  <si>
    <t>0838173317</t>
  </si>
  <si>
    <t>TRẦN HOÀN NHẬT</t>
  </si>
  <si>
    <t>LÊ NGỌC LINH</t>
  </si>
  <si>
    <t>0356136838</t>
  </si>
  <si>
    <t>PHẠM THANH ĐỒNG</t>
  </si>
  <si>
    <t>ĐỖ THỊ NGỌC TRÂM</t>
  </si>
  <si>
    <t>NGUYỄN PHẠM HOÀNG MỸ</t>
  </si>
  <si>
    <t>NGUYỄN ÁI MI</t>
  </si>
  <si>
    <t>NGUYỄN ĐÌNH SONG CHÂU</t>
  </si>
  <si>
    <t>0932641605</t>
  </si>
  <si>
    <t>VÕ PHI HẢI</t>
  </si>
  <si>
    <t>MAI THỊ BÌNH</t>
  </si>
  <si>
    <t>NGUYỄN HOÀNG LONG</t>
  </si>
  <si>
    <t>HUỲNH THIÊN KIM</t>
  </si>
  <si>
    <t>NGUYỄN THỊ KIM HẬU</t>
  </si>
  <si>
    <t>0931555311</t>
  </si>
  <si>
    <t>NGUYỄN HOÀNG QUÂN</t>
  </si>
  <si>
    <t>LÊ NHỰT PHƯƠNG</t>
  </si>
  <si>
    <t>CAO THỂ VÂN</t>
  </si>
  <si>
    <t>LÊ HUỲNH NHƯ NGỌC</t>
  </si>
  <si>
    <t>TRẦN QUANG TOÀN</t>
  </si>
  <si>
    <t>VÕ DUY KHẢI</t>
  </si>
  <si>
    <t>NGUYỄN CẨM HƯỜNG</t>
  </si>
  <si>
    <t>NGUYỄN HOÀNG HƯNG</t>
  </si>
  <si>
    <t>DƯƠNG TUYẾT MẪN</t>
  </si>
  <si>
    <t>NGUYỄN VĂN XEM</t>
  </si>
  <si>
    <t>0982314989</t>
  </si>
  <si>
    <t>NGUYỄN THỊ KHÁNH VY</t>
  </si>
  <si>
    <t>NGUYỄN ĐỖ TUYẾT GIANG</t>
  </si>
  <si>
    <t>NGUYỄN QUỐC BẢ0</t>
  </si>
  <si>
    <t>NGUỄN MINH TRÍ</t>
  </si>
  <si>
    <t>0937398589</t>
  </si>
  <si>
    <t>NGUYỄN ĐOÀN KIỀU TRANG</t>
  </si>
  <si>
    <t>0902583553</t>
  </si>
  <si>
    <t>NGUYỄN THÙY TRANG</t>
  </si>
  <si>
    <t>TRƯƠNG THỊ NGỌC BÍCH</t>
  </si>
  <si>
    <t>0767318031</t>
  </si>
  <si>
    <t>NGUYỄN THỊ THẢO NGUYÊN</t>
  </si>
  <si>
    <t>TẰNG THỊ QUỲNH</t>
  </si>
  <si>
    <t>NGUYÊN TRÚC</t>
  </si>
  <si>
    <t>0909844895</t>
  </si>
  <si>
    <t>PHẠM HOÀNG HUY</t>
  </si>
  <si>
    <t>ĐINH HOÀNG QUÂN</t>
  </si>
  <si>
    <t>PHẠM QUỐC HƯNG</t>
  </si>
  <si>
    <t>0368724144</t>
  </si>
  <si>
    <t>NGUYỄN THỊ HỒI</t>
  </si>
  <si>
    <t>HỒ QUỐC VƯƠNG</t>
  </si>
  <si>
    <t>0353573201</t>
  </si>
  <si>
    <t>BÙI THỊ MINH ANH</t>
  </si>
  <si>
    <t>TRƯƠNG HÀ TRƯỜNG HUY</t>
  </si>
  <si>
    <t>0559336672</t>
  </si>
  <si>
    <t>NGUYỄN THÙY PHƯƠNG NGÂN</t>
  </si>
  <si>
    <t>VÕ THỊ NHƯ</t>
  </si>
  <si>
    <t>0982922053</t>
  </si>
  <si>
    <t>TRẦN THỊ THÚY LÀI</t>
  </si>
  <si>
    <t>BÙI TẤN THÀNH</t>
  </si>
  <si>
    <t>TĂNG THỊ HẰNG NGA</t>
  </si>
  <si>
    <t>NGUYỄN XUÂN HÒA</t>
  </si>
  <si>
    <t>PHAN HUỲNH VĨNH KỲ</t>
  </si>
  <si>
    <t>NGUYỄN CHÍ TÍNH</t>
  </si>
  <si>
    <t>NGUYỄN THỊ MINH</t>
  </si>
  <si>
    <t>LÊ TIẾN PHÁT</t>
  </si>
  <si>
    <t>0768383674</t>
  </si>
  <si>
    <t>NGUYỄN THIỆN TRÍ</t>
  </si>
  <si>
    <t>TRẦN MẠNH HÙNG</t>
  </si>
  <si>
    <t>0829881668</t>
  </si>
  <si>
    <t>TRẦN LÊ HIỀN LINH</t>
  </si>
  <si>
    <t>0938852348</t>
  </si>
  <si>
    <t>NGUYỄN ĐỨC TUẤN KHANH</t>
  </si>
  <si>
    <t>NGUYỄN THỊ KIM YẾN</t>
  </si>
  <si>
    <t>0853106952</t>
  </si>
  <si>
    <t>NGUYỄN ĐẶC NHIỆM</t>
  </si>
  <si>
    <t>0382379958</t>
  </si>
  <si>
    <t>VÕ QUỐC TUẤN</t>
  </si>
  <si>
    <t>0906686914</t>
  </si>
  <si>
    <t>PHAN THỊ PHƯƠNG THI</t>
  </si>
  <si>
    <t>ĐẶNG PHAN GIA BẢO</t>
  </si>
  <si>
    <t>NGUYỄN ĐỨC</t>
  </si>
  <si>
    <t>0906938333</t>
  </si>
  <si>
    <t>HOÀNG MINH KHẢI</t>
  </si>
  <si>
    <t>0982997335</t>
  </si>
  <si>
    <t>BẢO NHƯ</t>
  </si>
  <si>
    <t>0977081137</t>
  </si>
  <si>
    <t xml:space="preserve">XUYÊN MỘC </t>
  </si>
  <si>
    <t>ĐỖ LÊ YẾN NHI</t>
  </si>
  <si>
    <t>NGUYỄN HIẾU LỄ</t>
  </si>
  <si>
    <t>NGUYỄN NAM BÌNH</t>
  </si>
  <si>
    <t>0869071570</t>
  </si>
  <si>
    <t>0338274042</t>
  </si>
  <si>
    <t>LÊ THỊ MỀM</t>
  </si>
  <si>
    <t>PHẠM NGỌC CHÂU</t>
  </si>
  <si>
    <t>0828111299</t>
  </si>
  <si>
    <t>PHẠM PHÚ LỘC</t>
  </si>
  <si>
    <t>HUỲNH MINH PHI</t>
  </si>
  <si>
    <t>LÊ HỬU ĐỈNH</t>
  </si>
  <si>
    <t>TRONG THÁNG 8</t>
  </si>
  <si>
    <t>PHẠM THANH LIÊM</t>
  </si>
  <si>
    <t>0901592969</t>
  </si>
  <si>
    <t>TRỊNH SONG PHÚC</t>
  </si>
  <si>
    <t>0775916020</t>
  </si>
  <si>
    <t>ÔNG HIỆP CƯỜNG</t>
  </si>
  <si>
    <t>TRẦN CHÍ LĂNG</t>
  </si>
  <si>
    <t>0335359303</t>
  </si>
  <si>
    <t>NGUYỄN THỊ CẨM NHUNG</t>
  </si>
  <si>
    <t>NGUYỄN VIẾT KIỀU VY</t>
  </si>
  <si>
    <t>0867865781</t>
  </si>
  <si>
    <t>SHI YUN TAO</t>
  </si>
  <si>
    <t>0907819605</t>
  </si>
  <si>
    <t>TRƯƠNG NHỰT TÀI</t>
  </si>
  <si>
    <t>0901386208</t>
  </si>
  <si>
    <t>NGUYỄN THỊ QUỲNH LAN</t>
  </si>
  <si>
    <t>VŨ THỊ THANH NHI</t>
  </si>
  <si>
    <t>NGUYỄN THÀNH TÀI</t>
  </si>
  <si>
    <t>HUỲNH NHẬT HỒNG</t>
  </si>
  <si>
    <t>TRẦN ĐÌNH HƯNG</t>
  </si>
  <si>
    <t>MAI NHƯ HẠNH</t>
  </si>
  <si>
    <t>PHAN THÀNH LỘC</t>
  </si>
  <si>
    <t>0369637309</t>
  </si>
  <si>
    <t>NGUYỄN HỮU TÌNH</t>
  </si>
  <si>
    <t>NGUYỄN THỊ TRÀ MY</t>
  </si>
  <si>
    <t xml:space="preserve">HUỲNH NGỌC MẪN
</t>
  </si>
  <si>
    <t>NGOC SINGH</t>
  </si>
  <si>
    <t>02142634314</t>
  </si>
  <si>
    <t xml:space="preserve">LÊ HÀ MỸ PHƯƠNG
</t>
  </si>
  <si>
    <t xml:space="preserve">PHÚC THỊ KIM GIÀU
</t>
  </si>
  <si>
    <t xml:space="preserve">NGUYỄN THỊ THÙY TRANG
</t>
  </si>
  <si>
    <t xml:space="preserve">NGUYỄN CHÍ KHANG
</t>
  </si>
  <si>
    <t>LƯƠNG THỊ TRÚC THƯ</t>
  </si>
  <si>
    <t>TRẦN NGỌC ANH TIẾN</t>
  </si>
  <si>
    <t>NGUYỄN KIM HUYỀN</t>
  </si>
  <si>
    <t>0772043423</t>
  </si>
  <si>
    <t>NGUYỄN ĐĂNG LINH</t>
  </si>
  <si>
    <t>0931825640</t>
  </si>
  <si>
    <t>VŨ QUANG DUY</t>
  </si>
  <si>
    <t>HỒ THỊ HẰNG</t>
  </si>
  <si>
    <t>0937363676</t>
  </si>
  <si>
    <t>NGUYỄN NGỌC TRINH</t>
  </si>
  <si>
    <t>NGUYỄN THỊ NGỌC DUNG</t>
  </si>
  <si>
    <t>LÝ THÀNH TÀI</t>
  </si>
  <si>
    <t>0826405051</t>
  </si>
  <si>
    <t>NGUYỄN VIẾT CƯƠNG</t>
  </si>
  <si>
    <t>0877029888</t>
  </si>
  <si>
    <t>TRẦN THỊ MINH TÂM</t>
  </si>
  <si>
    <t>LÂM TÌNH</t>
  </si>
  <si>
    <t>0328225301</t>
  </si>
  <si>
    <t xml:space="preserve">MINH HÒA </t>
  </si>
  <si>
    <t>PHẠM QUỐC NGHĨA</t>
  </si>
  <si>
    <t>ĐỖ THỊ THU THỦY</t>
  </si>
  <si>
    <t>LÝ MỸ HẠNH</t>
  </si>
  <si>
    <t>PHÍ MINH QUANG</t>
  </si>
  <si>
    <t>ĐỖ ANH VŨ</t>
  </si>
  <si>
    <t>DƯƠNG THỊ THANH HUYỀN</t>
  </si>
  <si>
    <t>HUỲNH BẢO CHÂU</t>
  </si>
  <si>
    <t>NGÔ THỊ THANH TUYỀN</t>
  </si>
  <si>
    <t>PHAN ANH HIẾU</t>
  </si>
  <si>
    <t>0899142498</t>
  </si>
  <si>
    <t>NGÔ THANH VÂN</t>
  </si>
  <si>
    <t>0817269126</t>
  </si>
  <si>
    <t>NGUYỄN TẤN DŨNG</t>
  </si>
  <si>
    <t>0983030262</t>
  </si>
  <si>
    <t>HOÀNG ĐỨC</t>
  </si>
  <si>
    <t>NGUYỄN THANH XUÂN</t>
  </si>
  <si>
    <t>NGUYỄN VĂN TÂM</t>
  </si>
  <si>
    <t>0396460546</t>
  </si>
  <si>
    <t>TRẦN THANH HẰNG</t>
  </si>
  <si>
    <t>LÊ XUÂN MỸ</t>
  </si>
  <si>
    <t>LU THỊ CẨM TIÊN</t>
  </si>
  <si>
    <t>BÙI THỊ TRÚC</t>
  </si>
  <si>
    <t>PHẠM THỊ MỸ LOAN</t>
  </si>
  <si>
    <t>TRẦN KIỀU MY</t>
  </si>
  <si>
    <t>CAO THỊ MỸ HÀ</t>
  </si>
  <si>
    <t>VÕ THÁI TÀI</t>
  </si>
  <si>
    <t>HUỲNH THỊ THUỲ LAN</t>
  </si>
  <si>
    <t>NGUYỄN THÚY PHƯỢNG</t>
  </si>
  <si>
    <t>TRIỆU MỸ TRÂN</t>
  </si>
  <si>
    <t>MAI XUÂN</t>
  </si>
  <si>
    <t>NGUYỄN PHƯỚC BẢO</t>
  </si>
  <si>
    <t>HỒ KHÁNH VY</t>
  </si>
  <si>
    <t>HOÀNG QUỐC TUYÊN</t>
  </si>
  <si>
    <t>NGUYỄN HỮU NGHĨA</t>
  </si>
  <si>
    <t>NGÔ HOÀNG THẢO</t>
  </si>
  <si>
    <t>TRƯƠNG THỊ HẰNG</t>
  </si>
  <si>
    <t>NGUYỄN ĐÌNH TRƯỜNG</t>
  </si>
  <si>
    <t>0976662538</t>
  </si>
  <si>
    <t>NGUYỄN THỊ PHÚC HẬU</t>
  </si>
  <si>
    <t>TRIỆU THỊ TRÀ MY</t>
  </si>
  <si>
    <t>0344300148</t>
  </si>
  <si>
    <t>NGUYỄN ĐĂNG KHOA</t>
  </si>
  <si>
    <t>LÂM TÂM NHƯ</t>
  </si>
  <si>
    <t>LÊ THUỲ BẢO TRÂM</t>
  </si>
  <si>
    <t>NGUYỄN BÍCH NGỌC</t>
  </si>
  <si>
    <t>LÊ SONG NGÂN ĐÌNH</t>
  </si>
  <si>
    <t>TIM FIRMAN</t>
  </si>
  <si>
    <t>MARCIA FIRMAN</t>
  </si>
  <si>
    <t>HỒ DIỆP</t>
  </si>
  <si>
    <t>VÕ THỊ BÍCH CHĂM</t>
  </si>
  <si>
    <t>LÝ TUYẾT NHI</t>
  </si>
  <si>
    <t>MAI THỊ NGUYỄN</t>
  </si>
  <si>
    <t>TRANG HẬU</t>
  </si>
  <si>
    <t>NICOLAS MEYER</t>
  </si>
  <si>
    <t>PHẠM TƯỜNG VI</t>
  </si>
  <si>
    <t>KATHRYN DAVIS</t>
  </si>
  <si>
    <t>ĐẶNG VĂN TÂN</t>
  </si>
  <si>
    <t>HOÀNG NGỌC ÁNH</t>
  </si>
  <si>
    <t>ĐÀO XUÂN BÁCH</t>
  </si>
  <si>
    <t>TRẦN ĐÌNH HUY</t>
  </si>
  <si>
    <t>NGUYỄN TRẦN MINH ANH</t>
  </si>
  <si>
    <t>HUỲNH QUỐC VINH</t>
  </si>
  <si>
    <t>NGUYỄN THỊ THANH THÚY</t>
  </si>
  <si>
    <t>ĐỖ XUÂN ĐÀO</t>
  </si>
  <si>
    <t>ĐỖ VĂN QUẢN</t>
  </si>
  <si>
    <t>PHAN HOÀNG SÓC LAN</t>
  </si>
  <si>
    <t>VŨ THỊ THANH QUYÊN</t>
  </si>
  <si>
    <t>ĐOÀN THỊ KIM DUNG</t>
  </si>
  <si>
    <t>SÙNG THỊ PHƯƠNG</t>
  </si>
  <si>
    <t>NGUYỄN MINH TÂM</t>
  </si>
  <si>
    <t>0978150100</t>
  </si>
  <si>
    <t>TRẦN KHÁNH LINH</t>
  </si>
  <si>
    <t>NGUYỄN GIA HÂN</t>
  </si>
  <si>
    <t>VÕ NGỌC HOÀNG LAN</t>
  </si>
  <si>
    <t xml:space="preserve">PHAN NGỌC BẢO TRÂN
</t>
  </si>
  <si>
    <t>0334299224</t>
  </si>
  <si>
    <t>TRẦN NGỌC MAI</t>
  </si>
  <si>
    <t>TRIỆU VY VY</t>
  </si>
  <si>
    <t>NGUYỄN VŨ GIA HUY</t>
  </si>
  <si>
    <t>NGUYỄN TIẾN ĐẠT</t>
  </si>
  <si>
    <t>0933226463</t>
  </si>
  <si>
    <t>NGUYỄN ĐÔNG HẢI</t>
  </si>
  <si>
    <t>TRẦN HÀ MINH</t>
  </si>
  <si>
    <t>LÊ THỊ LỰU</t>
  </si>
  <si>
    <t>0976791360</t>
  </si>
  <si>
    <t>HỒ THỊ CẨM THANH</t>
  </si>
  <si>
    <t>NGUYỄN THỊ KIỀU QUYÊN</t>
  </si>
  <si>
    <t>TRẦN GIA NGUYỄN</t>
  </si>
  <si>
    <t>Nguyễn Hữu Lễ</t>
  </si>
  <si>
    <t>0976416161</t>
  </si>
  <si>
    <t>MINH HÒA</t>
  </si>
  <si>
    <t>NGUYỄN THỊ THI</t>
  </si>
  <si>
    <t>0827975703</t>
  </si>
  <si>
    <t>MIMI CAO</t>
  </si>
  <si>
    <t>BENJAMIN NEBRIDA</t>
  </si>
  <si>
    <t>NGUYỄN VĂN PHÚ</t>
  </si>
  <si>
    <t>PHAN HUỲNH DÂN</t>
  </si>
  <si>
    <t>BÙI KIM TRANG</t>
  </si>
  <si>
    <t>0792753342</t>
  </si>
  <si>
    <t>LÊ THANH AN</t>
  </si>
  <si>
    <t>0703597917</t>
  </si>
  <si>
    <t>TỐNG XUÂN PHỤNG</t>
  </si>
  <si>
    <t>LÊ NGUYỄN HÀ TIÊN</t>
  </si>
  <si>
    <t>0358715075</t>
  </si>
  <si>
    <t>NGUYỄN NGỌC LÂM NHI</t>
  </si>
  <si>
    <t>CAROLYN CABAL</t>
  </si>
  <si>
    <t>HUỲNH TUYẾT NGÂN</t>
  </si>
  <si>
    <t>NGUYỄN THỊ THUÝ NGA</t>
  </si>
  <si>
    <t>DIỆP THI THẢO NGUYÊN</t>
  </si>
  <si>
    <t>0966455033</t>
  </si>
  <si>
    <t>PHẠM TRÂM ANH</t>
  </si>
  <si>
    <t>NGUYỄN XUÂN HƯỞNG</t>
  </si>
  <si>
    <t>TRẦN TẠ TRÀ MY</t>
  </si>
  <si>
    <t>NGŨ THỊ THÚY ANH</t>
  </si>
  <si>
    <t xml:space="preserve">VŨ THỊ HUYỀN TRANG
</t>
  </si>
  <si>
    <t xml:space="preserve">PHAN TƯỜNG VY
</t>
  </si>
  <si>
    <t>HỒ THỊ MAI PHƯƠNG</t>
  </si>
  <si>
    <t>ĐỊNH THỊ THU SƯƠNG</t>
  </si>
  <si>
    <t>LÊ VINH QUANG</t>
  </si>
  <si>
    <t>0834758686</t>
  </si>
  <si>
    <t>NGUYỄN ĐỨC TRUNG</t>
  </si>
  <si>
    <t>NGUYỄN THỊ XUÂN TRÚC</t>
  </si>
  <si>
    <t>NGUYỄN TÙNG KHƯƠNG</t>
  </si>
  <si>
    <t>HẮC THỊ THUÝ LIỄU</t>
  </si>
  <si>
    <t>TRẦN THỊ KIM TRINH</t>
  </si>
  <si>
    <t>PHẠM THỊ BẢO TRÂN</t>
  </si>
  <si>
    <t>0898653400</t>
  </si>
  <si>
    <t>PHẠM TRÚC CHI</t>
  </si>
  <si>
    <t xml:space="preserve">NGUYỄN THỊ NGÂN
</t>
  </si>
  <si>
    <t>ĐỖ VĂN CAI</t>
  </si>
  <si>
    <t>PHẠM PHÚ ĐÔNG</t>
  </si>
  <si>
    <t>TỐNG THỊ MỸ HẠNH</t>
  </si>
  <si>
    <t>NGUYỄN VĂN CHÍ TÍN</t>
  </si>
  <si>
    <t>TRƯƠNG THỊ THU HIỀN</t>
  </si>
  <si>
    <t>0328596793</t>
  </si>
  <si>
    <t>DƯƠNG THỊ KIM HÀ</t>
  </si>
  <si>
    <t>NGUYỄN THẾ DUY</t>
  </si>
  <si>
    <t>0938337637</t>
  </si>
  <si>
    <t>KIM JUNG HUN</t>
  </si>
  <si>
    <t>TRẦN CÔNG NỮ XUÂN THANH</t>
  </si>
  <si>
    <t>NGUYỄN THỊ TUYẾT NGA</t>
  </si>
  <si>
    <t>LƯU THỊ BẢO NGỌC</t>
  </si>
  <si>
    <t>NGUYỄN THỊ KIỀU VY</t>
  </si>
  <si>
    <t>NGUYỄN HOÀNG ÂN</t>
  </si>
  <si>
    <t>NGUYỄN DƯƠNG TÚ HỒNG</t>
  </si>
  <si>
    <t>LÊ HOÀNG TUYẾT MY</t>
  </si>
  <si>
    <t>NGUYỄN THỊ TƯỜNG VY</t>
  </si>
  <si>
    <t>ĐẶNG BÍCH NGỌC</t>
  </si>
  <si>
    <t>PHẠM THỊ XUÂN HƯƠNG</t>
  </si>
  <si>
    <t>NGUYỄN THỊ NGỌC HẢI</t>
  </si>
  <si>
    <t>PHAN ANH THƯ</t>
  </si>
  <si>
    <t>NGUYỄN THỊ HIẾU</t>
  </si>
  <si>
    <t>THOMPSON PAUL STUART</t>
  </si>
  <si>
    <t>HUỲNH THỊ HỒNG PHIẾM</t>
  </si>
  <si>
    <t>VÕ MINH TÂM</t>
  </si>
  <si>
    <t>LÊ TRẦN ANH TÚ</t>
  </si>
  <si>
    <t>TRẦN THANH TIẾN</t>
  </si>
  <si>
    <t>PHÙNG TRỌNG VĂN</t>
  </si>
  <si>
    <t>ĐÀO VĂN TIẾN</t>
  </si>
  <si>
    <t>0907456004</t>
  </si>
  <si>
    <t>NGUYỄN TUẤN DUY</t>
  </si>
  <si>
    <t>PHAN THỊ YẾN NHI</t>
  </si>
  <si>
    <t>LÒ THỊ THƯƠNG</t>
  </si>
  <si>
    <t>MAI LÊ KIỀU OANH</t>
  </si>
  <si>
    <t>BÙI THỊ TÁM</t>
  </si>
  <si>
    <t>TRẦN NHẬT MINH</t>
  </si>
  <si>
    <t>MINH QUANG</t>
  </si>
  <si>
    <t>VÕ THỊ BÍCH THỦY</t>
  </si>
  <si>
    <t>TRẦN TRIẾT GIANG</t>
  </si>
  <si>
    <t>DƯƠNG KHÁNH AN</t>
  </si>
  <si>
    <t>TRẦN TUẤN ANH</t>
  </si>
  <si>
    <t>TRẦN THẢO QUYÊN</t>
  </si>
  <si>
    <t>NGUYỄN TRẦN DUY ANH</t>
  </si>
  <si>
    <t>LE CAO YẾN NHI</t>
  </si>
  <si>
    <t>VŨ THỊ XUÂN THUỲ</t>
  </si>
  <si>
    <t>LÊ NGUYỄN THANH THANH</t>
  </si>
  <si>
    <t>NGUYỄN NGỌC MAI</t>
  </si>
  <si>
    <t>NGUYỄN VĂN NAM</t>
  </si>
  <si>
    <t>NGUYỄN TÂM</t>
  </si>
  <si>
    <t>ĐẶNG PHÚC GIA CÁT TƯỜNG</t>
  </si>
  <si>
    <t>VŨ HỒNG PHƯỢNG HẰNG</t>
  </si>
  <si>
    <t>TRẦN THỊ LỆ THỦY</t>
  </si>
  <si>
    <t>PHAN ĐÌNH KHÔI</t>
  </si>
  <si>
    <t>LƯƠNG THẾ VINH</t>
  </si>
  <si>
    <t>AMY DAO</t>
  </si>
  <si>
    <t>ĐẶNG NỮ TRÀ MY</t>
  </si>
  <si>
    <t>PHẠM NGỌC TÚ LINH</t>
  </si>
  <si>
    <t>ĐOÀN TRUNG HIẾU</t>
  </si>
  <si>
    <t>TRẦN THỊ NGỌC XUYẾN</t>
  </si>
  <si>
    <t>LLZUKA YOICHLRO</t>
  </si>
  <si>
    <t>LÊ THUỲ KHANG</t>
  </si>
  <si>
    <t>HOÀNG MỘNG LAN</t>
  </si>
  <si>
    <t>MAI THỊ HỒNG</t>
  </si>
  <si>
    <t>VI THỊ DIỄN</t>
  </si>
  <si>
    <t>TRẦN THỊ NGỌC LÀNH</t>
  </si>
  <si>
    <t>LƯƠNG ÁNH NGỌC</t>
  </si>
  <si>
    <t>NGUYỄN THỊ NGÂN CHÂU</t>
  </si>
  <si>
    <t>ĐẶNG THỊ THU HIỀN</t>
  </si>
  <si>
    <t>TRẦN PHAN BẢO NHI</t>
  </si>
  <si>
    <t>LÊ THỊ KIM NGÂN</t>
  </si>
  <si>
    <t>TRẦN KHÁNH HƯNG</t>
  </si>
  <si>
    <t>NGUYỄN XUÂN TÚ</t>
  </si>
  <si>
    <t>LÂM KIỀU NGÂN</t>
  </si>
  <si>
    <t>LÝ HUỲNH NHI</t>
  </si>
  <si>
    <t>NGUYỄN VĂN HOÀNG</t>
  </si>
  <si>
    <t>NGUYỄN PHÚC NHI</t>
  </si>
  <si>
    <t>NGUYỄN TRÍ THIỆN</t>
  </si>
  <si>
    <t>NGUYỄN MINH TRIẾT</t>
  </si>
  <si>
    <t>NGUYỄN NGUYỄN</t>
  </si>
  <si>
    <t>TRƯƠNG CÔNG TRUNG</t>
  </si>
  <si>
    <t>LÊ QUÝ HẠ</t>
  </si>
  <si>
    <t>NGUYỄN NGỌC PHƯƠNG</t>
  </si>
  <si>
    <t>HOÀNG GIA CÁT UY</t>
  </si>
  <si>
    <t>BÙI MINH HOÀI</t>
  </si>
  <si>
    <t>HUỲNH HÀ ANH THƯ</t>
  </si>
  <si>
    <t>PHAN ANH KIỆT</t>
  </si>
  <si>
    <t>PHẠM THỊ THẢO TIÊN</t>
  </si>
  <si>
    <t>PHAN HỮU VUI</t>
  </si>
  <si>
    <t>QUYÊN + TRÚC</t>
  </si>
  <si>
    <t>VÕ TẤN TÀI</t>
  </si>
  <si>
    <t>ĐỊNH THỊ HUỆ CHÂU</t>
  </si>
  <si>
    <t>0334302663</t>
  </si>
  <si>
    <t>HÀ TRẦN BẢO KHÁNH</t>
  </si>
  <si>
    <t>VŨ QUỐC TUẤN</t>
  </si>
  <si>
    <t>LÊ NGỌC XUÂN</t>
  </si>
  <si>
    <t>NGUYỄN XUÂN HIẾU</t>
  </si>
  <si>
    <t>THẠCH THỊ QUI</t>
  </si>
  <si>
    <t>TRẦN THỊ KIM YẾN</t>
  </si>
  <si>
    <t>NGUYỄN THANH TUYỀN</t>
  </si>
  <si>
    <t>NGUYỄN THỊ DUNG TÍN</t>
  </si>
  <si>
    <t>0904803813</t>
  </si>
  <si>
    <t>NGUYỄN THÀNH NHÂN</t>
  </si>
  <si>
    <t>NGUYỄN THỊ NGỌC PHỤNG</t>
  </si>
  <si>
    <t>PHÚ THANH BÌNH</t>
  </si>
  <si>
    <t>TRÚC + QUYÊN</t>
  </si>
  <si>
    <t>LÊ THANH BÌNH</t>
  </si>
  <si>
    <t>ĐINH NGỌC HUY</t>
  </si>
  <si>
    <t>DƯƠNG TỐ NGHI</t>
  </si>
  <si>
    <t>BÙI THỊ PHƯƠNG TRANG</t>
  </si>
  <si>
    <t>NGUYỄN VĂN ĐẠT</t>
  </si>
  <si>
    <t>HUỲNH NHƯ PHƯƠNG</t>
  </si>
  <si>
    <t xml:space="preserve">KRĂ FĂN SALÊNA
</t>
  </si>
  <si>
    <t>LÊ TRUNG NGUYÊN</t>
  </si>
  <si>
    <t>BÙI THỊ ĐIỂM</t>
  </si>
  <si>
    <t>ĐÀO MINH LÝ</t>
  </si>
  <si>
    <t>NGUYỄN VĂN MỸ</t>
  </si>
  <si>
    <t>NGUYỄN BẢO TRÀ MY</t>
  </si>
  <si>
    <t>TRẦN TIẾN DUY</t>
  </si>
  <si>
    <t>NGUYỄN HỮU TÀI</t>
  </si>
  <si>
    <t>RYAN WAYNE RIGBY</t>
  </si>
  <si>
    <t>ĐỒNG QUỐC HUY</t>
  </si>
  <si>
    <t>PHAN NGỌC TRÂM</t>
  </si>
  <si>
    <t>VÕ MINH THƯ</t>
  </si>
  <si>
    <t>NGUYỄN NGỌC THANH NGÂN</t>
  </si>
  <si>
    <t>BÙI THỊ THẢO NHI</t>
  </si>
  <si>
    <t>NGUYỄN THANH PHÚC</t>
  </si>
  <si>
    <t>NGUYỄN THỊ PHÊ</t>
  </si>
  <si>
    <t>TRẦN VĂN CẢM</t>
  </si>
  <si>
    <t>LÊ THỊ TUYẾT NHUNG</t>
  </si>
  <si>
    <t>NGUYỄN THỊ KIM CƯƠNG</t>
  </si>
  <si>
    <t>JAMES ALDERSON</t>
  </si>
  <si>
    <t>NGUYỄN BÙI THẢO TRANG</t>
  </si>
  <si>
    <t>ĐẶNG VĂN QUYẾN</t>
  </si>
  <si>
    <t>HUỲNH THANH NHƯ</t>
  </si>
  <si>
    <t>TỪ KIM PHỤNG</t>
  </si>
  <si>
    <t>PHAN THỊ XUÂN NGA</t>
  </si>
  <si>
    <t>NGUYỄN THỊ CẨM LY</t>
  </si>
  <si>
    <t>NGUYỄN VĂN KA</t>
  </si>
  <si>
    <t>HOÀNG THỊ TUYẾT HƯƠNG</t>
  </si>
  <si>
    <t>0766950919</t>
  </si>
  <si>
    <t>TRƯƠNG THÀNH TRUNG</t>
  </si>
  <si>
    <t>PHAN TRUNG NAM</t>
  </si>
  <si>
    <t>LAI BỘI LÂM</t>
  </si>
  <si>
    <t>NGUYỄN HUỲNH NGÂN</t>
  </si>
  <si>
    <t>0932486482</t>
  </si>
  <si>
    <t>SARAH HENRY</t>
  </si>
  <si>
    <t>TRẦN ĐANG THUẬN</t>
  </si>
  <si>
    <t>0917442389</t>
  </si>
  <si>
    <t>LÊ VÕ KHÁNH HƯNG</t>
  </si>
  <si>
    <t>TRẦN VŨ KHÁNH NGỌC</t>
  </si>
  <si>
    <t>NGUYỄN QUỐC ĐĂNG KHOA</t>
  </si>
  <si>
    <t>TRƯƠNG THÙY LINH</t>
  </si>
  <si>
    <t>VY NGUYỄN THẢO HIỀN</t>
  </si>
  <si>
    <t>HỒ VIẾT QUÂN</t>
  </si>
  <si>
    <t>NGUYỄN THỊ THÙY HƯƠNG</t>
  </si>
  <si>
    <t>DƯƠNG THỊ YẾN NHƯ</t>
  </si>
  <si>
    <t>VÕ THANH TÙNG</t>
  </si>
  <si>
    <t>NGUYỄN THỊ PHƯƠNG TUYỀN</t>
  </si>
  <si>
    <t>ĐỒNG THỊ MỸ CHÂU</t>
  </si>
  <si>
    <t>NGUYỄN QUỲNH ĐAN TRÂM</t>
  </si>
  <si>
    <t>HOÀNG KIM TUÂN</t>
  </si>
  <si>
    <t>CAO THANH LẮM</t>
  </si>
  <si>
    <t>ĐỖ THỊ NGA</t>
  </si>
  <si>
    <t>LÊ NGUYỄN KIM HOÀNG</t>
  </si>
  <si>
    <t>TRẦN THỊ BẢY NHỎ</t>
  </si>
  <si>
    <t>VŨ THỊ THU THẢO</t>
  </si>
  <si>
    <t>0398800706</t>
  </si>
  <si>
    <t>TRẦN VÕ DIỆU ANH</t>
  </si>
  <si>
    <t>VÕ THỊ ĐỨC</t>
  </si>
  <si>
    <t>NGUYỄN ĐĂNG DUY</t>
  </si>
  <si>
    <t>PHẠM CHÍ TÂM</t>
  </si>
  <si>
    <t>LÊ THỊ TUYẾT SƯƠNG</t>
  </si>
  <si>
    <t>TRẦN THỊ MỸ HÀ</t>
  </si>
  <si>
    <t>LÊ PHẠM PHƯƠNG NHI</t>
  </si>
  <si>
    <t>PHÙNG QUANG TRUNG</t>
  </si>
  <si>
    <t>PHẠM MINH QUÂN</t>
  </si>
  <si>
    <t>TRẦN NGỌC AN NHIÊN</t>
  </si>
  <si>
    <t>NGUYỄN GIA KỲ</t>
  </si>
  <si>
    <t>TRỊNH XUÂN LONG</t>
  </si>
  <si>
    <t>TRONG THÁNG 5</t>
  </si>
  <si>
    <t>NGUYỄN THỊ MINH LÀI</t>
  </si>
  <si>
    <t>VŨ DUY SƠN</t>
  </si>
  <si>
    <t xml:space="preserve">0975907090 </t>
  </si>
  <si>
    <t>TRẦN THỊ NGỌC TRÂM</t>
  </si>
  <si>
    <t>NGUYỄN THIỀU VY</t>
  </si>
  <si>
    <t>TRƯƠNG HÙNG HẬU</t>
  </si>
  <si>
    <t>TRẦN GIANG ANH THƯ</t>
  </si>
  <si>
    <t>PHẠM TRỌNG NGHĨA</t>
  </si>
  <si>
    <t>MAI PHÁT ĐẠT</t>
  </si>
  <si>
    <t>0354086134</t>
  </si>
  <si>
    <t>KIM HO GXEOM</t>
  </si>
  <si>
    <t>HOÀNG THỊ TRÚC CHI</t>
  </si>
  <si>
    <t>LÊ THỊ THANH TRÚC</t>
  </si>
  <si>
    <t>RENA</t>
  </si>
  <si>
    <t>0366124225</t>
  </si>
  <si>
    <t>NGUYỄN VĂN CHINH</t>
  </si>
  <si>
    <t>TRẦN VĂN GIANG</t>
  </si>
  <si>
    <t>0708906930</t>
  </si>
  <si>
    <t>HUỲNH NGUYỄN DUY LUÂN</t>
  </si>
  <si>
    <t>0345942832</t>
  </si>
  <si>
    <t>NGUYỄN THỊ THÚY AN</t>
  </si>
  <si>
    <t>0842060201</t>
  </si>
  <si>
    <t>PHAN NGỌC NHI</t>
  </si>
  <si>
    <t>0338724228</t>
  </si>
  <si>
    <t>TRẦN QUỐC TUẤN</t>
  </si>
  <si>
    <t>0799741678</t>
  </si>
  <si>
    <t>TRỊNH LÂM NGỌC ANH</t>
  </si>
  <si>
    <t>0815790717</t>
  </si>
  <si>
    <t>PHẠM THỊ HOÀI VY</t>
  </si>
  <si>
    <t>0374200255</t>
  </si>
  <si>
    <t>HOÀNG KỲ ANH</t>
  </si>
  <si>
    <t>0367090069</t>
  </si>
  <si>
    <t>NGUYỄN THIÊN KIM THỊNH</t>
  </si>
  <si>
    <t>0938679050</t>
  </si>
  <si>
    <t>NGÔ MAI PHÚ THỊNH</t>
  </si>
  <si>
    <t>0935379033</t>
  </si>
  <si>
    <t>TRẦN KIM THOA</t>
  </si>
  <si>
    <t>0366439705</t>
  </si>
  <si>
    <t>ĐOÀN THỊ MỸ ANH</t>
  </si>
  <si>
    <t>0963127099</t>
  </si>
  <si>
    <t>CAO ĐÌNH LÂM</t>
  </si>
  <si>
    <t>0903650678</t>
  </si>
  <si>
    <t>PHAN GIA BẢO</t>
  </si>
  <si>
    <t>0383801079</t>
  </si>
  <si>
    <t xml:space="preserve">TRẦN QUANG TRƯỜNG </t>
  </si>
  <si>
    <t>0933234411</t>
  </si>
  <si>
    <t xml:space="preserve">NGUYẾN TRẦN AN AN </t>
  </si>
  <si>
    <t>0908724123</t>
  </si>
  <si>
    <t>THỊ HUA</t>
  </si>
  <si>
    <t>0378282503</t>
  </si>
  <si>
    <t>NHI + MAI VI</t>
  </si>
  <si>
    <t xml:space="preserve">LÊ TRẦN PHƯỚC TOÀN </t>
  </si>
  <si>
    <t>0342085901</t>
  </si>
  <si>
    <t>NGUYỄN NGỌC QUỲNH NHI</t>
  </si>
  <si>
    <t>0934763614</t>
  </si>
  <si>
    <t>NGUYỄN THỊ NGỌC TRÚC</t>
  </si>
  <si>
    <t>NGUYỄN THỊ NGỌC THƯƠNG</t>
  </si>
  <si>
    <t>VÕ HOÀNG THIỆN</t>
  </si>
  <si>
    <t>0773928562</t>
  </si>
  <si>
    <t>TRẦN BÍCH NGÂN</t>
  </si>
  <si>
    <t>CAO NGUYỄN THIÊN THẢO</t>
  </si>
  <si>
    <t>TÔ MINH TUẤN</t>
  </si>
  <si>
    <t>MICHELLE RANDALL</t>
  </si>
  <si>
    <t>NGUYỄN THỊ THÚY OANH</t>
  </si>
  <si>
    <t>0353725769</t>
  </si>
  <si>
    <t>ZHU ZHENXING</t>
  </si>
  <si>
    <t xml:space="preserve">TAN LAUREN KHÁNH LINH
</t>
  </si>
  <si>
    <t>JOHANNES HEINENANN</t>
  </si>
  <si>
    <t>ĐẶNG VĂN HOÀNG ANH</t>
  </si>
  <si>
    <t>0564561656</t>
  </si>
  <si>
    <t xml:space="preserve">TRÁM </t>
  </si>
  <si>
    <t>STEPHEN GRAUNGER</t>
  </si>
  <si>
    <t>THẢO+NHI</t>
  </si>
  <si>
    <t>NGUYỄN LÊ NGUYỆT TƯỜNG</t>
  </si>
  <si>
    <t>PHAN THUẬN</t>
  </si>
  <si>
    <t>PHẠM HUYỀN</t>
  </si>
  <si>
    <t>NGUYỄN LÊ MINH THY</t>
  </si>
  <si>
    <t>TRẦN THỊ DIỆU HIỀN</t>
  </si>
  <si>
    <t>TRẦN THANH TOÀN</t>
  </si>
  <si>
    <t>PHẠM CHÍ DŨNG</t>
  </si>
  <si>
    <t>TỪ PHỤNG LIÊN</t>
  </si>
  <si>
    <t>LÊ THỊ THANH TRANG</t>
  </si>
  <si>
    <t>VŨ THỊ DUNG</t>
  </si>
  <si>
    <t xml:space="preserve"> THẠCH GIA HÂN</t>
  </si>
  <si>
    <t>NGUYỄN ĐÌNH TÚ</t>
  </si>
  <si>
    <t xml:space="preserve">NGUYỄN HOÀNG
</t>
  </si>
  <si>
    <t>NGUYỄN THẾ PHÙNG</t>
  </si>
  <si>
    <t>T3 CHƯA TÍNH</t>
  </si>
  <si>
    <t>NGUYỄN THỊ QUỲNH HƯƠNG</t>
  </si>
  <si>
    <t>NGUYỄN THỊ VÂN</t>
  </si>
  <si>
    <t>DƯƠNG THỊ TRẮNG</t>
  </si>
  <si>
    <t>HOÀNG THỊ THANH PHƯƠNG</t>
  </si>
  <si>
    <t>BÙI THỊ PHƯƠNG THẢO</t>
  </si>
  <si>
    <t>LÊ TUYẾT TRINH</t>
  </si>
  <si>
    <t>NGUYỄN HỒ HỒNG YẾN</t>
  </si>
  <si>
    <t>NGUYỄN THỊ THANH HƯƠNG</t>
  </si>
  <si>
    <t>ĐINH THỊ QUỲNH NHƯ</t>
  </si>
  <si>
    <t>HOÀNG THỊ THÙY NHI</t>
  </si>
  <si>
    <t>NGUYỄN THỊ NHẬT LY</t>
  </si>
  <si>
    <t>NGUYỄN THỊ NGỌC GIÀU</t>
  </si>
  <si>
    <t xml:space="preserve">TỪ THỊ HỒNG NHUNG
</t>
  </si>
  <si>
    <t xml:space="preserve">THẢO </t>
  </si>
  <si>
    <t>BÙI THẾ TÀI</t>
  </si>
  <si>
    <t>TRẦN THỊ MỸ HUYỀN</t>
  </si>
  <si>
    <t>0898919936</t>
  </si>
  <si>
    <t>PHẠM THỊ MINH THƯ</t>
  </si>
  <si>
    <t>PHÙNG THỊ MINH</t>
  </si>
  <si>
    <t>TRỊNH THỊ SON</t>
  </si>
  <si>
    <t>0948859996</t>
  </si>
  <si>
    <t>PHẠM THANH QUANG</t>
  </si>
  <si>
    <t xml:space="preserve">ĐINH VĂN HẢI
</t>
  </si>
  <si>
    <t>0985385133</t>
  </si>
  <si>
    <t>PORBIA LADLOW</t>
  </si>
  <si>
    <t>0433512402</t>
  </si>
  <si>
    <t>LÊ THỊ QUẾ TRÂM</t>
  </si>
  <si>
    <t>PHẠM THỊ BÌNH</t>
  </si>
  <si>
    <t>TRƯƠNG VĂN PHI VUA</t>
  </si>
  <si>
    <t>0328378415</t>
  </si>
  <si>
    <t>PHẠM HUY DƯƠNG</t>
  </si>
  <si>
    <t>NGUYỄN HUỲNH TÚ TRINH</t>
  </si>
  <si>
    <t>0352506512</t>
  </si>
  <si>
    <t>NGUYỄN HỮU THẢO</t>
  </si>
  <si>
    <t>0397587470</t>
  </si>
  <si>
    <t>ANASTANSIIA GARAEVA</t>
  </si>
  <si>
    <t>PHÙNG NGUYỄN NHẬT NGÂN</t>
  </si>
  <si>
    <t>0968267374</t>
  </si>
  <si>
    <t>PHẠM LÂM BÍCH PHƯỢNG</t>
  </si>
  <si>
    <t>ĐỖ TRƯƠNG THANH TÙNG</t>
  </si>
  <si>
    <t>ĐỖ THỊ HƯỜNG</t>
  </si>
  <si>
    <t>PHẠM THỊ MỴ</t>
  </si>
  <si>
    <t>BÙI HẢI YẾN</t>
  </si>
  <si>
    <t>TRƯƠNG KHÁNH NGỌC</t>
  </si>
  <si>
    <t>TRƯƠNG KHÁNH MY</t>
  </si>
  <si>
    <t>VƯƠNG HÙNG ANH</t>
  </si>
  <si>
    <t>NGUYỄN MINH QUANG</t>
  </si>
  <si>
    <t xml:space="preserve">HỒ ĐOÀN HOÀNG YẾN
</t>
  </si>
  <si>
    <t>HỒ THỊ MỸ LINH</t>
  </si>
  <si>
    <t>TRẦN THỊ TRÚC PHƯƠNG</t>
  </si>
  <si>
    <t>0767418173</t>
  </si>
  <si>
    <t>VŨ THỊ HẠNH</t>
  </si>
  <si>
    <t>0937919034</t>
  </si>
  <si>
    <t>DƯƠNG THỊ NGỌC THUỲ</t>
  </si>
  <si>
    <t>0796990943</t>
  </si>
  <si>
    <t>HỒ VĂN THÂN</t>
  </si>
  <si>
    <t>0393242532</t>
  </si>
  <si>
    <r>
      <rPr>
        <rFont val="Times New Roman"/>
        <color theme="1"/>
        <sz val="12.0"/>
      </rPr>
      <t>TRẦN DIỄM PHÚC</t>
    </r>
  </si>
  <si>
    <t>NGUYỄN THỊ THANH THẢO</t>
  </si>
  <si>
    <t>LÊ HUỲNH LONG VỸ</t>
  </si>
  <si>
    <t>PHAN HUỲNH ĐỨC</t>
  </si>
  <si>
    <t>TRẦN NHẬT HÂN</t>
  </si>
  <si>
    <t>NGUYỄN HUỲNH NGỌC LOAN</t>
  </si>
  <si>
    <t>ĐINH NGUYỆT NHI</t>
  </si>
  <si>
    <t>NGUYỄN TRÚC LINH</t>
  </si>
  <si>
    <t>VÕ THÀNH TRUNG</t>
  </si>
  <si>
    <t>HOWARD GREEN</t>
  </si>
  <si>
    <t>SINH + THẢO</t>
  </si>
  <si>
    <t>YRONNE GREEN</t>
  </si>
  <si>
    <t>NGUYỄN THỊ THU HIỀN</t>
  </si>
  <si>
    <t>LÊ HỮU ĐỨC</t>
  </si>
  <si>
    <t>TRẦN THỊ BẢO QUYÊN</t>
  </si>
  <si>
    <t>THẠCH SÁU SANG</t>
  </si>
  <si>
    <t>NGUYỄN LÂM TRÍ PHONG</t>
  </si>
  <si>
    <t>0986792007</t>
  </si>
  <si>
    <t>NGUYỄN DŨNG</t>
  </si>
  <si>
    <t>LÊ ĐÌNH TIẾN</t>
  </si>
  <si>
    <t>TRẦN NHẬT TÂN</t>
  </si>
  <si>
    <t>NGUYỄN TUẤN VŨ</t>
  </si>
  <si>
    <t>TRẦN NGỌC TÀI</t>
  </si>
  <si>
    <t>LÊ THỊ THUÝ HÀ</t>
  </si>
  <si>
    <t>VŨ QUỲNH ANH</t>
  </si>
  <si>
    <t>NGUYỄN THANH DUNG</t>
  </si>
  <si>
    <t>TRẦN PHÙNG TRÚC NGÂN</t>
  </si>
  <si>
    <t>TRƯƠNG NGỌC BẢO TÂM</t>
  </si>
  <si>
    <t>0975875652</t>
  </si>
  <si>
    <t>LÊ HOÀNG KIM HIỀN</t>
  </si>
  <si>
    <t>0764398574</t>
  </si>
  <si>
    <t>TRẦN THANH VY</t>
  </si>
  <si>
    <t>0799477902</t>
  </si>
  <si>
    <t>LƯU XUÂN HUÂN</t>
  </si>
  <si>
    <t>0587375888</t>
  </si>
  <si>
    <t>NGUYẾN ĐỨC THẮNG</t>
  </si>
  <si>
    <t>NGUYỄN NGỌC QUỲNH TÂM</t>
  </si>
  <si>
    <t>0967244959</t>
  </si>
  <si>
    <t>TRẦN THỊ MỘNG NHI</t>
  </si>
  <si>
    <t>0816530361</t>
  </si>
  <si>
    <t>TRẦN QUẾ ANH</t>
  </si>
  <si>
    <t>NÔNG HOÀNG ĐIỆP</t>
  </si>
  <si>
    <t>NGUYỄN THỊ NGỌC DUYÊN</t>
  </si>
  <si>
    <t>NGUYỄN KHÁNH HƯNG</t>
  </si>
  <si>
    <t>ĐẶNG HỒNG QUÂN</t>
  </si>
  <si>
    <t>LƯU THỊ NHƯ Ý</t>
  </si>
  <si>
    <t xml:space="preserve">NGUYỄN ĐẶNG MINH Ý
</t>
  </si>
  <si>
    <t>0328222060</t>
  </si>
  <si>
    <t>NGUYỄN THỊ HOÀNG YẾN</t>
  </si>
  <si>
    <t>NGUYỄN THÚY ANH</t>
  </si>
  <si>
    <t>KHA THỊ KỶ</t>
  </si>
  <si>
    <t>NGUYỄN THỊ KIM THOA</t>
  </si>
  <si>
    <t>0909998221</t>
  </si>
  <si>
    <t xml:space="preserve">HUỲNH THANH TIẾN
</t>
  </si>
  <si>
    <t>DƯƠNG HOÀNG TIẾN</t>
  </si>
  <si>
    <t>NGUYỄN THÀNH ÂN</t>
  </si>
  <si>
    <t>VÕ TRẦN DIỄM THUỴ</t>
  </si>
  <si>
    <t xml:space="preserve">NGUYỄN CHÍ THANH </t>
  </si>
  <si>
    <t>NGUYỄN THUỲ NGỌC DIỆP</t>
  </si>
  <si>
    <t>0397772754</t>
  </si>
  <si>
    <t xml:space="preserve">ĐÀ LẠT </t>
  </si>
  <si>
    <t>VÕ THỊ THÚY HUYỀN</t>
  </si>
  <si>
    <t>LÂM PHÚ CƯỜNG</t>
  </si>
  <si>
    <t>TRIỆU THỊ VÂN</t>
  </si>
  <si>
    <t>TRANG NGỌC YẾN</t>
  </si>
  <si>
    <t>LÊ BẢO NGUYÊN</t>
  </si>
  <si>
    <t>PHAN VŨ HƯNG</t>
  </si>
  <si>
    <t>ĐẶNG KIM QUYÊN</t>
  </si>
  <si>
    <t>NGUYỄN TIỂU SAN</t>
  </si>
  <si>
    <t>HUỲNH DƯƠNG HOÀNG HẢI</t>
  </si>
  <si>
    <t>0886858337</t>
  </si>
  <si>
    <t>TRẦN THỊ TỐ ANH</t>
  </si>
  <si>
    <t>0377688550</t>
  </si>
  <si>
    <t>CHÂU THỊ LIÊN</t>
  </si>
  <si>
    <t>0915455818</t>
  </si>
  <si>
    <t>0452355409</t>
  </si>
  <si>
    <t>NHI + THẢO</t>
  </si>
  <si>
    <t>HUỲNH THỊ HỒNG NGÂN</t>
  </si>
  <si>
    <t>PHẠM THỊ QUỲNH</t>
  </si>
  <si>
    <t>VÕ THỊ HẢI SÂM</t>
  </si>
  <si>
    <t>NGUYỄN THANH TÙNG</t>
  </si>
  <si>
    <t>LÊ THỊ THÚY</t>
  </si>
  <si>
    <t>0903973602</t>
  </si>
  <si>
    <t xml:space="preserve">WEBSITE </t>
  </si>
  <si>
    <t>BÙI HOÀNG PHƯƠNG THẢO</t>
  </si>
  <si>
    <t>0961107148</t>
  </si>
  <si>
    <t xml:space="preserve">GÒ VẤP </t>
  </si>
  <si>
    <t xml:space="preserve">CVR </t>
  </si>
  <si>
    <t>NGUYỄN QUANG ĐỊNH</t>
  </si>
  <si>
    <t>TRẦN THỊ QUỲNH HƯƠNG</t>
  </si>
  <si>
    <t>NGUYỄN THỊ YẾN VY</t>
  </si>
  <si>
    <t>LÊ TẤN CƯƠNG</t>
  </si>
  <si>
    <t>NGUYỄN HOÀNG NHƯ YÊN</t>
  </si>
  <si>
    <t>NGUYỄN ĐỨC HOÀNG HẢO</t>
  </si>
  <si>
    <t>TRẦN THỊ THÙY TRANG</t>
  </si>
  <si>
    <t>PHẠM HUY BIỀN</t>
  </si>
  <si>
    <t>NGUYỄN THỊ TRANG</t>
  </si>
  <si>
    <t>PHAN THỊ XUÂN</t>
  </si>
  <si>
    <t>TRẦN AN PHÚC</t>
  </si>
  <si>
    <t>LÊ THỊ VÂN KHANH</t>
  </si>
  <si>
    <t>TRẦN UYỂN NHI</t>
  </si>
  <si>
    <t>0939793053</t>
  </si>
  <si>
    <t>TRẦN QUỲNH ANH</t>
  </si>
  <si>
    <t>NGUYỄN THÁI ĐẠT</t>
  </si>
  <si>
    <t>NGUYỄN THỊ KIM THU</t>
  </si>
  <si>
    <t>PHẠM TRƯỜNG PHÚC</t>
  </si>
  <si>
    <t>HỒ HUỲNH DUY NHẪN</t>
  </si>
  <si>
    <t>CHENG YI HONG</t>
  </si>
  <si>
    <t xml:space="preserve">NGUYỄN THỊ NGỌC TRÂM
</t>
  </si>
  <si>
    <t>KAYLA LE</t>
  </si>
  <si>
    <t>JOHN DO</t>
  </si>
  <si>
    <t>DMYTRO STRUKOV</t>
  </si>
  <si>
    <t>HOÀNG TÂN</t>
  </si>
  <si>
    <t>0913439801</t>
  </si>
  <si>
    <t>TRẦN THỊ TÂM</t>
  </si>
  <si>
    <t>NGUYỄN THỊ ÁNH DƯƠNG</t>
  </si>
  <si>
    <t>ĐINH TẤN HIẾU</t>
  </si>
  <si>
    <t xml:space="preserve">HLW </t>
  </si>
  <si>
    <t>NGUYỄN VĂN NGUYÊN</t>
  </si>
  <si>
    <t>NGUYỄN CAO THIÊN PHÚ</t>
  </si>
  <si>
    <t>TRẦN XUÂN TRƯỜNG</t>
  </si>
  <si>
    <t>NGUYỄN VĂN QUÂN</t>
  </si>
  <si>
    <t>NGUYỄN VĂN THOÀN</t>
  </si>
  <si>
    <t>0942849879</t>
  </si>
  <si>
    <t>NGUYỄN THỊ KIM CHI</t>
  </si>
  <si>
    <t>NGUYỄN CHÍ THUẬN</t>
  </si>
  <si>
    <t>PHẠM THỊ DIỆU HƯƠNG</t>
  </si>
  <si>
    <t>LÊ ĐẶNG THUỲ LINH</t>
  </si>
  <si>
    <t>0853654447</t>
  </si>
  <si>
    <t>NGÔ HOÀNG MINH</t>
  </si>
  <si>
    <t>HOÀNG BẢO CHI</t>
  </si>
  <si>
    <t>TRẦN NGUYỄN MINH THƯ</t>
  </si>
  <si>
    <t>NGUYỄN THỊ NHẬT THẢO</t>
  </si>
  <si>
    <t>VŨ GIA KHƠI</t>
  </si>
  <si>
    <t>NGUYỄN NGỌC ANH THƯ</t>
  </si>
  <si>
    <t>NGUYỄN THỊ TUYẾT ANH</t>
  </si>
  <si>
    <t>TRẦN THỊ YẾN NGỌC</t>
  </si>
  <si>
    <t>NGUYỄN LIÊU GIA THÀNH</t>
  </si>
  <si>
    <t>NGUYỄN TRẦN PHƯƠNG TRANG</t>
  </si>
  <si>
    <t>CAO THỊ KIM CƯƠNG</t>
  </si>
  <si>
    <t>TRẦN THỊ ÁNH LINH</t>
  </si>
  <si>
    <t xml:space="preserve">NGUYỄN CÔNG TÂM
</t>
  </si>
  <si>
    <t>0903746454</t>
  </si>
  <si>
    <t>VĂN ANH KHOA</t>
  </si>
  <si>
    <t>LƯU VĂN MĂNG</t>
  </si>
  <si>
    <t>0919163073</t>
  </si>
  <si>
    <t>LÊ THỊ KIM ANH</t>
  </si>
  <si>
    <t>0792158706</t>
  </si>
  <si>
    <t>LÊ THỊ KIỀU DIỄM</t>
  </si>
  <si>
    <t>HOÀNG MINH TUYẾT</t>
  </si>
  <si>
    <t>TRẦN VĂN A</t>
  </si>
  <si>
    <t>NGUYỄN VĂN QUANG</t>
  </si>
  <si>
    <t>NGUYỄN HỮU ĐẠI</t>
  </si>
  <si>
    <t>NGUYỄN TRUNG TÍN</t>
  </si>
  <si>
    <t>TỪ HOÀNG NAM</t>
  </si>
  <si>
    <t>PHÙNG THỊ DIỆU Ý</t>
  </si>
  <si>
    <t>HỨA THIÊN NGA</t>
  </si>
  <si>
    <t>NGUYỄN VĂN HẢI</t>
  </si>
  <si>
    <t>NGUYỄN MINH PHÚ</t>
  </si>
  <si>
    <t>HUỲNH THỊ CẨM HỒNG</t>
  </si>
  <si>
    <t>NGUYỄN THỊ THUỲ DUYÊN</t>
  </si>
  <si>
    <t>HUỲNH GIA MINH</t>
  </si>
  <si>
    <t>LÊ CHÍ VƯỢNG</t>
  </si>
  <si>
    <t>NGUYỄN QUỐC ANH</t>
  </si>
  <si>
    <t>NGUYỄN HOÀI ÂN</t>
  </si>
  <si>
    <t>LÊ KIM QUYÊN</t>
  </si>
  <si>
    <t>0707931922</t>
  </si>
  <si>
    <t>NGUYỄN MỸ DUYÊN</t>
  </si>
  <si>
    <t>0967975519</t>
  </si>
  <si>
    <t>NGUYỄN PHƯỚC TÀI</t>
  </si>
  <si>
    <t>0909099007</t>
  </si>
  <si>
    <t>PHẠM THỊ HỒNG HƯỜNG</t>
  </si>
  <si>
    <t>NGUYỄN THỊ TRÚC NGÂN</t>
  </si>
  <si>
    <t>0767996160</t>
  </si>
  <si>
    <t>PHẠM HỒ THỊ XUÂN HẠNH</t>
  </si>
  <si>
    <t>MAI HUY MIKE</t>
  </si>
  <si>
    <t>0765654723</t>
  </si>
  <si>
    <t>LÊ VĂN TÂN</t>
  </si>
  <si>
    <t>0353554743</t>
  </si>
  <si>
    <t>TRẦN PHÙNG ANH THY</t>
  </si>
  <si>
    <t>TRỊNH THỊ KHANH LINH</t>
  </si>
  <si>
    <t>ĐỖ THỊ MINH DỰ</t>
  </si>
  <si>
    <t>TRẦN NGỌC ẢNH</t>
  </si>
  <si>
    <t>0342600441</t>
  </si>
  <si>
    <t>ĐÀO NGỌC HUY</t>
  </si>
  <si>
    <t>0335086825</t>
  </si>
  <si>
    <t>NGUYỄN THỊ NHUNG</t>
  </si>
  <si>
    <t>0906314425</t>
  </si>
  <si>
    <t>PHẠM THƯƠNG</t>
  </si>
  <si>
    <t>PHAN THỊ HỒNG NHUNG</t>
  </si>
  <si>
    <t>TRẦN ĐÌNH PHÚ</t>
  </si>
  <si>
    <t>0932628600</t>
  </si>
  <si>
    <t>BÙI THẢO MY</t>
  </si>
  <si>
    <t>0395651981</t>
  </si>
  <si>
    <t>LÊ VĂN Ý</t>
  </si>
  <si>
    <t xml:space="preserve">LÊ THỊ ĐỦ </t>
  </si>
  <si>
    <t>0945353306</t>
  </si>
  <si>
    <t>Nguyễn Thị Hoài Oanh</t>
  </si>
  <si>
    <t>0813614960</t>
  </si>
  <si>
    <t>VŨ THANH THỦY</t>
  </si>
  <si>
    <t>0961269276</t>
  </si>
  <si>
    <t>TRÀ XÍ MÁNH</t>
  </si>
  <si>
    <t>LÊ THỊ KIM TUYỀN</t>
  </si>
  <si>
    <t>MAKSYM RUSLIAKOV</t>
  </si>
  <si>
    <t>0869721380</t>
  </si>
  <si>
    <t>NGUYỄN THỊ KIM HƯƠNG</t>
  </si>
  <si>
    <t xml:space="preserve">HẬU  </t>
  </si>
  <si>
    <t>LÊ MINH THƯ</t>
  </si>
  <si>
    <t>LÊ THỊ BÍCH NGÂN</t>
  </si>
  <si>
    <t>0867481104</t>
  </si>
  <si>
    <t xml:space="preserve">0345142502 </t>
  </si>
  <si>
    <t>PHẠM THỊ HOÀNG</t>
  </si>
  <si>
    <t>PHẠM HOÀNG OANH</t>
  </si>
  <si>
    <t>0942756823</t>
  </si>
  <si>
    <t>TRẦN THỊ KIỀU MY</t>
  </si>
  <si>
    <t>VŨ THỊ HOÀI THU</t>
  </si>
  <si>
    <t>TRẦN NGỌC DIỆP</t>
  </si>
  <si>
    <t>TRẦN THỊ NGỌC HÀ</t>
  </si>
  <si>
    <t>NGUYỄN THỤY ANH THƯ</t>
  </si>
  <si>
    <t>NGUYỄN THỊ NGỌC KHÁNH</t>
  </si>
  <si>
    <t>0902496867</t>
  </si>
  <si>
    <t>NGUYỄN THIỆN THÂN</t>
  </si>
  <si>
    <t>NHỮ THỊ HẢI YẾN</t>
  </si>
  <si>
    <t>PHẠM HOÀNG ĐỨC HIẾU</t>
  </si>
  <si>
    <t>LÊ CHÍ KHÔI</t>
  </si>
  <si>
    <t>ANH THANH</t>
  </si>
  <si>
    <t>LAU VIVIAN</t>
  </si>
  <si>
    <t>PHẠM TÂM</t>
  </si>
  <si>
    <t>NGUYỄN VĂN NGHĨA</t>
  </si>
  <si>
    <t>VŨ NGUYỄN BẢO HÂN</t>
  </si>
  <si>
    <t>0399793729</t>
  </si>
  <si>
    <t>PHAN THỊ MY</t>
  </si>
  <si>
    <t>QUÁCH KIM THOA</t>
  </si>
  <si>
    <t>0839253035</t>
  </si>
  <si>
    <t>HOÀNG MAI NGỌC</t>
  </si>
  <si>
    <t>TRẦN NGUYỄN NGỌC DUYÊN</t>
  </si>
  <si>
    <t>LÊ THỊ HUYỀN TRANG</t>
  </si>
  <si>
    <t>NGUYỄN THỊ TỐ NHƯ</t>
  </si>
  <si>
    <t>PHẠM TUẤN ANH</t>
  </si>
  <si>
    <t>0901618319</t>
  </si>
  <si>
    <t>NGUYỄN THỊ HƯƠNG TRÀ</t>
  </si>
  <si>
    <t>NGUYỄN THỊ MỸ TRANG</t>
  </si>
  <si>
    <t>DƯƠNG THỊ THỦY TIÊN</t>
  </si>
  <si>
    <t>NGUYỄN NGỌC QUỲNH LAM</t>
  </si>
  <si>
    <t>TRẦN NGỌC THẮNG</t>
  </si>
  <si>
    <t>BÙI THỊ THẢO NGÂN</t>
  </si>
  <si>
    <t>CZEINWEN QUEK</t>
  </si>
  <si>
    <t>HỒ LÊ PHƯƠNG UYÊN</t>
  </si>
  <si>
    <t>ĐẶNG CHÍ THANH</t>
  </si>
  <si>
    <t>HUỲNH THỊ HỒNG MY</t>
  </si>
  <si>
    <t>0845475790</t>
  </si>
  <si>
    <t>0911025833</t>
  </si>
  <si>
    <t>ĐẶNG THỊ BÍCH TUYỀN</t>
  </si>
  <si>
    <t>0888999397</t>
  </si>
  <si>
    <t>LEMAY PEREIRA</t>
  </si>
  <si>
    <t>0772602409</t>
  </si>
  <si>
    <t>PHẠM THỊ THÙY DUNG</t>
  </si>
  <si>
    <t>0986858756</t>
  </si>
  <si>
    <t xml:space="preserve">HOTLINE </t>
  </si>
  <si>
    <t>NGUYỄN THỊ NGỌC VIÊN</t>
  </si>
  <si>
    <t>NGUYỄN THANH HIỄN</t>
  </si>
  <si>
    <t>TRẦN THANH XUÂN</t>
  </si>
  <si>
    <t>NGUYỄN VIẾT NAM</t>
  </si>
  <si>
    <t>HUỲNH TRẦM MINH THƯ</t>
  </si>
  <si>
    <t>VÕ SONG HOÀNG TÚ</t>
  </si>
  <si>
    <t>PHẠM THỊ THANH NHỊ</t>
  </si>
  <si>
    <t>NGÔ THỊ TRANG</t>
  </si>
  <si>
    <t>ANGELO LEROSE</t>
  </si>
  <si>
    <t>BÙI THỊ THUỲ TRANG</t>
  </si>
  <si>
    <t>PHẠM HUY PHÁT</t>
  </si>
  <si>
    <t>NGUYỄN THỊ NGỌC ANH</t>
  </si>
  <si>
    <t>NGUYỄN THỊ BÌNH NHI</t>
  </si>
  <si>
    <t xml:space="preserve">NGUYỄN NGỌC THẢO NHI
</t>
  </si>
  <si>
    <t>NGUYỄN THỊ LINH KA</t>
  </si>
  <si>
    <t>BÁN THỊ THIÊN NGA</t>
  </si>
  <si>
    <t>HÀ NGUYỄN BẢO NGỌC</t>
  </si>
  <si>
    <t>VŨ NGỌC MINH TRANG</t>
  </si>
  <si>
    <t>PHAN NGUYỄN ĐAN CHÂU</t>
  </si>
  <si>
    <t>NGUYỄN YẾN NHI</t>
  </si>
  <si>
    <t>ĐÀO ĐỨC ĐẠT</t>
  </si>
  <si>
    <t>TUYẾT NGHI</t>
  </si>
  <si>
    <t>ĐỖ THỊ HỒNG NI</t>
  </si>
  <si>
    <t>DƯƠNG HỒNG LUYẾN</t>
  </si>
  <si>
    <t>NGUYỄN THANH QUANG</t>
  </si>
  <si>
    <t>NGUYỄN HỮU DŨNG</t>
  </si>
  <si>
    <t>TRẦN AN NHIÊN</t>
  </si>
  <si>
    <t>CHIÊM THÙY LINH</t>
  </si>
  <si>
    <t>NGUYỄN THỊ THU HÀ</t>
  </si>
  <si>
    <t>TRẦN VƯƠNG HUỲNH DAO</t>
  </si>
  <si>
    <t>DƯƠNG THỊ THUỲ DƯƠNG</t>
  </si>
  <si>
    <t>VÕ HOÀNG HẢI</t>
  </si>
  <si>
    <t>HOÀNG THỊ MỸ LỆ</t>
  </si>
  <si>
    <t>HỒ LÊ ANH TUẤN</t>
  </si>
  <si>
    <t>CHRISTINE NGUYEN</t>
  </si>
  <si>
    <t>CINDY NGUYEN</t>
  </si>
  <si>
    <t>RICHARD BE</t>
  </si>
  <si>
    <t>CHELSEA NGUYEN</t>
  </si>
  <si>
    <t>HỒ NGUYỄN ANH THƯ</t>
  </si>
  <si>
    <t>ĐẶNG VĂN SƠN</t>
  </si>
  <si>
    <t>0379193251</t>
  </si>
  <si>
    <t>Drew</t>
  </si>
  <si>
    <t>WAN SAN NAN</t>
  </si>
  <si>
    <t>SA THỊ MINH NGUYỆT</t>
  </si>
  <si>
    <t>TRẦN THANH LỘC</t>
  </si>
  <si>
    <t>0901282224</t>
  </si>
  <si>
    <t>NGUYỄN THỊ PHƯƠNG THẢO</t>
  </si>
  <si>
    <t>HUỲNH THỊ CẨM THU</t>
  </si>
  <si>
    <t>NGUYỄN XUÂN LỘC</t>
  </si>
  <si>
    <t>0377866034</t>
  </si>
  <si>
    <t>TRẦN NGỌC KIM NGÂN</t>
  </si>
  <si>
    <t>NGÔ THỊ LAM PHƯƠNG</t>
  </si>
  <si>
    <t>0984538671</t>
  </si>
  <si>
    <t>NGUYỄN KIM THOA</t>
  </si>
  <si>
    <t>0968836483</t>
  </si>
  <si>
    <t xml:space="preserve">LÊ NGỌC MINH THƯ
</t>
  </si>
  <si>
    <t>0976166165</t>
  </si>
  <si>
    <t>NGÔ VĂN PHÚC</t>
  </si>
  <si>
    <t>TRẦN THỊ NGỌC TRANG</t>
  </si>
  <si>
    <t>PHAN VĂN HƯNG</t>
  </si>
  <si>
    <t xml:space="preserve">0934743634 </t>
  </si>
  <si>
    <t xml:space="preserve">QUẬN 3 </t>
  </si>
  <si>
    <t>NGUYỄN THỊ HỒNG PHƯỢNG</t>
  </si>
  <si>
    <t>TRẦN HUỲNH NGỌC HÂN</t>
  </si>
  <si>
    <t>QUÁCH THANH PHÁT</t>
  </si>
  <si>
    <t>0352572175</t>
  </si>
  <si>
    <t>LÊ TRUNG HẢI</t>
  </si>
  <si>
    <t>ĐOÀN KIM ANH</t>
  </si>
  <si>
    <t>NGUYỄN HOÀNG THANH SƠN</t>
  </si>
  <si>
    <t>0389582590</t>
  </si>
  <si>
    <t>0855656785</t>
  </si>
  <si>
    <t>PHẠM XUÂN HƯNG</t>
  </si>
  <si>
    <t>CAO THỊ HỒNG HẠNH</t>
  </si>
  <si>
    <t>0933429305</t>
  </si>
  <si>
    <t>LÊ PHƯƠNG THẢO</t>
  </si>
  <si>
    <t>ĐOÀN LỆ MAI</t>
  </si>
  <si>
    <t xml:space="preserve">TRẦN HOÀNG TƯỜNG VY
</t>
  </si>
  <si>
    <t xml:space="preserve">SONG HƯNG QUANG
</t>
  </si>
  <si>
    <t>ĐỒNG ĐOÀN BẢO YẾN</t>
  </si>
  <si>
    <t>ĐỖ THỊ XUÂN</t>
  </si>
  <si>
    <t>NGUYỄN NGỌC THƠ</t>
  </si>
  <si>
    <t>PHẠM DIỄM MY</t>
  </si>
  <si>
    <t>NGUYỄN KHÁNH AN</t>
  </si>
  <si>
    <t>TRẦN THUỶ TIÊN</t>
  </si>
  <si>
    <t>LÝ UY</t>
  </si>
  <si>
    <t>TRƯƠNG NGỌC MY</t>
  </si>
  <si>
    <t>NGUYỄN THÀNH QUÂN</t>
  </si>
  <si>
    <t>TRƯƠNG LỆ HOÀI DUYÊN</t>
  </si>
  <si>
    <t>NGUYỄN NGỌC TRÂN</t>
  </si>
  <si>
    <t>THÁI VÕ THANH HUY</t>
  </si>
  <si>
    <t>TRẦN NGUYỄN NGUYÊN GIANG</t>
  </si>
  <si>
    <t>LÝ KIM LIÊN</t>
  </si>
  <si>
    <t>0909552145</t>
  </si>
  <si>
    <t>NGUYỄN CHÍ DŨNG</t>
  </si>
  <si>
    <t>0812161011</t>
  </si>
  <si>
    <t>NGUYỄN KIM QUẾ</t>
  </si>
  <si>
    <t>CHIU HAO WU</t>
  </si>
  <si>
    <t xml:space="preserve">0932127748 </t>
  </si>
  <si>
    <t>NGUYỄN THỊ KIM TUYẾN</t>
  </si>
  <si>
    <t xml:space="preserve">PHẠM VĂN VẦY
</t>
  </si>
  <si>
    <t>0909044617</t>
  </si>
  <si>
    <t>HOÀNG THỊ MỸ YẾN</t>
  </si>
  <si>
    <t>0337425128</t>
  </si>
  <si>
    <t>HUỲNH VIỆT PHONG</t>
  </si>
  <si>
    <t>0961422119</t>
  </si>
  <si>
    <t>PHÙNG THANH THẢO</t>
  </si>
  <si>
    <t>0383941657</t>
  </si>
  <si>
    <t xml:space="preserve">TRỊNH QUỐC DŨNG
</t>
  </si>
  <si>
    <t>0813321423</t>
  </si>
  <si>
    <t xml:space="preserve">ĐỖ CAO ĐÌNH PHÚC
</t>
  </si>
  <si>
    <t>0352785056</t>
  </si>
  <si>
    <t>TRẦN THỊ KIM LIÊN</t>
  </si>
  <si>
    <t>0982208584</t>
  </si>
  <si>
    <t>ĐINH QUANG VINH</t>
  </si>
  <si>
    <t xml:space="preserve">TRẦN MINH NGHĨA
</t>
  </si>
  <si>
    <t>0944990001</t>
  </si>
  <si>
    <t xml:space="preserve">NGUYỄN THỊ HỒNG THƠ
</t>
  </si>
  <si>
    <t>0822694389</t>
  </si>
  <si>
    <t>PHẠM VĂN TIẾN</t>
  </si>
  <si>
    <t>0918658531</t>
  </si>
  <si>
    <t>NGUYỄN THỊ NGỌC THỦY</t>
  </si>
  <si>
    <t>0356069079</t>
  </si>
  <si>
    <t>HUỲNH NGỌC KIM NGÂN</t>
  </si>
  <si>
    <t>NGUYỄN ĐỨC THÀNH</t>
  </si>
  <si>
    <t>HUỲNH THỊ NGỌC TRÚC</t>
  </si>
  <si>
    <t>LÊ THỊ HUYỀN</t>
  </si>
  <si>
    <t>HÀ VÕ HOÀNG DUY</t>
  </si>
  <si>
    <t>HỒ THỊ RỞ</t>
  </si>
  <si>
    <t>NGUYỄN NGỌC SANG</t>
  </si>
  <si>
    <t>NGUYỄN GIA BÌNH</t>
  </si>
  <si>
    <t>NGUYỄN THỊ HỒNG THIẾT</t>
  </si>
  <si>
    <t>LÊ NGỌC ANH</t>
  </si>
  <si>
    <t>0989149948</t>
  </si>
  <si>
    <t>TRẦN NGỌC MINH HẰNG</t>
  </si>
  <si>
    <t>PHẠM THỊ HƯƠNG</t>
  </si>
  <si>
    <t>LÊ TIẾN THÀNH</t>
  </si>
  <si>
    <t>0367328905</t>
  </si>
  <si>
    <t>NGUYỄN NGỌC HUỲNH ANH</t>
  </si>
  <si>
    <t>HỒ LÊ THÀNH ĐẠT</t>
  </si>
  <si>
    <t>CATHERINE NGUYEN</t>
  </si>
  <si>
    <t>LƯU THỊ TƯỜNG VY</t>
  </si>
  <si>
    <t>NGUYỄN THỊ BẢO TRÂN</t>
  </si>
  <si>
    <t>HỒ TẤN PHÁT</t>
  </si>
  <si>
    <t>LÊ THỊ DIỄM</t>
  </si>
  <si>
    <t>ĐINH THỊ NGA</t>
  </si>
  <si>
    <t>0344826417</t>
  </si>
  <si>
    <t>VÕ HỒ AN</t>
  </si>
  <si>
    <t>0978550057</t>
  </si>
  <si>
    <t>THÁI THỊ DUY NGÂN</t>
  </si>
  <si>
    <t>0799790988</t>
  </si>
  <si>
    <t>LƯU TRỊNH PHÁT LỘC</t>
  </si>
  <si>
    <t>0382654974</t>
  </si>
  <si>
    <t>NGUYỄN QUỐC TỈNH</t>
  </si>
  <si>
    <t>0962789850</t>
  </si>
  <si>
    <t>NGUYỄN MINH HUÂN</t>
  </si>
  <si>
    <t>PHẠM THỊ MỸ TIÊN</t>
  </si>
  <si>
    <t>0377638504</t>
  </si>
  <si>
    <t>TRƯƠNG NGỌC HÂN</t>
  </si>
  <si>
    <t>NGUYỄN THÚY HẰNG</t>
  </si>
  <si>
    <t>HỒ THỊ SƠN TRANG</t>
  </si>
  <si>
    <t>ĐỒNG THỊ NGỌC HƯƠNG</t>
  </si>
  <si>
    <t>LÊ BÙI NGỌC HÂN</t>
  </si>
  <si>
    <t>LÊ THỊ HỒNG PHƯỢNG</t>
  </si>
  <si>
    <t>DƯƠNG VĂN HƯỞNG</t>
  </si>
  <si>
    <t>MAI THANH TIẾN TRIỂN</t>
  </si>
  <si>
    <t>ĐINH VĂN THÔNG</t>
  </si>
  <si>
    <t>PHẠM NGỌC PHƯƠNG NHI</t>
  </si>
  <si>
    <t>TRƯƠNG THỊ HÒA BÌNH</t>
  </si>
  <si>
    <t>TRẦN TRUNG HIẾU</t>
  </si>
  <si>
    <t>MAI DUY KHÁNH</t>
  </si>
  <si>
    <t>PHAN THANH TRƯỜNG</t>
  </si>
  <si>
    <t>PHAN THANH MAI THẢO</t>
  </si>
  <si>
    <t>NGUYỄN THỊ ANH THƯ</t>
  </si>
  <si>
    <t>LARRY LÊ</t>
  </si>
  <si>
    <t xml:space="preserve">19729002483 </t>
  </si>
  <si>
    <t>NGUYỄN THỊ KIỀU MỸ ANH</t>
  </si>
  <si>
    <t>0355881259</t>
  </si>
  <si>
    <t>LÂM BÍCH NGỌC</t>
  </si>
  <si>
    <t>NGUYỄN XUÂN ANH</t>
  </si>
  <si>
    <t>0938989600</t>
  </si>
  <si>
    <t>NGUYỄN NGUYÊN</t>
  </si>
  <si>
    <t>0911626797</t>
  </si>
  <si>
    <t>0382227292</t>
  </si>
  <si>
    <t>NGUYỄN THỊ HỒNG</t>
  </si>
  <si>
    <t>0359391643</t>
  </si>
  <si>
    <t>0335105447</t>
  </si>
  <si>
    <t>PHẠM THỊ MỸ LINH</t>
  </si>
  <si>
    <t>0327474879</t>
  </si>
  <si>
    <t>HUỲNH TRUNG HIẾU</t>
  </si>
  <si>
    <t>NGUYỄN LÊ PHƯƠNG</t>
  </si>
  <si>
    <t>CHU QUANG THANG</t>
  </si>
  <si>
    <t>0937291932</t>
  </si>
  <si>
    <t>TRẦN NGUYỄN HOÀI LINH</t>
  </si>
  <si>
    <t>0858754752</t>
  </si>
  <si>
    <t>LÊ NGỌC KIM NGÂN</t>
  </si>
  <si>
    <t>0397282538</t>
  </si>
  <si>
    <t>CHÂU THANH TÂN</t>
  </si>
  <si>
    <t>NGUYỄN THU HƯƠNG</t>
  </si>
  <si>
    <t>LÊ VĂN BA</t>
  </si>
  <si>
    <t>PHẠM THUÝ VÂN ANH</t>
  </si>
  <si>
    <t>CHEN HSIAO YUN</t>
  </si>
  <si>
    <t>PHAN HOÀNG LAN</t>
  </si>
  <si>
    <t>NGUYỄN THỊ KIM THUỲ</t>
  </si>
  <si>
    <t>MAI HỒNG THANH PHÚ</t>
  </si>
  <si>
    <t>LA PYDE WON</t>
  </si>
  <si>
    <t>0949584030</t>
  </si>
  <si>
    <t>NGUYỄN MINH CA</t>
  </si>
  <si>
    <t>0942788464</t>
  </si>
  <si>
    <t>NGUYỄN THỊ BÍCH LIỄU</t>
  </si>
  <si>
    <t>0901381348</t>
  </si>
  <si>
    <t>PHẠM THU HIỀN</t>
  </si>
  <si>
    <t>PHẠM THỊ NHƯ HOA</t>
  </si>
  <si>
    <t>BÙI TRÂM ANH</t>
  </si>
  <si>
    <t>VÕ THỊ THÙY TRANG</t>
  </si>
  <si>
    <t>NGUYỄN KIM KHÁNH</t>
  </si>
  <si>
    <t>NGUYỄN TUỆ LÂM</t>
  </si>
  <si>
    <t>THÁI THUỲ DƯƠNG</t>
  </si>
  <si>
    <t>NGUYỄN TRẦN QUANG HIỂN</t>
  </si>
  <si>
    <t>BÙI THỊ MINH NGUYÊN</t>
  </si>
  <si>
    <t xml:space="preserve">NGUYỄN THỊ BÍCH NHUNG
</t>
  </si>
  <si>
    <t>NGUYỄN HOÀNG CÔNG</t>
  </si>
  <si>
    <t>LÂM PHỤNG ÂN</t>
  </si>
  <si>
    <t>BÙI VÕ HOÀNG YẾN</t>
  </si>
  <si>
    <t>TRỊNH THỊ THU HẰNG</t>
  </si>
  <si>
    <t>NGUYỄN HOÀNG PHÚC</t>
  </si>
  <si>
    <t>MAI THỊ NGỌC THẢO</t>
  </si>
  <si>
    <t>NGUYỄN HOÀNG HOA BĂNG</t>
  </si>
  <si>
    <t>ÂN THỊ MỸ DINH</t>
  </si>
  <si>
    <t>NGUYỄN THỊ ÁNH SÁNG</t>
  </si>
  <si>
    <t>LÊ BĂNG NGHI</t>
  </si>
  <si>
    <t>NGUYỄN THỊ BÍCH CẨM</t>
  </si>
  <si>
    <t>TRẦN THỊ THI</t>
  </si>
  <si>
    <t>PHAN THANH NAM</t>
  </si>
  <si>
    <t>ĐINH THỊ THÚY QUI</t>
  </si>
  <si>
    <t>TRẦN THỊ NHẬT LINH</t>
  </si>
  <si>
    <t>CAI THỊ ÁI VY</t>
  </si>
  <si>
    <t>PHẠM THỊ ÁNH HỒNG</t>
  </si>
  <si>
    <t>NGUYỄN THANH THÚY</t>
  </si>
  <si>
    <t>LÊ THỊ QUỲNH</t>
  </si>
  <si>
    <t>0353953908</t>
  </si>
  <si>
    <t>HUỲNH VÕ HUYỀN TRÂN</t>
  </si>
  <si>
    <t>LÊ THỊ CẨM HƯƠNG</t>
  </si>
  <si>
    <t>NGUYỄN SINH THÀNH</t>
  </si>
  <si>
    <t>VĂN TUẤN BẢO</t>
  </si>
  <si>
    <t>LÝ HÙNG</t>
  </si>
  <si>
    <t>TRẦN GIA THUẬN</t>
  </si>
  <si>
    <t>PHẠM HOÀNG PHƯƠNG NGHI</t>
  </si>
  <si>
    <t>BÙI CÔNG TUẤN</t>
  </si>
  <si>
    <t>TRẦN THỊ HỒNG NGỌC</t>
  </si>
  <si>
    <t>NGÔ BÌNH AN</t>
  </si>
  <si>
    <t>TRẦN THỊ TUYẾT VÂN</t>
  </si>
  <si>
    <t>TRẦN CẨM LY</t>
  </si>
  <si>
    <t>VÕ TUẤN NHẬT</t>
  </si>
  <si>
    <t>TÔN THÙY PHƯỢNG UYÊN</t>
  </si>
  <si>
    <t>TRẦN VĂN SƠN</t>
  </si>
  <si>
    <t>NGUYỄN VĂN MỸ</t>
  </si>
  <si>
    <t>0332463587</t>
  </si>
  <si>
    <t>NGUYỄN THỊ THU HUYỀN</t>
  </si>
  <si>
    <t>0908057507</t>
  </si>
  <si>
    <t>NGUYỄN THỊ LIÊN</t>
  </si>
  <si>
    <t>NGUYỄN KHÁNH DƯ</t>
  </si>
  <si>
    <t>NGUYỄN THỊ MỸ HẠNH</t>
  </si>
  <si>
    <t>0337404759</t>
  </si>
  <si>
    <t>NGUYỄN HOÀNG QUỲNH ANH</t>
  </si>
  <si>
    <t>0908876699</t>
  </si>
  <si>
    <t>TRẦN TRỌNG DINH</t>
  </si>
  <si>
    <t>0936239195</t>
  </si>
  <si>
    <t>BÙI VĂN TÍN</t>
  </si>
  <si>
    <t>NGUYỄN AN KHANG</t>
  </si>
  <si>
    <t>0338852213</t>
  </si>
  <si>
    <t>NGUYỄN KIM CHI</t>
  </si>
  <si>
    <t>0918100658</t>
  </si>
  <si>
    <t>PHAN LÊ HƯƠNG GIANG</t>
  </si>
  <si>
    <t>TÔ THỊ KHÁNH VY</t>
  </si>
  <si>
    <t>HUỲNH NGỌC LAN VY</t>
  </si>
  <si>
    <t>ĐỖ THỊ KIM PHƯỢNG</t>
  </si>
  <si>
    <t>0704447141</t>
  </si>
  <si>
    <t>TRẦN THỊ LIÊN</t>
  </si>
  <si>
    <t>NGUYỄN ĐỖ TRÂM ANH</t>
  </si>
  <si>
    <t>0901502844</t>
  </si>
  <si>
    <t>HUỲNH THỊ BÍCH TRÂM</t>
  </si>
  <si>
    <t>0965989945</t>
  </si>
  <si>
    <t>TRẦN THỊ NHÂN</t>
  </si>
  <si>
    <t>0916034077</t>
  </si>
  <si>
    <t>NGUYỄN VĂN MINH</t>
  </si>
  <si>
    <t>TRẦN ANH DŨNG</t>
  </si>
  <si>
    <t>PHÙNG THU HUYỀN</t>
  </si>
  <si>
    <t>0329798888</t>
  </si>
  <si>
    <t>BÙI THỊ HÀ VY</t>
  </si>
  <si>
    <t>PHẠM THỊ QUẾ TRÂM</t>
  </si>
  <si>
    <t>LOUIS FANG</t>
  </si>
  <si>
    <t>NGUYỄN TỬ CƯƠNG</t>
  </si>
  <si>
    <t>0794678237</t>
  </si>
  <si>
    <t>HUỲNH THỊ PHƯỢNG</t>
  </si>
  <si>
    <t>0799393959</t>
  </si>
  <si>
    <t>LÂM KIẾN HỒNG</t>
  </si>
  <si>
    <t>CHÂU NGỌC HUYỀN</t>
  </si>
  <si>
    <t>HỮU HOÀNG THÂN</t>
  </si>
  <si>
    <t>TRƯƠNG ĐẶNG HOÀI AN</t>
  </si>
  <si>
    <t>LÝ TRƯỜNG KIỆT</t>
  </si>
  <si>
    <t>TRẦN THỊ KIM ĐẠT</t>
  </si>
  <si>
    <t>NGUYỄN TIẾN</t>
  </si>
  <si>
    <t>LÂM PHƯƠNG THẢO</t>
  </si>
  <si>
    <t>ĐỖ PHAN KIM DUYÊN</t>
  </si>
  <si>
    <t>NGUYỄN NGỌC BẢO HÂN</t>
  </si>
  <si>
    <t>0849604599</t>
  </si>
  <si>
    <t>TRẦN HỒNG PHÚC</t>
  </si>
  <si>
    <t>NGUYỄN MINH HIẾU</t>
  </si>
  <si>
    <t>NGUYỄN TRUNG VĨ</t>
  </si>
  <si>
    <t>PHẠM BẢO NGHI</t>
  </si>
  <si>
    <t>VÕ QUỐC CÔNG</t>
  </si>
  <si>
    <t xml:space="preserve">TÂY NINH </t>
  </si>
  <si>
    <t>TRẦN NGỌC NGÂN</t>
  </si>
  <si>
    <t>TANG KANG</t>
  </si>
  <si>
    <t>TRẦN ANH DUY</t>
  </si>
  <si>
    <t>LÊ XUÂN THOẠI</t>
  </si>
  <si>
    <t>CHENG HAO</t>
  </si>
  <si>
    <t>PHẠM NGỌC HOÀNG THY</t>
  </si>
  <si>
    <t>ĐỖ QUANG HẢI</t>
  </si>
  <si>
    <t>BÙI THỊ HÀ XANH</t>
  </si>
  <si>
    <t>LÊ THỊ PHƯƠNG NAM</t>
  </si>
  <si>
    <t>TRẦN CÔNG THỨC</t>
  </si>
  <si>
    <t>CHARLIE SMITH</t>
  </si>
  <si>
    <t>TRƯƠNG BẢO TRÚC</t>
  </si>
  <si>
    <t xml:space="preserve">TRẦN THỊ THANH NGUYỆT
</t>
  </si>
  <si>
    <t>0966055421</t>
  </si>
  <si>
    <t>ĐINH THỊ CẨM GIANG</t>
  </si>
  <si>
    <t>TRẦN THỊ HUYỀN TRANG</t>
  </si>
  <si>
    <t>LÊ MINH TIẾP</t>
  </si>
  <si>
    <t>HỒ NGUYỄN TRUNG KHOA</t>
  </si>
  <si>
    <t>0329164834</t>
  </si>
  <si>
    <t>NGUYỄN VĂN AN</t>
  </si>
  <si>
    <t>CHANG + MINH TRANG</t>
  </si>
  <si>
    <t>NGUYỄN THỊ MỸ NHUNG</t>
  </si>
  <si>
    <t>ĐỖ THIỆN NHÂN</t>
  </si>
  <si>
    <t>THI UYỂN NHI</t>
  </si>
  <si>
    <t>NGUYỄN NGỌC HIẾU</t>
  </si>
  <si>
    <t>LƯU BÁ PHÚC</t>
  </si>
  <si>
    <t>LI LI LONG</t>
  </si>
  <si>
    <t>HOÀNG CÔNG THAO</t>
  </si>
  <si>
    <t>TRẦN VĂN THỌ</t>
  </si>
  <si>
    <t>TRẦN NGỌC HƯƠNG</t>
  </si>
  <si>
    <t>LÊ VĂN RIL</t>
  </si>
  <si>
    <t>NGUYỄN QUANG KIỀU DUYÊN</t>
  </si>
  <si>
    <t>NGUYỄN HUỲNH GIA HÂN</t>
  </si>
  <si>
    <t>LÊ KIM NGÂN</t>
  </si>
  <si>
    <t>NGUYỄN THỊ DIỆU THẢO</t>
  </si>
  <si>
    <t>PHƯƠNG LINH</t>
  </si>
  <si>
    <t>0967436210</t>
  </si>
  <si>
    <t>NGUYỄN NGỌC ÂN</t>
  </si>
  <si>
    <t>0387984372</t>
  </si>
  <si>
    <t>HUỲNH PHẠM QUỲNH TƯ</t>
  </si>
  <si>
    <t>0923072499</t>
  </si>
  <si>
    <t>NGUYỄN THỊ HỒNG NHƯ</t>
  </si>
  <si>
    <t>0852343854</t>
  </si>
  <si>
    <t>Y LÃI</t>
  </si>
  <si>
    <t>0378691771</t>
  </si>
  <si>
    <t>TÔ THỊ HỒNG NGỌC</t>
  </si>
  <si>
    <t>0838842575</t>
  </si>
  <si>
    <t>ĐỖ KIỀU TRANG</t>
  </si>
  <si>
    <t>0836250752</t>
  </si>
  <si>
    <t>NGUYỄN TRẦN THANH THẢO</t>
  </si>
  <si>
    <t>0779299024</t>
  </si>
  <si>
    <t>NGUYỄN QUỐC DUY</t>
  </si>
  <si>
    <t>ĐỖ TUẤN HÀO</t>
  </si>
  <si>
    <t>0786365543</t>
  </si>
  <si>
    <t>VŨ DUY HÙNG</t>
  </si>
  <si>
    <t>VÕ THÚY ANH</t>
  </si>
  <si>
    <t>0903186204</t>
  </si>
  <si>
    <t>DƯƠNG QUỲNH CHI</t>
  </si>
  <si>
    <t>0343052470</t>
  </si>
  <si>
    <t>TRẦN DUY ANH</t>
  </si>
  <si>
    <t>HOÀNG TRỌNG THIÊN PHÚC</t>
  </si>
  <si>
    <t>0392375085</t>
  </si>
  <si>
    <t>LÊ ĐÌNH VĨNH LỘC</t>
  </si>
  <si>
    <t>0908030586</t>
  </si>
  <si>
    <t>VŨ HOÀNG KHÁNH LINH</t>
  </si>
  <si>
    <t>0562875947</t>
  </si>
  <si>
    <t>NGUYỄN THỊ PHONG NHÃ</t>
  </si>
  <si>
    <t>ZARINA TIBERRIO</t>
  </si>
  <si>
    <t>RENATO KOBI</t>
  </si>
  <si>
    <t>MARC GUILLEMAIN</t>
  </si>
  <si>
    <t>SELLINA GUILLEMAIN</t>
  </si>
  <si>
    <t>LENII GUILLEMAIN</t>
  </si>
  <si>
    <t>CYRIL GEORGE</t>
  </si>
  <si>
    <t>ĐỖ HUỲNH THIÊN TRANG</t>
  </si>
  <si>
    <t>NGUYỄN THỊ NGỌC VÂN</t>
  </si>
  <si>
    <t>HUỲNH TRÚC LINH</t>
  </si>
  <si>
    <t>ĐẶNG THỊ PHƯƠNG</t>
  </si>
  <si>
    <t>TRẦN THỊ BÍCH TRÂM</t>
  </si>
  <si>
    <t>PHẠM HOÀI NAM</t>
  </si>
  <si>
    <t>TRÚC+THẢO</t>
  </si>
  <si>
    <t>PHAN HOÀI BẢO</t>
  </si>
  <si>
    <t>TỐNG THỊ QUỲNH ANH</t>
  </si>
  <si>
    <t>VÕ THỊ MỸ NHI</t>
  </si>
  <si>
    <t>LÊ THỊ THÚY AN</t>
  </si>
  <si>
    <t>NGUYỄN TRẦN HỒNG NHUNG</t>
  </si>
  <si>
    <t>LÊ NGỌC TRÂN</t>
  </si>
  <si>
    <t>LÊ HOÀNG DUY</t>
  </si>
  <si>
    <t>DANH HOÀI NAM</t>
  </si>
  <si>
    <t>TRẦN MINH SÁNG</t>
  </si>
  <si>
    <t>VÕ QUỐC LONG</t>
  </si>
  <si>
    <t>PHAN KIM NGA</t>
  </si>
  <si>
    <t>TẠ TẤN LƯƠNG</t>
  </si>
  <si>
    <t>THẢO+TRÚC</t>
  </si>
  <si>
    <t>NGUYỄN HỒNG ÂN</t>
  </si>
  <si>
    <t>TRẦN THỊ TRƯỜNG MỸ</t>
  </si>
  <si>
    <t>PHẠM TRUNG ĐỨC</t>
  </si>
  <si>
    <t>VĂN THỊ THUÝ VI</t>
  </si>
  <si>
    <t>NGUYỄN THỊ THU HẰNG</t>
  </si>
  <si>
    <t>VŨ HOÀNG ANH</t>
  </si>
  <si>
    <t>ĐẶNG TIỂU BÌNH</t>
  </si>
  <si>
    <t>ĐỖ XUÂN QUÍ</t>
  </si>
  <si>
    <t>NGUYỄN MAI LOAN</t>
  </si>
  <si>
    <t>HUỲNH THỊ KIỀU MY</t>
  </si>
  <si>
    <t>THÁI ĐÌNH KHẢ</t>
  </si>
  <si>
    <t>ĐỖ THỊ KIỀU MY</t>
  </si>
  <si>
    <t>PHẠM TẤN PHÁT</t>
  </si>
  <si>
    <t>LÊ THỊ NGỌC MAI</t>
  </si>
  <si>
    <t>HUỲNH CHÍ HỮU</t>
  </si>
  <si>
    <t>NGUYỄN MINH TÂN</t>
  </si>
  <si>
    <t>0812024490</t>
  </si>
  <si>
    <t>THÒNG CẨM TÚ</t>
  </si>
  <si>
    <t>NGUYỄN THỊ NHA</t>
  </si>
  <si>
    <t>LƯƠNG VĂN KIỆT</t>
  </si>
  <si>
    <t>NGUYỄN THỊ KIỀU</t>
  </si>
  <si>
    <t>0823662972</t>
  </si>
  <si>
    <t>NGUYỄN TRỌNG KHANG</t>
  </si>
  <si>
    <t>0399165859</t>
  </si>
  <si>
    <t>VƯƠNG LÊ SƠN</t>
  </si>
  <si>
    <t>0933064404</t>
  </si>
  <si>
    <t>TAPIO VÄLIKANGAS</t>
  </si>
  <si>
    <t>0784491292</t>
  </si>
  <si>
    <t>LÊ THÁI BẢO AN</t>
  </si>
  <si>
    <t>09193390804</t>
  </si>
  <si>
    <t>TRƯƠNG THỊ NGHI</t>
  </si>
  <si>
    <t>0969349671</t>
  </si>
  <si>
    <t>LÂM VIỆT TRÍ</t>
  </si>
  <si>
    <t>NGUYỄN ĐỨC DANH</t>
  </si>
  <si>
    <t>0764227880</t>
  </si>
  <si>
    <t>PHAN TỬ GIA LINH</t>
  </si>
  <si>
    <t>0983079495</t>
  </si>
  <si>
    <t>NGUYỄN ĐÌNH TUÂN</t>
  </si>
  <si>
    <t>0978314318</t>
  </si>
  <si>
    <t xml:space="preserve">0906659819 </t>
  </si>
  <si>
    <t>NGUYỄN NGỌC ĐAN NHI</t>
  </si>
  <si>
    <t xml:space="preserve">0869990908 </t>
  </si>
  <si>
    <t>SAIDA IBRAHIMAVA</t>
  </si>
  <si>
    <t>0365862264</t>
  </si>
  <si>
    <t>LÊ THÀNH NHÂN</t>
  </si>
  <si>
    <t>0966260950</t>
  </si>
  <si>
    <t>ĐẶNG HỒ TÙNG LÂM</t>
  </si>
  <si>
    <t>0984246879</t>
  </si>
  <si>
    <t>NGUYỄN XUÂN TUẤN</t>
  </si>
  <si>
    <t>0973643043</t>
  </si>
  <si>
    <t>PETER WRIGHT</t>
  </si>
  <si>
    <t>ĐỖ THỊ THANH NHÀN</t>
  </si>
  <si>
    <t xml:space="preserve">0988045732 </t>
  </si>
  <si>
    <t>HUỲNH NHƯ</t>
  </si>
  <si>
    <t>0948849619</t>
  </si>
  <si>
    <t>TENZIN</t>
  </si>
  <si>
    <t>ĐỖ VĂN THỊNH</t>
  </si>
  <si>
    <t>TRƯƠNG MINH MẪN</t>
  </si>
  <si>
    <t>NGUYỄN THỊ BÉ HAI</t>
  </si>
  <si>
    <t xml:space="preserve">NGUYỄN VĂN AN
</t>
  </si>
  <si>
    <t xml:space="preserve">0971120529 </t>
  </si>
  <si>
    <t>MINH TRANG + CHANG</t>
  </si>
  <si>
    <t>PHẠM TUẤN KIỆT</t>
  </si>
  <si>
    <t>NGUYỄN THỊ KIM QUYÊN</t>
  </si>
  <si>
    <t>NGUYỄN KIỀU DIỄM</t>
  </si>
  <si>
    <t>LÊ NGỌC ĐÔNG</t>
  </si>
  <si>
    <t>LƯU VÕ ĐỨC ANH</t>
  </si>
  <si>
    <t>T2.26 CHƯA LẤY</t>
  </si>
  <si>
    <t>NGUYỄN ANH THƯ</t>
  </si>
  <si>
    <t>NGUYỄN THỊ TUYẾT LOAN</t>
  </si>
  <si>
    <t>NGUYỄN MINH TRUNG</t>
  </si>
  <si>
    <t>HUỲNH NHẬT NAM</t>
  </si>
  <si>
    <t>PHẠM THỊ TUYẾT</t>
  </si>
  <si>
    <t>0909292264</t>
  </si>
  <si>
    <t xml:space="preserve">PHẠM NGỌC HOÀNG PHI
</t>
  </si>
  <si>
    <t>0925526664</t>
  </si>
  <si>
    <t>NGUYỄN THỊ THẢO</t>
  </si>
  <si>
    <t>DIỆP HUỆ MAI</t>
  </si>
  <si>
    <t>0346631823</t>
  </si>
  <si>
    <t>HUỲNH THỊ CẨM TÚ</t>
  </si>
  <si>
    <t>TRẦN THỊ HẰNG</t>
  </si>
  <si>
    <t>0364882322</t>
  </si>
  <si>
    <t>BÙI THỊ DIỄM PHÚC</t>
  </si>
  <si>
    <t>THÁI THỊ NHUNG</t>
  </si>
  <si>
    <t>0359203394</t>
  </si>
  <si>
    <t>NGUYỄN THỊ MINH NGÂN</t>
  </si>
  <si>
    <t xml:space="preserve">0903784499 </t>
  </si>
  <si>
    <t>HOÀNG THANH THẢO</t>
  </si>
  <si>
    <t xml:space="preserve">0855675289 </t>
  </si>
  <si>
    <t>SHAO WEI</t>
  </si>
  <si>
    <t>66097269016</t>
  </si>
  <si>
    <t>NGUYỄN THỊ ÚT LINH</t>
  </si>
  <si>
    <t>0941568505</t>
  </si>
  <si>
    <t>MAI TUYẾT HƯƠNG</t>
  </si>
  <si>
    <t>0933683894</t>
  </si>
  <si>
    <t>TRẦN BẢO CHÂU</t>
  </si>
  <si>
    <t xml:space="preserve">0934177900 </t>
  </si>
  <si>
    <t>NGUYỄN HÒA THUẬN</t>
  </si>
  <si>
    <t xml:space="preserve">0703063349 </t>
  </si>
  <si>
    <t>HỒ QUỲNH MY</t>
  </si>
  <si>
    <t>0908999005</t>
  </si>
  <si>
    <t>HỒ ĐĂNG NHÃ KỲ</t>
  </si>
  <si>
    <t>0939908486</t>
  </si>
  <si>
    <t>DƯƠNG MINH THÔNG</t>
  </si>
  <si>
    <t>MAI NGỌC HUYỀN</t>
  </si>
  <si>
    <t>CAO THỊ THANH HUYỀN</t>
  </si>
  <si>
    <t>TRẦN THÁI THIÊN VŨ</t>
  </si>
  <si>
    <t>NGUYỄN THỊ PHƯƠNG</t>
  </si>
  <si>
    <t>TÔ GIANG HẠNH</t>
  </si>
  <si>
    <t>BÙI TIẾN PHÁT</t>
  </si>
  <si>
    <t>TRẦN TRUNG HIẾU</t>
  </si>
  <si>
    <t>TRẦN THỊ TRÚC LINH</t>
  </si>
  <si>
    <t>LÂM TUỆ MẪN</t>
  </si>
  <si>
    <t>DHRITHI GIOPINATH</t>
  </si>
  <si>
    <t>TRƯƠNG TUẤN SANG</t>
  </si>
  <si>
    <t>HẬU + HẠ</t>
  </si>
  <si>
    <t>TRẦN THỊ THU HOA</t>
  </si>
  <si>
    <t>JIET</t>
  </si>
  <si>
    <t>NGUYỄN THỊ PHƯƠNG UYÊN</t>
  </si>
  <si>
    <t>0964591834</t>
  </si>
  <si>
    <t>NGUYỄN MẠNH TRONG</t>
  </si>
  <si>
    <t>BÙI DUY KHANG</t>
  </si>
  <si>
    <t>0342661848</t>
  </si>
  <si>
    <t>HẠ + HẬU</t>
  </si>
  <si>
    <t>TRƯƠNG THỊ HUỲNH MƠ</t>
  </si>
  <si>
    <t>0792261361</t>
  </si>
  <si>
    <t>TRẦN MINH NHỰT</t>
  </si>
  <si>
    <t>NGUYỄN THỊ KIM VÂN</t>
  </si>
  <si>
    <t>LÊ THỊ HUYỀN TRÂM</t>
  </si>
  <si>
    <t>NGUYỄN NGỌC THANH DIỆU</t>
  </si>
  <si>
    <t>0344843183</t>
  </si>
  <si>
    <t>LÊ HUỲNH PHI THƠ</t>
  </si>
  <si>
    <t>NGUYỄN MINH ĐỨC</t>
  </si>
  <si>
    <t>NGUYỄN NGỌC PHƯƠNG THẢO</t>
  </si>
  <si>
    <t>PHẠM THỊ THẢO NHI</t>
  </si>
  <si>
    <t>DƯƠNG THỊ TÚ OANH</t>
  </si>
  <si>
    <t>NGUYỄN TRẦN BÁ MINH</t>
  </si>
  <si>
    <t>ĐỖ THỊ THÙY</t>
  </si>
  <si>
    <t xml:space="preserve">NGUYỄN LONG THỊNH
</t>
  </si>
  <si>
    <t>0909549107</t>
  </si>
  <si>
    <t>BÙI ĐÌNH PHÙNG</t>
  </si>
  <si>
    <t>0986793909</t>
  </si>
  <si>
    <t>PHẠM MINH HIẾU</t>
  </si>
  <si>
    <t>0964860975</t>
  </si>
  <si>
    <t>MAI THỊ THỦY TIÊN</t>
  </si>
  <si>
    <t>LÊ THỊ THƯƠNG</t>
  </si>
  <si>
    <t>ĐOÀN HOÀNG LONG</t>
  </si>
  <si>
    <t>0983430795</t>
  </si>
  <si>
    <t>VÕ VĂN KHANG</t>
  </si>
  <si>
    <t>TRẦN THỊ HỢP</t>
  </si>
  <si>
    <t>0377524036</t>
  </si>
  <si>
    <t xml:space="preserve">TỪ VĂN LẬP
</t>
  </si>
  <si>
    <t>0352248571</t>
  </si>
  <si>
    <t xml:space="preserve">NGUYỄN NHẬT HOÀNG </t>
  </si>
  <si>
    <t>GION THỊ THU THẢO</t>
  </si>
  <si>
    <t>HỒ NHƯ QUỲNH</t>
  </si>
  <si>
    <t>DƯƠNG THỊ MỸ DUYÊN</t>
  </si>
  <si>
    <t>TRẦN KIM DUYÊN</t>
  </si>
  <si>
    <t>0399710504</t>
  </si>
  <si>
    <t>NGUYỄN HUỲNH ĐỨC</t>
  </si>
  <si>
    <t>0386348779</t>
  </si>
  <si>
    <t>VŨ MAI TÚ LINH</t>
  </si>
  <si>
    <t>0905370389</t>
  </si>
  <si>
    <t>VŨ MẠNH THẮNG</t>
  </si>
  <si>
    <t>TĂNG MINH</t>
  </si>
  <si>
    <t>NGUYỄN VĂN VŨ</t>
  </si>
  <si>
    <t>LÊ THỊ MỘNG THUÝ</t>
  </si>
  <si>
    <t>ALEX</t>
  </si>
  <si>
    <t>TRẦN THỊ ANH</t>
  </si>
  <si>
    <t>HÀ NHẬT MINH</t>
  </si>
  <si>
    <t>NGÔ THỊ NGỌC TRÂM</t>
  </si>
  <si>
    <t>0865743426</t>
  </si>
  <si>
    <t>HUỲNH VĂN NGUYÊN</t>
  </si>
  <si>
    <t>0986430453</t>
  </si>
  <si>
    <t>PHAN THỊ NGỌC HÂN</t>
  </si>
  <si>
    <t>0856249425</t>
  </si>
  <si>
    <t xml:space="preserve">NGUYỄN THỊ THÚY
</t>
  </si>
  <si>
    <t>NGUYỄN VĂN TÙNG</t>
  </si>
  <si>
    <t xml:space="preserve">TRẦN NHƯ Ý
</t>
  </si>
  <si>
    <t>VÕ QUANG ĐÔNG</t>
  </si>
  <si>
    <t>TRẦN THỊ KHÁNH LINH</t>
  </si>
  <si>
    <t>0919006611</t>
  </si>
  <si>
    <t>VŨ THỊ VIỆT HÀ</t>
  </si>
  <si>
    <t>0918092396</t>
  </si>
  <si>
    <t>NGUYỄN THỊ THANH THƯ</t>
  </si>
  <si>
    <t>0345919788</t>
  </si>
  <si>
    <t>NGÔ XUÂN HIẾU</t>
  </si>
  <si>
    <t>0789915179</t>
  </si>
  <si>
    <t>NGUYỄN THỊ KIM NGUYÊN</t>
  </si>
  <si>
    <t xml:space="preserve">0356444351 </t>
  </si>
  <si>
    <t xml:space="preserve">TÊN LỬA </t>
  </si>
  <si>
    <t>LÊ NGỌC CẨM</t>
  </si>
  <si>
    <t>LÊ ĐỨC QUÂN</t>
  </si>
  <si>
    <t>LÊ THỦY VY</t>
  </si>
  <si>
    <t>0355241299</t>
  </si>
  <si>
    <t>ĐỖ THANH CHĂM</t>
  </si>
  <si>
    <t>0905933919</t>
  </si>
  <si>
    <t>NGUYỄN THẾ VĂN</t>
  </si>
  <si>
    <t>0969833455</t>
  </si>
  <si>
    <t>NGUYỄN THỊ YẾN THƯ</t>
  </si>
  <si>
    <t>BÙI THỊ HỒNG THU</t>
  </si>
  <si>
    <t>LÊ TRẦN GIA TUẤN</t>
  </si>
  <si>
    <t>0839888810</t>
  </si>
  <si>
    <t>PHẠM THANH HÙNG</t>
  </si>
  <si>
    <t>NGUYỄN THỊ GIANG HÀ</t>
  </si>
  <si>
    <t>LÊ HỮU LONG</t>
  </si>
  <si>
    <t>NGUYỄN TRẦN HỒNG ANH</t>
  </si>
  <si>
    <t>LÊ SỸ CẢNH</t>
  </si>
  <si>
    <t>PHẠM THỊ THỦY</t>
  </si>
  <si>
    <t>NGUYỄN NGÔ HOÀNG NHÂN</t>
  </si>
  <si>
    <t>HUỲNH NHẬT KHOA</t>
  </si>
  <si>
    <t>NGUYỄN THỊ MẬN</t>
  </si>
  <si>
    <t>LÊ HOÀNG SINH</t>
  </si>
  <si>
    <t>HUỲNH TẤN ĐẠT</t>
  </si>
  <si>
    <t>NGÔ ĐỨC NAM</t>
  </si>
  <si>
    <t>0908740890</t>
  </si>
  <si>
    <t>PHẠM THỊ HỒNG NHUNG</t>
  </si>
  <si>
    <t>TRẦN KIM YẾN</t>
  </si>
  <si>
    <t>ROBERT GAYST</t>
  </si>
  <si>
    <t>VÕ NGỌC GIÀU</t>
  </si>
  <si>
    <t>HÀ THỊ CẨM TÚ</t>
  </si>
  <si>
    <t>NGUYỄN THỊ DOANH DOANH</t>
  </si>
  <si>
    <t>NGUYỄN THỊ KIM TRANG</t>
  </si>
  <si>
    <t>DƯ TRẦN QUỐC HUY</t>
  </si>
  <si>
    <t>NGUYỄN HUỲNH THẢO NGUYÊN</t>
  </si>
  <si>
    <t>NGUYỄN MINH KHOA</t>
  </si>
  <si>
    <t>NGUYỄN THỊ THẮNG</t>
  </si>
  <si>
    <t>ĐÀM NGỌC NHI</t>
  </si>
  <si>
    <t>0969423033</t>
  </si>
  <si>
    <t>LÊ THỊ THUÝ ÁI</t>
  </si>
  <si>
    <t>0342241410</t>
  </si>
  <si>
    <t>PHẠM HOÀNG PHI CƠ</t>
  </si>
  <si>
    <t>0395215265</t>
  </si>
  <si>
    <t>NGUYỄN HỮU HIỀN</t>
  </si>
  <si>
    <t>0396254799</t>
  </si>
  <si>
    <t>HUỲNH NHÃ TRÂM</t>
  </si>
  <si>
    <t>0934026300</t>
  </si>
  <si>
    <t>NGUYỄN DIỄM CHI</t>
  </si>
  <si>
    <t>0931852188</t>
  </si>
  <si>
    <t>ĐẶNG TRẦN LỢI</t>
  </si>
  <si>
    <t>NGUYỄN HỮU QUỐC</t>
  </si>
  <si>
    <t>0902126139</t>
  </si>
  <si>
    <t>NGUYỄN THỊ MINH THƯ</t>
  </si>
  <si>
    <t>NGUYỄN VIỆT ANH</t>
  </si>
  <si>
    <t>NGUYỄN THỊ TUYẾT NHUNG</t>
  </si>
  <si>
    <t>ĐOÀN THÁI TẤN</t>
  </si>
  <si>
    <t>0835888532</t>
  </si>
  <si>
    <t>TRẦN THỊ LIÊM</t>
  </si>
  <si>
    <t>HOÀNG THỊ HUYỀN</t>
  </si>
  <si>
    <t>0343423434</t>
  </si>
  <si>
    <t>NGÔ NHẬT ANH</t>
  </si>
  <si>
    <t xml:space="preserve">0353958518 </t>
  </si>
  <si>
    <t>THẠCH MINH THÀNH</t>
  </si>
  <si>
    <t>0353320807</t>
  </si>
  <si>
    <t>TRẦN THỊ MAI SƯƠNG</t>
  </si>
  <si>
    <t>0797676529</t>
  </si>
  <si>
    <t>HỒ NHẤT NGUYÊN</t>
  </si>
  <si>
    <t>0989626821</t>
  </si>
  <si>
    <t>LÊ THỊ MỸ HẠNH</t>
  </si>
  <si>
    <t>0365599024</t>
  </si>
  <si>
    <t>PHẠM NGUYỄN NHẬT MINH</t>
  </si>
  <si>
    <t>0909673575</t>
  </si>
  <si>
    <t>LÂM THỊ THUỶ TIÊN</t>
  </si>
  <si>
    <t>NGUYỄN HỮU MINH KHANG</t>
  </si>
  <si>
    <t>0935882002</t>
  </si>
  <si>
    <t>VŨ DƯƠNG TƯỜNG VY</t>
  </si>
  <si>
    <t>ĐẶNG THỊ HỒNG CHÂU</t>
  </si>
  <si>
    <t>0975328230</t>
  </si>
  <si>
    <t>VŨ LẠC HOÀNG KIM</t>
  </si>
  <si>
    <t>LƯU THỊ KIM HOÀNG</t>
  </si>
  <si>
    <t>NGUYỄN LÊ THANH NGỌC</t>
  </si>
  <si>
    <t>NGUYỄN TIẾN DŨNG</t>
  </si>
  <si>
    <t>TRẦN THỊ THU THẢO</t>
  </si>
  <si>
    <t>NGUYỄN HOÀNG KHANG</t>
  </si>
  <si>
    <t>NGUYỄN KHÁNH LINH</t>
  </si>
  <si>
    <t>HUỲNH TÚ KIỀU</t>
  </si>
  <si>
    <t>TRẦN LỆ THY</t>
  </si>
  <si>
    <t>SIM ĐẠT TRINH</t>
  </si>
  <si>
    <t>NGUYỄN TRỌNG NHÂN</t>
  </si>
  <si>
    <t>NGUYỄN THỊ CẨM TÚ</t>
  </si>
  <si>
    <t>0941196207</t>
  </si>
  <si>
    <t>ĐẶNG NGỌC YẾN NHI</t>
  </si>
  <si>
    <t>PHẠM VĂN TÍNH</t>
  </si>
  <si>
    <t>HÀ MỸ LOAN</t>
  </si>
  <si>
    <t>ĐỖ THANH HIỀN</t>
  </si>
  <si>
    <t>0374068707</t>
  </si>
  <si>
    <t>TRẦN THỊ THU HIỀN</t>
  </si>
  <si>
    <t>0968110657</t>
  </si>
  <si>
    <t>NGUYỄN VĂN CƯỜNG</t>
  </si>
  <si>
    <t>0869893734</t>
  </si>
  <si>
    <t>TRỊNH THỊ THANH HUYỀN</t>
  </si>
  <si>
    <t>NGUYỄN HỒNG HẢI</t>
  </si>
  <si>
    <t>0919972428</t>
  </si>
  <si>
    <t>LÊ THỊ MỸ TRINH</t>
  </si>
  <si>
    <t>0822550708</t>
  </si>
  <si>
    <t>NGUYỄN VÕ NGỌC ÁNH</t>
  </si>
  <si>
    <t>0983171797</t>
  </si>
  <si>
    <t>ĐINH TRẦN MINH QUÂN</t>
  </si>
  <si>
    <t>0989263757</t>
  </si>
  <si>
    <t>TRẦN KIM NGÂN</t>
  </si>
  <si>
    <t>0707473227</t>
  </si>
  <si>
    <t>LÊ DIỄM KHÁNH CHI</t>
  </si>
  <si>
    <t>0909989203</t>
  </si>
  <si>
    <t>TRẦN THỊ MINH THÙY</t>
  </si>
  <si>
    <t>NGUYỄN THỊ KIM THIÊN</t>
  </si>
  <si>
    <t>0333517169</t>
  </si>
  <si>
    <t>ĐÀO THỊ QUỲNH TRÂM</t>
  </si>
  <si>
    <t>0352980103</t>
  </si>
  <si>
    <t>WEN XUAN</t>
  </si>
  <si>
    <t>0349596718</t>
  </si>
  <si>
    <t>NGUYỄN HOÀNG NAM</t>
  </si>
  <si>
    <t>0942142318</t>
  </si>
  <si>
    <t>TRẦN HOÀNG PHẬN</t>
  </si>
  <si>
    <t>0338804850</t>
  </si>
  <si>
    <t>LƯU VŨ LUÂN</t>
  </si>
  <si>
    <t>0969973916</t>
  </si>
  <si>
    <t>LÊ TẤN DANH</t>
  </si>
  <si>
    <t>0338799183</t>
  </si>
  <si>
    <t>PHẠM THANH TRÚC</t>
  </si>
  <si>
    <t>0382750568</t>
  </si>
  <si>
    <t>NGUYỄN HÀ MY</t>
  </si>
  <si>
    <t>NGUYỄN NGỌC QUÝ</t>
  </si>
  <si>
    <t xml:space="preserve">0896904767 </t>
  </si>
  <si>
    <t>VŨ HUYỀN TRANG</t>
  </si>
  <si>
    <t>TRẦN THU HÀ</t>
  </si>
  <si>
    <t>TRẦN ANH THƯ</t>
  </si>
  <si>
    <t>NGUYỄN HOÀNG KHƯƠNG</t>
  </si>
  <si>
    <t>LÊ NGUYỄN TRÚC LINH</t>
  </si>
  <si>
    <t>VÕ THỊ KIM THUÝ</t>
  </si>
  <si>
    <t>MAI PHƯỚC QUỐC</t>
  </si>
  <si>
    <t>TRẦN QUỐC BẢO</t>
  </si>
  <si>
    <t xml:space="preserve">HUỲNH ĐOÀN TUẤN
</t>
  </si>
  <si>
    <t>BÙI THỊ THÙY LINH</t>
  </si>
  <si>
    <t>PHẠM THỊ KIỀU TRANG</t>
  </si>
  <si>
    <t>ĐÀO PHI VŨ</t>
  </si>
  <si>
    <t>LÊ ĐỨC DŨNG</t>
  </si>
  <si>
    <t>HỒ THỊ VÂN</t>
  </si>
  <si>
    <t>NGUYỄN QUANG VINH</t>
  </si>
  <si>
    <t>NGUYỄN NHÃ THANH HÙNG</t>
  </si>
  <si>
    <t>0786755678</t>
  </si>
  <si>
    <t>HỒ DIỄM THUÝ</t>
  </si>
  <si>
    <t>ĐOÀN THỊ HƯỜNG</t>
  </si>
  <si>
    <t>LÊ MINH QUÂN</t>
  </si>
  <si>
    <t>NGUYỄN THANH QUYẾN</t>
  </si>
  <si>
    <t>ĐẶNG THỊ PHƯƠNG NHI</t>
  </si>
  <si>
    <t>HUỲNH NHẬT DUY</t>
  </si>
  <si>
    <t>HẠ ĐÌNH SƠN</t>
  </si>
  <si>
    <t>NGUYỄN THỊ YẾN NHI</t>
  </si>
  <si>
    <t>MELANIE</t>
  </si>
  <si>
    <t>NGUYỄN GIA PHÚC</t>
  </si>
  <si>
    <t>0844739779</t>
  </si>
  <si>
    <t>NGUYỄN THỊ THU HƯỜNG</t>
  </si>
  <si>
    <t>0332533766</t>
  </si>
  <si>
    <t>HỒ THỊ THANH SANG</t>
  </si>
  <si>
    <t>NGUYỄN PHƯỚC LỢI</t>
  </si>
  <si>
    <t>MAO THỊ BÉ VỶ</t>
  </si>
  <si>
    <t xml:space="preserve">0907647472 </t>
  </si>
  <si>
    <t>TRẦN THỊ PHƯỢNG</t>
  </si>
  <si>
    <t xml:space="preserve">0902460112 </t>
  </si>
  <si>
    <t>LÊ NGUYỄN NGỌC HIỀN</t>
  </si>
  <si>
    <t>TRẦN THỊ MỸ QUYÊN</t>
  </si>
  <si>
    <t>0353997004</t>
  </si>
  <si>
    <t>PHẠM MINH TIẾN</t>
  </si>
  <si>
    <t>0347429822</t>
  </si>
  <si>
    <t>VÕ THỊ VIÊN AN</t>
  </si>
  <si>
    <t xml:space="preserve">0898033109 </t>
  </si>
  <si>
    <t>NGUYỄN THỊ VI</t>
  </si>
  <si>
    <t>0792796340</t>
  </si>
  <si>
    <t>TRẦN THỊ CHÍNH</t>
  </si>
  <si>
    <t>0477885611</t>
  </si>
  <si>
    <t>TRẦN HỮU HẬU</t>
  </si>
  <si>
    <t>TRƯƠNG THANH THANH</t>
  </si>
  <si>
    <t>ĐINH THỊ LƯU</t>
  </si>
  <si>
    <t>PHẠM THỊ TRÂM</t>
  </si>
  <si>
    <t>RENÊ DANIEL ESSER</t>
  </si>
  <si>
    <t>SALINSKI COZINNE</t>
  </si>
  <si>
    <t>ĐỖ THUỲ NGÂN</t>
  </si>
  <si>
    <t xml:space="preserve">NGUYỄN THỊ TỐ UYÊN
</t>
  </si>
  <si>
    <t>NGUYỄN HỒNG THIỆN</t>
  </si>
  <si>
    <t>LÊ CÔNG THÔNG</t>
  </si>
  <si>
    <t>LÊ ĐỨC HOÀ</t>
  </si>
  <si>
    <t xml:space="preserve">NGUYỄN THỊ MỸ AN
</t>
  </si>
  <si>
    <t>LÊ MINH THUỶ TIÊN</t>
  </si>
  <si>
    <t>PHẠM VÕ TRÚC LY</t>
  </si>
  <si>
    <t>T2.26 CHUA LẤY</t>
  </si>
  <si>
    <t>NGUYỄN VÂN KHANH</t>
  </si>
  <si>
    <t xml:space="preserve">TRẦN THỊ THANH THANH
</t>
  </si>
  <si>
    <t>TRẦN ANH NHI</t>
  </si>
  <si>
    <t>LÊ HOÀNG TRÚC ANH</t>
  </si>
  <si>
    <t>0858766617</t>
  </si>
  <si>
    <t>LÊ HOÀNG TUẤN ANH</t>
  </si>
  <si>
    <t>BÙI DUY THANH</t>
  </si>
  <si>
    <t>MAI THỊ PHƯỢNG</t>
  </si>
  <si>
    <t>HUỲNH KIM HẬU</t>
  </si>
  <si>
    <t>LẠI NHƯ PHƯỢNG</t>
  </si>
  <si>
    <t>0778102002</t>
  </si>
  <si>
    <t>PHẠM THỊ NGỌC HÂN</t>
  </si>
  <si>
    <t>TRIỆU PHƯỚC NGỌC THẢO</t>
  </si>
  <si>
    <t>0961684388</t>
  </si>
  <si>
    <t>TRẦN CHÍ THÀNH</t>
  </si>
  <si>
    <t>0901106799</t>
  </si>
  <si>
    <t>HUỲNH THỊ MỸ LINH</t>
  </si>
  <si>
    <t>VÕ NGỌC HOÀNG ÂN</t>
  </si>
  <si>
    <t>0388321832</t>
  </si>
  <si>
    <t>BÙI NGÔ THẢO VY</t>
  </si>
  <si>
    <t>NGÔ HỒNG KHANH</t>
  </si>
  <si>
    <t>0378596789</t>
  </si>
  <si>
    <t>TRẦN THỊ LAN</t>
  </si>
  <si>
    <t>NGUYỄN LÊ THÀNH ĐẠT</t>
  </si>
  <si>
    <t>0707279109</t>
  </si>
  <si>
    <t>KIỀU THỊ NHẸ</t>
  </si>
  <si>
    <t>ĐỖ THỊ HÀ</t>
  </si>
  <si>
    <t>0335789267</t>
  </si>
  <si>
    <t>TRẦN LAN ANH</t>
  </si>
  <si>
    <t>0343079854</t>
  </si>
  <si>
    <t>0899322584</t>
  </si>
  <si>
    <t>LÊ NHƯ PHƯƠNG</t>
  </si>
  <si>
    <t>0932728097</t>
  </si>
  <si>
    <t>PHAN ĐỄ</t>
  </si>
  <si>
    <t>BẠCH QUANG PHƯỚC</t>
  </si>
  <si>
    <t>0336444350</t>
  </si>
  <si>
    <t>NGỖ VĂN ĐẠI</t>
  </si>
  <si>
    <t>0933735056</t>
  </si>
  <si>
    <t>TRỊNH ĐỨC MINH</t>
  </si>
  <si>
    <t>0948045239</t>
  </si>
  <si>
    <t>HOÀNG THẾ TÌNH</t>
  </si>
  <si>
    <t>THỊ NGỌC THẮM</t>
  </si>
  <si>
    <t>0374160377</t>
  </si>
  <si>
    <t>PHAN KHÔI</t>
  </si>
  <si>
    <t>0934172503</t>
  </si>
  <si>
    <t>LIN DA SAN</t>
  </si>
  <si>
    <t>TRẦN NGUYỄN TƯỜNG VI</t>
  </si>
  <si>
    <t>0353259790</t>
  </si>
  <si>
    <t>NGÔ THÀNH CÔNG</t>
  </si>
  <si>
    <t>0373527451</t>
  </si>
  <si>
    <t>NGUYỄN TRƯƠNG TRIỆU VY</t>
  </si>
  <si>
    <t>0777231105</t>
  </si>
  <si>
    <t>THÂN NGỌC HÀ</t>
  </si>
  <si>
    <t>NGUYỄN HỒNG GIANG</t>
  </si>
  <si>
    <t>KIM THỊ XUÂN SANG</t>
  </si>
  <si>
    <t>HOÀNG VĂN ĐIỆP</t>
  </si>
  <si>
    <t>PHẠM THỊ QUỲNH DIỆP</t>
  </si>
  <si>
    <t>LÊ HOÀNG THÚY PHƯƠNG</t>
  </si>
  <si>
    <t>TRƯƠNG VĂN HÀO</t>
  </si>
  <si>
    <t>HỒ NHẬT HÀO</t>
  </si>
  <si>
    <t>0366719806</t>
  </si>
  <si>
    <t>PHẠM THỊ HỒNG DUNG</t>
  </si>
  <si>
    <t>ĐẶNG VIỄN PHƯƠNG</t>
  </si>
  <si>
    <t>CÙ ĐỨC TUẤN</t>
  </si>
  <si>
    <t>ĐINH THỊ THÙY TRANG</t>
  </si>
  <si>
    <t>NGUYỄN THỊ HẰNG</t>
  </si>
  <si>
    <t>NGUYỄN THỊ HỒNG THUẬN</t>
  </si>
  <si>
    <t>NGUYỄN VĂN PHƯƠNG</t>
  </si>
  <si>
    <t>TRẦN THỊ KIM CHI</t>
  </si>
  <si>
    <t>HOÀNG THỊ THUỲ AN</t>
  </si>
  <si>
    <t>DƯƠNG BẢO CHÂU</t>
  </si>
  <si>
    <t>ĐẶNG VĂN ĐÁP</t>
  </si>
  <si>
    <t>MAI THANH TÙNG</t>
  </si>
  <si>
    <t>ĐINH HOÀNG</t>
  </si>
  <si>
    <t>NGUYỄN KHÁNH ĐOAN</t>
  </si>
  <si>
    <t>HUỲNH ĐỆ</t>
  </si>
  <si>
    <t>NGUYỄN NGỌC THANH UYÊN</t>
  </si>
  <si>
    <t>NGUYỄN THỊ HÀM MI</t>
  </si>
  <si>
    <t>NGUYỄN MINH CHÂU</t>
  </si>
  <si>
    <t>BÙI THỊ THU HIỀN</t>
  </si>
  <si>
    <t>LÝ PHÁT THUỲ LINH</t>
  </si>
  <si>
    <t>TRẦN NGỌC KIM HÂN</t>
  </si>
  <si>
    <t>PHAN HOÀNG MAI</t>
  </si>
  <si>
    <t>0927560456</t>
  </si>
  <si>
    <t>HÀ MINH HIẾU</t>
  </si>
  <si>
    <t>NGUYỄN MINH ÁNH</t>
  </si>
  <si>
    <t>NGUYỄN THỊ HỒNG LOAN</t>
  </si>
  <si>
    <t>0966536650</t>
  </si>
  <si>
    <t>LÊ THỊ NHẶN</t>
  </si>
  <si>
    <t>TRẦN NGỌC MAI ANH</t>
  </si>
  <si>
    <t>0787806260</t>
  </si>
  <si>
    <t>NGUYỄN TRƯỜNG SƠN</t>
  </si>
  <si>
    <t>0707282186</t>
  </si>
  <si>
    <t>KIÊM NHỰT PHỤNG</t>
  </si>
  <si>
    <t>0335119303</t>
  </si>
  <si>
    <t>NGUYỄN THỊ DIỄM CHÂU</t>
  </si>
  <si>
    <t>LÊ THỊ THANH HUYỀN</t>
  </si>
  <si>
    <t>VÕ BẠCH MY KHA</t>
  </si>
  <si>
    <t>TRANG PHONG VÂN</t>
  </si>
  <si>
    <t xml:space="preserve">0795032839 </t>
  </si>
  <si>
    <t>HOÀNG TỐNG NHƯ</t>
  </si>
  <si>
    <t>0763155564</t>
  </si>
  <si>
    <t>QUÁCH ĐẮC ĐỨC MẠNH</t>
  </si>
  <si>
    <t>NGUYỄN NGỌC QUỲNH ANH</t>
  </si>
  <si>
    <t>NGUYỄN THỊ TRÚC VY</t>
  </si>
  <si>
    <t>0374587322</t>
  </si>
  <si>
    <t>PHẠM NGỌC CHIÊU ANH</t>
  </si>
  <si>
    <t>0977639595</t>
  </si>
  <si>
    <t>TRIỆU TUỆ BĂNG</t>
  </si>
  <si>
    <t>0909105100</t>
  </si>
  <si>
    <t>VŨ THÀNH NGUYÊN</t>
  </si>
  <si>
    <t>NGUYỄN THỊ KIỀU DIỄM</t>
  </si>
  <si>
    <t>NGUYỄN MỸ TIÊN</t>
  </si>
  <si>
    <t>NGUYỄN HOÀN BẢO MI</t>
  </si>
  <si>
    <t>TRẦN THÀNH ĐẠT</t>
  </si>
  <si>
    <t>LÝ NGỌC VY</t>
  </si>
  <si>
    <t>LÊ GIA BẢO</t>
  </si>
  <si>
    <t>LÊ ANH KIỆT</t>
  </si>
  <si>
    <t>HỒ XUÂN HƯƠNG</t>
  </si>
  <si>
    <t>NGUYỄN THỊ HUẾ NGÂN</t>
  </si>
  <si>
    <t>0399259470</t>
  </si>
  <si>
    <t>NGUYỄN HOÀNG MỸ HIỀN</t>
  </si>
  <si>
    <t>VÕ HUỲNH DUY LÂM</t>
  </si>
  <si>
    <t>HUỲNH THỊ MỸ HIỀN</t>
  </si>
  <si>
    <t>NGUYỄN HOÀNG PHI YẾN</t>
  </si>
  <si>
    <t>NGUYỄN THỊ PHƯƠNG ANH</t>
  </si>
  <si>
    <t>NGUYỄN ĐỨC ĐOÀN TÙNG</t>
  </si>
  <si>
    <t>GMC</t>
  </si>
  <si>
    <t>TRƯƠNG LAM TUYỀN</t>
  </si>
  <si>
    <t>DƯƠNG THỊ HỒNG KIM</t>
  </si>
  <si>
    <t>TRẦN THỊ LUYNH LAN</t>
  </si>
  <si>
    <t>GIÃ ĐĂNG KHOA</t>
  </si>
  <si>
    <t>NGUYỄN NGỌC HIỀN</t>
  </si>
  <si>
    <t>BÙI PHẠM GIA KHIÊM</t>
  </si>
  <si>
    <t>PHẠM TÙNG LÂM</t>
  </si>
  <si>
    <t>LÊ BẢO HẠ</t>
  </si>
  <si>
    <t>ĐOÀN QUANG TRỌNG</t>
  </si>
  <si>
    <t>0342780691</t>
  </si>
  <si>
    <t>ĐỖ MINH QUANG</t>
  </si>
  <si>
    <t>0379460691</t>
  </si>
  <si>
    <t>PHẠM HOÀNG VÂN</t>
  </si>
  <si>
    <t>ĐẶNG KIM THI</t>
  </si>
  <si>
    <t>LÊ QUỲNH TRÂM ANH</t>
  </si>
  <si>
    <t>0868037167</t>
  </si>
  <si>
    <t>TÔ MINH THUẬN</t>
  </si>
  <si>
    <t>NGUYỄN HOA PHÚC TÌNH</t>
  </si>
  <si>
    <t>0348036030</t>
  </si>
  <si>
    <t>CHÂU THIÊN KIM</t>
  </si>
  <si>
    <t>GIANG VÂN THUỶ</t>
  </si>
  <si>
    <t>HOÀNG QUỐC HUY</t>
  </si>
  <si>
    <t>NGUYỄN THỊ PHƯƠNG HOA</t>
  </si>
  <si>
    <t>0589009788</t>
  </si>
  <si>
    <t>TRẦN ĐẶNG TƯỜNG VIÊNG</t>
  </si>
  <si>
    <t>0916922884</t>
  </si>
  <si>
    <t>HUỲNH TÍM MY</t>
  </si>
  <si>
    <t>0909720859</t>
  </si>
  <si>
    <t>PHAN THANH MINH THUẬN</t>
  </si>
  <si>
    <t>0373446065</t>
  </si>
  <si>
    <t>NGUYỄN BẢO NGỌC</t>
  </si>
  <si>
    <t>0388413167</t>
  </si>
  <si>
    <t>NGUYỄN VĂN THẮNG</t>
  </si>
  <si>
    <t>TRƯƠNG HOÀNG PHÚC</t>
  </si>
  <si>
    <t>0565277789</t>
  </si>
  <si>
    <t>HOÀNG HẢI YẾN</t>
  </si>
  <si>
    <t>LÊ THỊ TRÀ MY</t>
  </si>
  <si>
    <t>0392216041</t>
  </si>
  <si>
    <t>TRẦN QUANG CƯỜNG</t>
  </si>
  <si>
    <t>0986041286</t>
  </si>
  <si>
    <t>LÝ LỆ HUYỀN</t>
  </si>
  <si>
    <t>0372995986</t>
  </si>
  <si>
    <t>NGÔ CÔNG THANH</t>
  </si>
  <si>
    <t>VÕ BẢO DUY</t>
  </si>
  <si>
    <t>LÊ ANH THY</t>
  </si>
  <si>
    <t>TRẦN CÔNG LUÂN</t>
  </si>
  <si>
    <t>NGUYỄN ĐỨC HUY HOÀNG</t>
  </si>
  <si>
    <t>LÊ SƠN ĐẠI</t>
  </si>
  <si>
    <t>TRẦN HIỀN</t>
  </si>
  <si>
    <t>NGUYỄN ĐẶNG HOÀNG NHI</t>
  </si>
  <si>
    <t>PHƯƠNG VĨ DÂN</t>
  </si>
  <si>
    <t>PHẠM THỊ DIỄM MY</t>
  </si>
  <si>
    <t>NGUYỄN LÊ NGỌC HOÀNG</t>
  </si>
  <si>
    <t xml:space="preserve">TRƯƠNG NGỌC HIỂN
</t>
  </si>
  <si>
    <t>0858050779</t>
  </si>
  <si>
    <t>ĐOÀN KHA LAY</t>
  </si>
  <si>
    <t xml:space="preserve">VÕ ANH HUY
</t>
  </si>
  <si>
    <t>LÊ HOÀNG THẢO VY</t>
  </si>
  <si>
    <t>CAO TUẤN TÚ</t>
  </si>
  <si>
    <t>BÙI THIỆN THANH THẢO</t>
  </si>
  <si>
    <t>HUỲNH THỊ BÍCH NHÂN</t>
  </si>
  <si>
    <t>0919402688</t>
  </si>
  <si>
    <t>TRẦN HOÀNG LONG</t>
  </si>
  <si>
    <t>NGUYỄN XUÂN PHƯƠNG</t>
  </si>
  <si>
    <t>LÊ HOÀNG NAM</t>
  </si>
  <si>
    <t>TRẦN THỊ HIỀN</t>
  </si>
  <si>
    <t>PHẠM NGỌC TUẤN</t>
  </si>
  <si>
    <t>TRẦN VĂN AN</t>
  </si>
  <si>
    <t>0382252939</t>
  </si>
  <si>
    <t>NGUYỄN THỊ PHƯƠNG DU</t>
  </si>
  <si>
    <t>0337650418</t>
  </si>
  <si>
    <t>NGUYỄN THỊ KIM DUNG</t>
  </si>
  <si>
    <t>0354869241</t>
  </si>
  <si>
    <t>LÂM THỊ MY MY</t>
  </si>
  <si>
    <t>0564036753</t>
  </si>
  <si>
    <t>HUỲNH QUỐC HÂN</t>
  </si>
  <si>
    <t>0935528488</t>
  </si>
  <si>
    <t xml:space="preserve">NGUYỄN THỊ HỒNG THẮM
</t>
  </si>
  <si>
    <t>0354406974</t>
  </si>
  <si>
    <t>Trà Ngọc Thảo Nguyên</t>
  </si>
  <si>
    <t>0828858632</t>
  </si>
  <si>
    <t>NGUYỄN THỊ THANH TUYỀN</t>
  </si>
  <si>
    <t>NGUYỄN THỊ THANH XUÂN</t>
  </si>
  <si>
    <t>0776932722</t>
  </si>
  <si>
    <t xml:space="preserve">NGUYỄN THỊ THU UYÊN </t>
  </si>
  <si>
    <t>0988446402</t>
  </si>
  <si>
    <t>HỒ XUÂN TRƯỜNG</t>
  </si>
  <si>
    <t>0879354298</t>
  </si>
  <si>
    <t>NGUYỄN VĂN CƯƠNG</t>
  </si>
  <si>
    <t>0969294643</t>
  </si>
  <si>
    <t xml:space="preserve">HUỲNH THỊ KIM THƯ
</t>
  </si>
  <si>
    <t>0937346657</t>
  </si>
  <si>
    <t>VÕ HOÀNG NGỌC</t>
  </si>
  <si>
    <t>DƯƠNG THÚY YÊN</t>
  </si>
  <si>
    <t>0976784854</t>
  </si>
  <si>
    <t>LÊ HIỀN THẢO</t>
  </si>
  <si>
    <t>ĐINH PHÚC BẢO NH</t>
  </si>
  <si>
    <t>NGUYỄN THỊ THÚY HẰNG</t>
  </si>
  <si>
    <t>0356601220</t>
  </si>
  <si>
    <t>TỐNG NHẬT TUẤN ANH</t>
  </si>
  <si>
    <t>0342547565</t>
  </si>
  <si>
    <t>HUỲNH THỊ THANH VÂN</t>
  </si>
  <si>
    <t>0908967754</t>
  </si>
  <si>
    <t>LÊ PHAN TẤN PHÁT</t>
  </si>
  <si>
    <t>0774021626</t>
  </si>
  <si>
    <t>CHANG YU JUNG</t>
  </si>
  <si>
    <t>0785116228</t>
  </si>
  <si>
    <t>KPĂ HRỚT</t>
  </si>
  <si>
    <t>HỒ THỊ MINH TRINH</t>
  </si>
  <si>
    <t>NGUYỄN THỊ CẨM NHI</t>
  </si>
  <si>
    <t xml:space="preserve">0332817429  </t>
  </si>
  <si>
    <t xml:space="preserve">LÊ THANH UYỂN NHI </t>
  </si>
  <si>
    <t>0932432394</t>
  </si>
  <si>
    <t>0944511296</t>
  </si>
  <si>
    <t xml:space="preserve">NGUYỄN THỊ DIỄM HẰNG </t>
  </si>
  <si>
    <t>0939472498</t>
  </si>
  <si>
    <t>0789797919</t>
  </si>
  <si>
    <t>NÔNG QUANG HỢP</t>
  </si>
  <si>
    <t>TRẦN THỊ THUÝ QUYÊN</t>
  </si>
  <si>
    <t>0336818622</t>
  </si>
  <si>
    <t>TRẦN THỊ HỒNG DUYÊN</t>
  </si>
  <si>
    <t>0937089419</t>
  </si>
  <si>
    <t>RAUL NGUYỄN</t>
  </si>
  <si>
    <t>LÊ ĐẶNG THÙY TRANG</t>
  </si>
  <si>
    <t>TRẦN NGUYỄN PHƯƠNG TUYỀN</t>
  </si>
  <si>
    <t>0981945411</t>
  </si>
  <si>
    <t>PHAN CAO NHÂN</t>
  </si>
  <si>
    <t xml:space="preserve">0939753068 </t>
  </si>
  <si>
    <t xml:space="preserve">PHAN BẢO BẢO </t>
  </si>
  <si>
    <t>0964948520</t>
  </si>
  <si>
    <t>PHAN THỊ ANH KHOA</t>
  </si>
  <si>
    <t>0987866382</t>
  </si>
  <si>
    <t>ĐẶNG LÊ PHƯƠNG CHI</t>
  </si>
  <si>
    <t>0942884567</t>
  </si>
  <si>
    <t xml:space="preserve">TRẦN LÊ THU THẢO
</t>
  </si>
  <si>
    <t>0385544513</t>
  </si>
  <si>
    <t>TRẦN ĐÌNH THUỘC</t>
  </si>
  <si>
    <t>0976164589</t>
  </si>
  <si>
    <t>CHÂU VÕ HỒNG LOAN</t>
  </si>
  <si>
    <t>0704725808</t>
  </si>
  <si>
    <t>LÊ THÀNH LỘC</t>
  </si>
  <si>
    <t>TRẦN HOÀNG MINH TRÂM</t>
  </si>
  <si>
    <t>0909467317</t>
  </si>
  <si>
    <t>NGUYỄN HUỲNH BẢO THY</t>
  </si>
  <si>
    <t>NGUYỄN VIỆT TIẾN</t>
  </si>
  <si>
    <t>NGUYỄN ĐỨC TOÀN</t>
  </si>
  <si>
    <t>0937611651</t>
  </si>
  <si>
    <t>PHAN VĂN CHANH LY</t>
  </si>
  <si>
    <t>NGUYỄN XUÂN MINH</t>
  </si>
  <si>
    <t>NGUYỄN HUỲNH THANH VÂN</t>
  </si>
  <si>
    <t>LÝ HUỲNH TRÚC GIANG</t>
  </si>
  <si>
    <t>TRƯƠNG HUỲNH NGỌC NGÂN</t>
  </si>
  <si>
    <t>NGUYỄN THỊ MỸ HÀ</t>
  </si>
  <si>
    <t>LÊ NHÃ TRÚC</t>
  </si>
  <si>
    <t>LÊ MINH TRÍ</t>
  </si>
  <si>
    <t>NGUYỄN THỤY THANH TRINH</t>
  </si>
  <si>
    <t>NGUYỄN MAI THẢO NGUYÊN</t>
  </si>
  <si>
    <t>0909162922</t>
  </si>
  <si>
    <t>PHẠM VĂN CHẮC</t>
  </si>
  <si>
    <t>0388241694</t>
  </si>
  <si>
    <t>LÊ MINH DƯƠNG</t>
  </si>
  <si>
    <t>TRẦN THỊ HÀ ANH</t>
  </si>
  <si>
    <t>0777779944</t>
  </si>
  <si>
    <t>NGUYỄN ĐOÀN MINH CHÂU</t>
  </si>
  <si>
    <t>LÊ THỊ HỒNG TRANG</t>
  </si>
  <si>
    <t>TRẦN THỊ CHÂU GIANG</t>
  </si>
  <si>
    <t>TRẦN THỊ NGÀ</t>
  </si>
  <si>
    <t>HUỲNH TẤN KIỆT</t>
  </si>
  <si>
    <t>ĐẶNG HUỲNH THIỆN NHÂN</t>
  </si>
  <si>
    <t>ĐINH TRỌNG NGHĨA</t>
  </si>
  <si>
    <t>0782200666</t>
  </si>
  <si>
    <t>VŨ NGỌC THẢO UYÊN</t>
  </si>
  <si>
    <t>0909359033</t>
  </si>
  <si>
    <t>CAO THÀNH KHÁNH DUY</t>
  </si>
  <si>
    <t>0706569860</t>
  </si>
  <si>
    <t>NGUYỄN THÚY MIỀN</t>
  </si>
  <si>
    <t>0354685555</t>
  </si>
  <si>
    <t>NGUYỄN MINH TRÀ</t>
  </si>
  <si>
    <t xml:space="preserve">0773790834 </t>
  </si>
  <si>
    <t>NGUYỄN PHÚ THÀNH</t>
  </si>
  <si>
    <t>0336914520</t>
  </si>
  <si>
    <t>PHAN KHÁNH DUY</t>
  </si>
  <si>
    <t>CAO DINH</t>
  </si>
  <si>
    <t>VÕ THU HẰNG</t>
  </si>
  <si>
    <t>LIÊM VANG KHANH</t>
  </si>
  <si>
    <t>CHRIS PHILP</t>
  </si>
  <si>
    <t>SIMON HOMANN</t>
  </si>
  <si>
    <t>LIBERTY JACK</t>
  </si>
  <si>
    <t>QUÁCH TRANG ĐÀI</t>
  </si>
  <si>
    <t>0943053472</t>
  </si>
  <si>
    <t>0372874138</t>
  </si>
  <si>
    <t>NGUYỄN THỊ NHIỄN</t>
  </si>
  <si>
    <t>ĐỊNH THỊ LUẬN</t>
  </si>
  <si>
    <t>ĐỖ KHÁNH QUYÊN</t>
  </si>
  <si>
    <t>Nguyễn Kim Hồng Ngọc</t>
  </si>
  <si>
    <t>0946047449</t>
  </si>
  <si>
    <t>LÝ HOÀNG KHÁ</t>
  </si>
  <si>
    <t>HỒ THUÝ LIÊN</t>
  </si>
  <si>
    <t>BẠCH THỊ HÀ GIANG</t>
  </si>
  <si>
    <t>TRẦN THỊ LAN</t>
  </si>
  <si>
    <t>PHẠM BÁ LƯƠNG</t>
  </si>
  <si>
    <t>ĐINH THỊ LÝ</t>
  </si>
  <si>
    <t>CHÂU HẢI MY</t>
  </si>
  <si>
    <t>PHẠM THỊ HÀ</t>
  </si>
  <si>
    <t>TRẦN THỊ TRÚC MỤI</t>
  </si>
  <si>
    <t>VÕ XUÂN TÙNG</t>
  </si>
  <si>
    <t>ĐỖ HOÀNG KHIÊM</t>
  </si>
  <si>
    <t>NGUYỄN VŨ VIỆT TUYỀN</t>
  </si>
  <si>
    <t>0908171155</t>
  </si>
  <si>
    <t>VÕ THỊ TUYẾT TRINH</t>
  </si>
  <si>
    <t>0399007240</t>
  </si>
  <si>
    <t>LÊ TRẦN THANH HUY</t>
  </si>
  <si>
    <t>0358115261</t>
  </si>
  <si>
    <t>PHẠM NHƯ BĂNG</t>
  </si>
  <si>
    <t>TRẦN VĂN DIỆU</t>
  </si>
  <si>
    <t>0917557536</t>
  </si>
  <si>
    <t>HỒ THỊ KIM PHỤNG</t>
  </si>
  <si>
    <t>TRẦN THỊ HỒNG NHUNG</t>
  </si>
  <si>
    <t>0933249330</t>
  </si>
  <si>
    <t>ĐINH THUÝ PHƯƠNG</t>
  </si>
  <si>
    <t>0978707401</t>
  </si>
  <si>
    <t>THẢO TRƯƠNG</t>
  </si>
  <si>
    <t>0977579901</t>
  </si>
  <si>
    <t>TERRY</t>
  </si>
  <si>
    <t>0937135138</t>
  </si>
  <si>
    <t>NGUYỄN THÚY QUỲNH</t>
  </si>
  <si>
    <t>0776373979</t>
  </si>
  <si>
    <t>PHẠM ĐĂNG HẢI LONG</t>
  </si>
  <si>
    <t>0933059114</t>
  </si>
  <si>
    <t>NGUYỄN THỊ MỸ HUYỀN</t>
  </si>
  <si>
    <t>0347794863</t>
  </si>
  <si>
    <t>ĐÀO QUANG THẢO</t>
  </si>
  <si>
    <t>0379619339</t>
  </si>
  <si>
    <t>HÀ VŨ LINH</t>
  </si>
  <si>
    <t>0961463690</t>
  </si>
  <si>
    <t>TRẦN NGUYỄN TUYẾT TRINH</t>
  </si>
  <si>
    <t>NGUYỄN THỊ CÀ MI</t>
  </si>
  <si>
    <t>0389148999</t>
  </si>
  <si>
    <t>NÔNG THỊ NGÂN</t>
  </si>
  <si>
    <t>LÊ TRUNG HIẾU</t>
  </si>
  <si>
    <t>0931970790</t>
  </si>
  <si>
    <t>NGUYỄN THỊ THÙY TRANG</t>
  </si>
  <si>
    <t>DƯƠNG NỮ LAN CHI</t>
  </si>
  <si>
    <t>PHẠM NGUYỄN NHƯ NGỌC</t>
  </si>
  <si>
    <t>0766808001</t>
  </si>
  <si>
    <t>TRẦN MINH LÝ</t>
  </si>
  <si>
    <t>0938978520</t>
  </si>
  <si>
    <t>TRẦN LÊ KHẢ ÁI</t>
  </si>
  <si>
    <t>TRẦN PHẠM MỘC ANH</t>
  </si>
  <si>
    <t>0918000610</t>
  </si>
  <si>
    <t>NGUYỄN DUY CHƯƠNG</t>
  </si>
  <si>
    <t>TRẦN NGỌC MAI KHANH</t>
  </si>
  <si>
    <t>NGUYỄN THỊ HOÀNG THÚY</t>
  </si>
  <si>
    <t>NGUYỄN THỊ CHUYỂN</t>
  </si>
  <si>
    <t>0971900758</t>
  </si>
  <si>
    <t>MẠCH THIẾU TRÂN</t>
  </si>
  <si>
    <t>NGUYỄN THỊ HỒNG GIÀU</t>
  </si>
  <si>
    <t>HUỲNH THỊ NGỌC HƯƠNG</t>
  </si>
  <si>
    <t>LƯƠNG NGÔ GIA HÂN</t>
  </si>
  <si>
    <t>0908017063</t>
  </si>
  <si>
    <t>CHEN KENG HAO</t>
  </si>
  <si>
    <t>NGUYỄN TRẦN ĐÔNG DƯƠNG</t>
  </si>
  <si>
    <t>LƯU THANH HIẾU</t>
  </si>
  <si>
    <t>ĐÀO NHƯ Ý</t>
  </si>
  <si>
    <t>NGUYỄN THỊ LAN</t>
  </si>
  <si>
    <t>NGUYỄN THỊ THUỲ LINH</t>
  </si>
  <si>
    <t>TENG</t>
  </si>
  <si>
    <t>NGUYỄN THỊ THỊNH</t>
  </si>
  <si>
    <t>0906948849</t>
  </si>
  <si>
    <t>ĐẶNG LÊ ANH VŨ</t>
  </si>
  <si>
    <t>MAI VI + NHI</t>
  </si>
  <si>
    <t>TRẦN KHA MINH</t>
  </si>
  <si>
    <t>RENEE TAIATINI</t>
  </si>
  <si>
    <t>NGUYỄN TRẦN BÍCH KIỀU</t>
  </si>
  <si>
    <t>VÕ THỊ MINH HUYỀN</t>
  </si>
  <si>
    <t>0347421584</t>
  </si>
  <si>
    <t>BÙI THỊ THANH HƯƠNG</t>
  </si>
  <si>
    <t>0867616585</t>
  </si>
  <si>
    <t>NGUYỄN TUẤN PHƯƠNG</t>
  </si>
  <si>
    <t>QUÁCH ĐẠI PHÚ</t>
  </si>
  <si>
    <t>PHAN LÊ HUY</t>
  </si>
  <si>
    <t>0326776777</t>
  </si>
  <si>
    <t>ĐỖ THỊ LINH ĐA</t>
  </si>
  <si>
    <t>PHAN THỊ DIỆU HƯƠNG</t>
  </si>
  <si>
    <t>LÊ THỤY GIA HÂN</t>
  </si>
  <si>
    <t>0856188338</t>
  </si>
  <si>
    <t>DƯƠNG NHẬT Ý NH</t>
  </si>
  <si>
    <t>BÙI THỊ TRANG</t>
  </si>
  <si>
    <t>0389684032</t>
  </si>
  <si>
    <t>LƯU PHONG KIỀU</t>
  </si>
  <si>
    <t>VƯƠNG HỮU QUÝ</t>
  </si>
  <si>
    <t>KALLED ABOUL KATA</t>
  </si>
  <si>
    <t>LÊ MINH HẢI</t>
  </si>
  <si>
    <t>TRƯƠNG THẢO TRÂN</t>
  </si>
  <si>
    <t>TĂNG THẢO NGÂN</t>
  </si>
  <si>
    <t>TƯỞNG THỊ GÁI</t>
  </si>
  <si>
    <t>ĐẶNG NGUYỄN HUỲNH MY</t>
  </si>
  <si>
    <t>VÕ THỊ THU SƯƠNG</t>
  </si>
  <si>
    <t>NGUYỄN HUỲNH THẢO ANH</t>
  </si>
  <si>
    <t>NGUYỄN QUỐC TOẢN</t>
  </si>
  <si>
    <t>ĐỖ VŨ HOÀNG SƠN</t>
  </si>
  <si>
    <t>ĐẶNG THỊ HUYỀN TRANG</t>
  </si>
  <si>
    <t>LƯU THỊ LANG</t>
  </si>
  <si>
    <t>NGUYỄN THỊ MINH HẢI</t>
  </si>
  <si>
    <t>TRẦN NGỌC KHÁNH CHI</t>
  </si>
  <si>
    <t>LÊ XUÂN NGHI</t>
  </si>
  <si>
    <t>SƠN TUYỀN</t>
  </si>
  <si>
    <t>0359834462</t>
  </si>
  <si>
    <t>HUỲNH THỊ HIỀN</t>
  </si>
  <si>
    <t>0347061448</t>
  </si>
  <si>
    <t>SVETLANA LIAMINA</t>
  </si>
  <si>
    <t>LÊ BẢO NAM</t>
  </si>
  <si>
    <t>LÂM TIẾN NGÂN</t>
  </si>
  <si>
    <t>ĐỖ NGỌC NHƯ LAN</t>
  </si>
  <si>
    <t>NGUYỄN QUỐC DŨ</t>
  </si>
  <si>
    <t>PHẠM VĂN BIÊN</t>
  </si>
  <si>
    <t>0367319329</t>
  </si>
  <si>
    <t>NGUYỄN ĐẶNG TÚ TÚ</t>
  </si>
  <si>
    <t>PHẠM NGUYỄN ÁNH NGUYỆT</t>
  </si>
  <si>
    <t>VŨ THÁI THANH PHỤNG</t>
  </si>
  <si>
    <t>NGUYỄN PHÁT ĐẠT</t>
  </si>
  <si>
    <t>NGUYỄN MINH NHẬT</t>
  </si>
  <si>
    <t>LÝ PHƯỚC HÙNG</t>
  </si>
  <si>
    <t>0913842964</t>
  </si>
  <si>
    <t>VĂN SANG</t>
  </si>
  <si>
    <t>0967656975</t>
  </si>
  <si>
    <t>LÊ ÁI LINH</t>
  </si>
  <si>
    <t>0917670246</t>
  </si>
  <si>
    <t>NGUYỄN THỊ THÚY LIỄU</t>
  </si>
  <si>
    <t>0708440669</t>
  </si>
  <si>
    <t>HỒ CHÍ THẮNG</t>
  </si>
  <si>
    <t>0329497703</t>
  </si>
  <si>
    <t>PHAN THỊ THẢO LINH</t>
  </si>
  <si>
    <t xml:space="preserve">0388003554 </t>
  </si>
  <si>
    <t>NGUYỄN TÙNG LÂM</t>
  </si>
  <si>
    <t>TRẦN THÀNH DANH</t>
  </si>
  <si>
    <t>TRANG SĨ THÔNG</t>
  </si>
  <si>
    <t>PHẠM KHẢI</t>
  </si>
  <si>
    <t>ĐÀO ĐÌNH CHIẾN</t>
  </si>
  <si>
    <t>ĐÀO THẾ HƯNG</t>
  </si>
  <si>
    <t>NGUYỄN VĂN HÒA</t>
  </si>
  <si>
    <t>NGUYỄN THIÊN LỘC</t>
  </si>
  <si>
    <t>NGUYỄN NGỌC LINH</t>
  </si>
  <si>
    <t>0944401520</t>
  </si>
  <si>
    <t>NGÔ KIỀU NHI</t>
  </si>
  <si>
    <t>ĐINH NGỌC LAN HƯƠNG</t>
  </si>
  <si>
    <t>PHẠM THỊ HIỀN</t>
  </si>
  <si>
    <t>0865712543</t>
  </si>
  <si>
    <t>NICK WESTWOOD</t>
  </si>
  <si>
    <t>61428348238</t>
  </si>
  <si>
    <t>TRẦN THIỆN NHÂN</t>
  </si>
  <si>
    <t>0896592199</t>
  </si>
  <si>
    <t>LÊ NGỌC TÙNG</t>
  </si>
  <si>
    <t>0393839040</t>
  </si>
  <si>
    <t>NGUYỄN QUỐC KIN</t>
  </si>
  <si>
    <t>0349576696</t>
  </si>
  <si>
    <t>TẠ KIM PHƯƠNG</t>
  </si>
  <si>
    <t xml:space="preserve">TRẦN KIM HÀ VI </t>
  </si>
  <si>
    <t>0925693085</t>
  </si>
  <si>
    <t>NGUYỄN ĐỨC CHÍNH</t>
  </si>
  <si>
    <t>0398289941</t>
  </si>
  <si>
    <t>NGUYỄN KHÔI NGUYÊN</t>
  </si>
  <si>
    <t>MAI KỲ HIỆP</t>
  </si>
  <si>
    <t>VÕ THỊ TUYẾT TRÂM</t>
  </si>
  <si>
    <t>HUỲNH TRANG</t>
  </si>
  <si>
    <t>0905142220</t>
  </si>
  <si>
    <t>Cao Nhật Hoàng</t>
  </si>
  <si>
    <t>0913998923</t>
  </si>
  <si>
    <t>TRẦN VĂN HUY</t>
  </si>
  <si>
    <t>NGUYỄN THỊ NGUYỆT ÁNH</t>
  </si>
  <si>
    <t>0913716335</t>
  </si>
  <si>
    <t>VÕ THỊ KIỀU TRANG</t>
  </si>
  <si>
    <t>0343932096</t>
  </si>
  <si>
    <t>Jesse Mitchell</t>
  </si>
  <si>
    <t>Bethany Mitchell</t>
  </si>
  <si>
    <t>Thạch Thị Hoàng Thảo</t>
  </si>
  <si>
    <t>NGUYỄN ĐỨC DŨNG</t>
  </si>
  <si>
    <t>VÕ HOÀNG BÍCH DUNG</t>
  </si>
  <si>
    <t>0898503338</t>
  </si>
  <si>
    <t xml:space="preserve">BÙI MAI ANH </t>
  </si>
  <si>
    <t>0332211172</t>
  </si>
  <si>
    <t>ĐINH THANH MINH</t>
  </si>
  <si>
    <t>0982130840</t>
  </si>
  <si>
    <t>LÊ THỊ THÚY DUY</t>
  </si>
  <si>
    <t>ĐỖ THỊ KIM DUNG</t>
  </si>
  <si>
    <t>VỎ ANH ĐÔ</t>
  </si>
  <si>
    <t>HUỲNH LÊ THIÊN KIM</t>
  </si>
  <si>
    <t>NGUYỄN THỊ HOÀI NAM</t>
  </si>
  <si>
    <t>0967630384</t>
  </si>
  <si>
    <t>SIENNA GRRASI</t>
  </si>
  <si>
    <t>NGUYỄN ĐỨC VỸ</t>
  </si>
  <si>
    <t>NGÔ VĂN THƯƠNG</t>
  </si>
  <si>
    <t>NGUYỄN NGỌC LONG</t>
  </si>
  <si>
    <t>ĐẶNG THỊ CẨM TÚ</t>
  </si>
  <si>
    <t>NGUYỄN ĐÌNH VINH</t>
  </si>
  <si>
    <t>0327754796</t>
  </si>
  <si>
    <t>TRẦN THƠ</t>
  </si>
  <si>
    <t>NGUYỄN THỊ KIM OANH</t>
  </si>
  <si>
    <t>NGUYỄN THỊ HỒNG HOA</t>
  </si>
  <si>
    <t>NGHIÊM QUỲNH ANH</t>
  </si>
  <si>
    <t>MÌNH NGUYEN - DANIEL NGUYEN</t>
  </si>
  <si>
    <t>ĐÀO THỊ QUỲNH ANH</t>
  </si>
  <si>
    <t>HOÀNG THIÊN DI</t>
  </si>
  <si>
    <t>LÊ VẠN TÀI</t>
  </si>
  <si>
    <t>TRẦN DŨNG</t>
  </si>
  <si>
    <t>TRỊNH THỊ THU HIỀN</t>
  </si>
  <si>
    <t>VĂN HIỂU VY</t>
  </si>
  <si>
    <t>0769718218</t>
  </si>
  <si>
    <t>NGUYỄN THÀNH VIÊN</t>
  </si>
  <si>
    <t>TĂNG NHƯ NGỌC</t>
  </si>
  <si>
    <t>NGUYỄN THỊ MINH TUYỀN</t>
  </si>
  <si>
    <t>VĂN CÔNG THOẠI</t>
  </si>
  <si>
    <t>NGUYỄN MỸ XUYÊN</t>
  </si>
  <si>
    <t xml:space="preserve">TRẦN THÚY NGÂN
</t>
  </si>
  <si>
    <t>0967722796</t>
  </si>
  <si>
    <t>VŨ NHẬT HOÀI PHƯƠNG</t>
  </si>
  <si>
    <t>BÙI THỊ THY TRANG</t>
  </si>
  <si>
    <t>LÝ THÀNH NHÂN</t>
  </si>
  <si>
    <t>ARORA PHẠM RONAK</t>
  </si>
  <si>
    <t>0986881215</t>
  </si>
  <si>
    <t>ĐÀO THANH HÀO</t>
  </si>
  <si>
    <t>ĐỖ MINH KHOA</t>
  </si>
  <si>
    <t>HỒ NGỌC BÍCH</t>
  </si>
  <si>
    <t>VÕ HỒ ANH UY</t>
  </si>
  <si>
    <t>HUỲNH TƯỜNG DUY</t>
  </si>
  <si>
    <t>0343649611</t>
  </si>
  <si>
    <t>PHẠM THỊ MỸ HƯỜNG</t>
  </si>
  <si>
    <t>SƠN THỊ NHI</t>
  </si>
  <si>
    <t>BÙI VĂN BẢY</t>
  </si>
  <si>
    <t>NGUYỄN NGỌC THU</t>
  </si>
  <si>
    <t>LÊ PHƯƠNG NGHI</t>
  </si>
  <si>
    <t>TRỊNH XUÂN QUÂN</t>
  </si>
  <si>
    <t>LÊ THỊ CẨM TIÊN</t>
  </si>
  <si>
    <t>MAI THỊ KIM ANH</t>
  </si>
  <si>
    <t>ĐẶNG NGUYỄN HỒNG ANH</t>
  </si>
  <si>
    <t>NGUYỄN NHỰT THIÊN NGÂN</t>
  </si>
  <si>
    <t>TRẦN MỸ NGỌC</t>
  </si>
  <si>
    <t>LÊ PHƯỚC ANH TÀI</t>
  </si>
  <si>
    <t>NGUYỄN NGỌC THANH TUYỀN</t>
  </si>
  <si>
    <t>LÊ THÀNH TÀI</t>
  </si>
  <si>
    <t>HÀ ĐIỀN ANH BẢO</t>
  </si>
  <si>
    <t>PHAN THỊ THU HIỀN</t>
  </si>
  <si>
    <t>0909015680</t>
  </si>
  <si>
    <t>0968238489</t>
  </si>
  <si>
    <t>NGUYỄN MINH THƯỢNG</t>
  </si>
  <si>
    <t>0986071163</t>
  </si>
  <si>
    <t>DƯƠNG TẤN PHÁT</t>
  </si>
  <si>
    <t>0346059371</t>
  </si>
  <si>
    <t>JACE GONZALES</t>
  </si>
  <si>
    <t>DEAN GONZALES</t>
  </si>
  <si>
    <t>ALDIE GONZALES</t>
  </si>
  <si>
    <t>NGUYỄN THỊ BÍCH LY</t>
  </si>
  <si>
    <t>BÙI PHÚC NGUYÊN</t>
  </si>
  <si>
    <t>TRẦN THỊ SIÊNG</t>
  </si>
  <si>
    <t>0702817769</t>
  </si>
  <si>
    <t>TRẦN HOÀNG BẢO KHÔI</t>
  </si>
  <si>
    <t>LÝ THỊ OANH</t>
  </si>
  <si>
    <t>NGÔ ANH PHƯỢNG</t>
  </si>
  <si>
    <t>NGUYỄN HOÀNG DŨNG</t>
  </si>
  <si>
    <t>HÀ ANH THƯ</t>
  </si>
  <si>
    <t>HOÀNG ĐẠI PHƯƠNG</t>
  </si>
  <si>
    <t>LỮ THỊ KIM UYỂN</t>
  </si>
  <si>
    <t>A KHÔI</t>
  </si>
  <si>
    <t>HUỲNH THỊ LÀI</t>
  </si>
  <si>
    <t>0919985001</t>
  </si>
  <si>
    <t>PHAN THƯƠNG</t>
  </si>
  <si>
    <t>NGUYỄN PHÚ TÀI</t>
  </si>
  <si>
    <t>LANDYN MAREROA</t>
  </si>
  <si>
    <t>ISABEL MCCANDLISH</t>
  </si>
  <si>
    <t>HOÀNG KIM HIẾU</t>
  </si>
  <si>
    <t>VÕ TẤN ĐẠT</t>
  </si>
  <si>
    <t>0348088463</t>
  </si>
  <si>
    <t>TRẦN NGUYẼN QUỲNH ANH</t>
  </si>
  <si>
    <t>0909577497</t>
  </si>
  <si>
    <t>NGUYỄN HOÀI XUÂN KHÁNH</t>
  </si>
  <si>
    <t>0916059960</t>
  </si>
  <si>
    <t>VŨ NINH TRIỀU</t>
  </si>
  <si>
    <t>0865514403</t>
  </si>
  <si>
    <t>LIN YU MAI</t>
  </si>
  <si>
    <t>LIN YU HAO</t>
  </si>
  <si>
    <t>PHẠM HUỲNH THÚY VY</t>
  </si>
  <si>
    <t>TRẦN THỊ THANH THẢO</t>
  </si>
  <si>
    <t>TRẦN QUANG</t>
  </si>
  <si>
    <t>PHẠM ANH TUẤN</t>
  </si>
  <si>
    <t>NGUYỄN KHÁNH LÂM</t>
  </si>
  <si>
    <t xml:space="preserve">HÀ LINH THẢO
</t>
  </si>
  <si>
    <t>NGUYỄN HỮU PHÁT</t>
  </si>
  <si>
    <t>NGÔ LÊ HOÀNG UYÊN</t>
  </si>
  <si>
    <t>TRẦN PHÚC MỸ ANH</t>
  </si>
  <si>
    <t>0981199212</t>
  </si>
  <si>
    <t>ĐINH NGUYỄN HOÀNG YẾN</t>
  </si>
  <si>
    <t>TRẦN ÁNH NHƯ</t>
  </si>
  <si>
    <t xml:space="preserve">0942739652 </t>
  </si>
  <si>
    <t xml:space="preserve">BẠC LIÊU </t>
  </si>
  <si>
    <t>VÕ HUỲNH THI</t>
  </si>
  <si>
    <t>TRẦN VĂN MẠNH</t>
  </si>
  <si>
    <t xml:space="preserve">0981199212 </t>
  </si>
  <si>
    <t>TRẦN ĐÔNG HỒ</t>
  </si>
  <si>
    <t>TRẦN PHẠM AN BẢO</t>
  </si>
  <si>
    <t>BÙI THỊ NHÃN</t>
  </si>
  <si>
    <t>0979935363</t>
  </si>
  <si>
    <t>VÕ THỊ ÚT</t>
  </si>
  <si>
    <t>TRỊNH NGỌC PHỤNG</t>
  </si>
  <si>
    <t>PHẠM NGÔ THU HÀ</t>
  </si>
  <si>
    <t>BÙI ĐỨC NHÂN</t>
  </si>
  <si>
    <t>TRẦN THÚY QUỲNH MAI</t>
  </si>
  <si>
    <t>KIỀU MINH THÀNH</t>
  </si>
  <si>
    <t>PHẠM VĂN LƯU</t>
  </si>
  <si>
    <t>NGUYỄN THỊ HẢI YẾN</t>
  </si>
  <si>
    <t>NGUYỄN NGỌC CHÂU ANH</t>
  </si>
  <si>
    <t>TUYẾT CHÂN + TRÚC</t>
  </si>
  <si>
    <t>TRÚC+TUYẾT CHÂN</t>
  </si>
  <si>
    <t>ĐẶNG HỒ CÁT TƯỜNG</t>
  </si>
  <si>
    <t>NGUYỄN THỊ TRÀ MY</t>
  </si>
  <si>
    <t>PHẠM TRẦN KHÁNH VY</t>
  </si>
  <si>
    <t>NGUYỄN THỊ MINH THƯ</t>
  </si>
  <si>
    <t>PHAN CẨM TÚ</t>
  </si>
  <si>
    <t>NGUYỄN MẠNH TOÀN</t>
  </si>
  <si>
    <t>NGUYỄN TUẤN MINH</t>
  </si>
  <si>
    <t>ĐỖ PHẠM TRÚC DUYÊN</t>
  </si>
  <si>
    <t>HUỲNH VĂN LÀNH</t>
  </si>
  <si>
    <t>DƯƠNG HỒ THANH TUYỀN</t>
  </si>
  <si>
    <t>NGUYỄN THỊ HỒNG HÀ</t>
  </si>
  <si>
    <t>BÙI THỊ MINH HẢO</t>
  </si>
  <si>
    <t>0915630009</t>
  </si>
  <si>
    <t>NGUYỄN PHÚC LÂM</t>
  </si>
  <si>
    <t>HỒ LÊ THẢO ANH</t>
  </si>
  <si>
    <t>0363367533</t>
  </si>
  <si>
    <t>0942139918</t>
  </si>
  <si>
    <t>TRẦN HIẾU TRUNG</t>
  </si>
  <si>
    <t>TRẦN HUYỀN MY</t>
  </si>
  <si>
    <t>0908176768</t>
  </si>
  <si>
    <t>PHẠM XUÂN LỘC</t>
  </si>
  <si>
    <t>0969131964</t>
  </si>
  <si>
    <t>LÊ VIẾT LÂM</t>
  </si>
  <si>
    <t>TRẦN THỊ MINH HUỆ</t>
  </si>
  <si>
    <t>0793639851</t>
  </si>
  <si>
    <t>0933222997</t>
  </si>
  <si>
    <t>DƯƠNG BÁ THUẬN</t>
  </si>
  <si>
    <t>0865096879</t>
  </si>
  <si>
    <t>HÀ THỊ HẢI</t>
  </si>
  <si>
    <t>0379880587</t>
  </si>
  <si>
    <t>NGUYỄN TUẤN KIỆT</t>
  </si>
  <si>
    <t>LÊ GIA HÂN</t>
  </si>
  <si>
    <t>0909598216</t>
  </si>
  <si>
    <t>NGUYỄN NGỌC GIÀU</t>
  </si>
  <si>
    <t>PHẠM MINH LONG</t>
  </si>
  <si>
    <t>LƯƠNG THỊ HUẾ</t>
  </si>
  <si>
    <t>TRẦN PHÚC KHANG</t>
  </si>
  <si>
    <t>LÊ TRỊNH THẢO MY</t>
  </si>
  <si>
    <t>0984403921</t>
  </si>
  <si>
    <t>0905324880</t>
  </si>
  <si>
    <t>LƯU HUỲNH ĐỨC</t>
  </si>
  <si>
    <t>PAUL LILYEA</t>
  </si>
  <si>
    <t>NGUYỄN HOÀNG KIM NGÂN</t>
  </si>
  <si>
    <t>Joseph Mangaser</t>
  </si>
  <si>
    <t>61410414654</t>
  </si>
  <si>
    <t>NGUYỄN THỊ GIÁNG KIỀU</t>
  </si>
  <si>
    <t>NGUYỄN ĐÔNG PHƯƠNG</t>
  </si>
  <si>
    <t>0936058048</t>
  </si>
  <si>
    <t>TRẦN MINH TẤN</t>
  </si>
  <si>
    <t>NGUYỄN GIA HUY</t>
  </si>
  <si>
    <t>0358834444</t>
  </si>
  <si>
    <t>HORNIBROOK IAN</t>
  </si>
  <si>
    <t>4165655842</t>
  </si>
  <si>
    <t>LE AURELIA TRAN</t>
  </si>
  <si>
    <t>1437779771</t>
  </si>
  <si>
    <t>ĐINH THỊ NGỌC LIÊN</t>
  </si>
  <si>
    <t>MÃ YẾN NHI</t>
  </si>
  <si>
    <t>CAO NGỌC KỲ NHI</t>
  </si>
  <si>
    <t>MIN SOON HONG</t>
  </si>
  <si>
    <t>LÊ THỊ THUÝ VI</t>
  </si>
  <si>
    <t>PHAN THẢO QUYÊN</t>
  </si>
  <si>
    <t>LƯƠNG THỊ THUỲ TRANG EM</t>
  </si>
  <si>
    <t>PHẠM VĂN ÚT</t>
  </si>
  <si>
    <t>TRƯƠNG THỊ MỸ TIỆM</t>
  </si>
  <si>
    <t>NGUYỄN THỊ NGỌC HUYỀN</t>
  </si>
  <si>
    <t>HÀ LÊ</t>
  </si>
  <si>
    <t>TÙNG DƯƠNG</t>
  </si>
  <si>
    <t>PHẠM THỊ NHỊ</t>
  </si>
  <si>
    <t>NGUYỄN THỤY HẢI</t>
  </si>
  <si>
    <t>ĐẶNG HỒNG LIÊN</t>
  </si>
  <si>
    <t>DIANA LE</t>
  </si>
  <si>
    <t>HỒ TÂM</t>
  </si>
  <si>
    <t>DIỆP THANH PHẠM</t>
  </si>
  <si>
    <t>TRẦN CAO MINH ĐÔNG</t>
  </si>
  <si>
    <t>0933996004</t>
  </si>
  <si>
    <t>TRẦN GIA HÂN</t>
  </si>
  <si>
    <t>NGUYỄN AN TOÀN</t>
  </si>
  <si>
    <t>TRẦN HOÀNG GIA KHÁNH</t>
  </si>
  <si>
    <t>PHẠM QUỲNH MY</t>
  </si>
  <si>
    <t>NGUYỄN VĂN THIỆN</t>
  </si>
  <si>
    <t>0987255287</t>
  </si>
  <si>
    <t>THẢO+SINH</t>
  </si>
  <si>
    <t>TỔNG</t>
  </si>
  <si>
    <t>FILE HOÀN DOANH THU THÁNG 4/2026</t>
  </si>
  <si>
    <t>TÌNH TRẠNG</t>
  </si>
  <si>
    <t>TRẦN NGUYỄN GIA BẢO</t>
  </si>
  <si>
    <t>TỔNG DOANH THU HOÀN THÁNG 4</t>
  </si>
  <si>
    <t>TỔNG DOANH THU CÒN LẠI SAU HOÀN</t>
  </si>
  <si>
    <t>BẢNG THỐNG KÊ DOANH THU ONLINE CÁC CHI NHÁNH T4/2026</t>
  </si>
  <si>
    <t>DOANH THU THEO NGUỒN TÍNH MARKETING T4/2026</t>
  </si>
  <si>
    <t>STT</t>
  </si>
  <si>
    <t>DOANH THU HOÀN</t>
  </si>
  <si>
    <t>DOANH THU CÒN LẠI</t>
  </si>
  <si>
    <t>DOANH THU MKT</t>
  </si>
  <si>
    <t>DOANH THU MKT SAU HOÀN</t>
  </si>
  <si>
    <t>DOANH THU TÍNH CHO MKT CÒN LẠI</t>
  </si>
  <si>
    <t>ZALO</t>
  </si>
  <si>
    <t>DOANH THU TÍNH CHO P.MARKETING T4/2026</t>
  </si>
  <si>
    <t>DOANH THU MKT T4/2026 TỪ KHÁCH VIỆT KIỀU</t>
  </si>
  <si>
    <t>LŨY BÁN BÍCH</t>
  </si>
  <si>
    <t>DOANH THU CÁ NHÂN P.TELESALES THÁNG 4/2026</t>
  </si>
  <si>
    <t>TÊN NV</t>
  </si>
  <si>
    <t>DT HOÀN</t>
  </si>
  <si>
    <t>DT CÒN LẠI SAU HOÀN</t>
  </si>
  <si>
    <t>ĐỨC HẬU</t>
  </si>
  <si>
    <t>LÊ LIỂU</t>
  </si>
  <si>
    <t>HUYỀN TRANG</t>
  </si>
  <si>
    <t>THANH TRÚC</t>
  </si>
  <si>
    <t>HOÀNG QUYÊN</t>
  </si>
  <si>
    <t>HỒNG NHUNG</t>
  </si>
  <si>
    <t>KIM LOAN</t>
  </si>
  <si>
    <t>THU THẢO</t>
  </si>
  <si>
    <t>TIÊN SINH</t>
  </si>
  <si>
    <t>KHÁNH HẠ</t>
  </si>
  <si>
    <t>YẾN NHI</t>
  </si>
  <si>
    <t>XUÂN XUÂN</t>
  </si>
  <si>
    <r>
      <rPr>
        <rFont val="Times New Roman"/>
        <color theme="1"/>
        <sz val="12.0"/>
      </rPr>
      <t>TRẦN DIỄM PHÚC</t>
    </r>
  </si>
  <si>
    <r>
      <rPr>
        <rFont val="Times New Roman"/>
        <color theme="1"/>
        <sz val="12.0"/>
      </rPr>
      <t>TRẦN DIỄM PHÚC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</si>
</sst>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0000"/>
    <numFmt numFmtId="165" formatCode="#,##0;\(#,##0\)"/>
    <numFmt numFmtId="166" formatCode="#,##0_)"/>
    <numFmt numFmtId="167" formatCode="\0?"/>
  </numFmts>
  <fonts count="21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0.0"/>
      <color theme="1"/>
      <name val="Times New Roman"/>
    </font>
    <font>
      <sz val="12.0"/>
      <color rgb="FF081B3A"/>
      <name val="Times New Roman"/>
    </font>
    <font>
      <sz val="11.0"/>
      <color theme="1"/>
      <name val="Times New Roman"/>
    </font>
    <font>
      <sz val="11.0"/>
      <color rgb="FF344767"/>
      <name val="Be Vietnam Pro"/>
    </font>
    <font>
      <sz val="12.0"/>
      <color rgb="FF000000"/>
      <name val="Times New Roman"/>
    </font>
    <font>
      <sz val="13.0"/>
      <color theme="1"/>
      <name val="Times New Roman"/>
    </font>
    <font>
      <sz val="10.0"/>
      <color theme="1"/>
      <name val="Times New Roman"/>
    </font>
    <font>
      <sz val="12.0"/>
      <color rgb="FF344767"/>
      <name val="Times New Roman"/>
    </font>
    <font>
      <sz val="11.0"/>
      <color theme="1"/>
      <name val="Be Vietnam Pro"/>
    </font>
    <font>
      <b/>
      <sz val="12.0"/>
      <color rgb="FF000000"/>
      <name val="Times New Roman"/>
    </font>
    <font>
      <sz val="12.0"/>
      <color rgb="FF1D2939"/>
      <name val="Times New Roman"/>
    </font>
    <font>
      <sz val="12.0"/>
      <color rgb="FF67748E"/>
      <name val="Times New Roman"/>
    </font>
    <font>
      <sz val="11.0"/>
      <color rgb="FF081B3A"/>
      <name val="Quattrocento Sans"/>
    </font>
    <font/>
    <font>
      <sz val="10.0"/>
      <color rgb="FF000000"/>
      <name val="Times New Roman"/>
    </font>
    <font>
      <color theme="1"/>
      <name val="Arial"/>
      <scheme val="minor"/>
    </font>
    <font>
      <b/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9A9A"/>
        <bgColor rgb="FFFF9A9A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FFD966"/>
        <bgColor rgb="FFFFD966"/>
      </patternFill>
    </fill>
    <fill>
      <patternFill patternType="solid">
        <fgColor theme="6"/>
        <bgColor theme="6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8F9FA"/>
        <bgColor rgb="FFF8F9FA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3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left"/>
    </xf>
    <xf borderId="1" fillId="2" fontId="2" numFmtId="14" xfId="0" applyAlignment="1" applyBorder="1" applyFont="1" applyNumberFormat="1">
      <alignment horizontal="left" shrinkToFit="0" wrapText="1"/>
    </xf>
    <xf borderId="1" fillId="2" fontId="2" numFmtId="3" xfId="0" applyAlignment="1" applyBorder="1" applyFont="1" applyNumberFormat="1">
      <alignment horizontal="left" shrinkToFit="0" wrapText="1"/>
    </xf>
    <xf borderId="1" fillId="2" fontId="2" numFmtId="164" xfId="0" applyAlignment="1" applyBorder="1" applyFont="1" applyNumberFormat="1">
      <alignment horizontal="left" shrinkToFit="0" wrapText="1"/>
    </xf>
    <xf borderId="1" fillId="2" fontId="2" numFmtId="0" xfId="0" applyAlignment="1" applyBorder="1" applyFont="1">
      <alignment horizontal="left" shrinkToFit="0" wrapText="1"/>
    </xf>
    <xf borderId="1" fillId="2" fontId="2" numFmtId="3" xfId="0" applyAlignment="1" applyBorder="1" applyFont="1" applyNumberFormat="1">
      <alignment horizontal="left"/>
    </xf>
    <xf borderId="2" fillId="2" fontId="2" numFmtId="3" xfId="0" applyAlignment="1" applyBorder="1" applyFont="1" applyNumberFormat="1">
      <alignment horizontal="left" shrinkToFit="0" wrapText="1"/>
    </xf>
    <xf borderId="3" fillId="3" fontId="1" numFmtId="0" xfId="0" applyAlignment="1" applyBorder="1" applyFill="1" applyFont="1">
      <alignment horizontal="left"/>
    </xf>
    <xf borderId="1" fillId="3" fontId="1" numFmtId="0" xfId="0" applyAlignment="1" applyBorder="1" applyFont="1">
      <alignment horizontal="left"/>
    </xf>
    <xf borderId="1" fillId="3" fontId="3" numFmtId="14" xfId="0" applyAlignment="1" applyBorder="1" applyFont="1" applyNumberFormat="1">
      <alignment horizontal="left"/>
    </xf>
    <xf borderId="1" fillId="3" fontId="3" numFmtId="0" xfId="0" applyAlignment="1" applyBorder="1" applyFont="1">
      <alignment horizontal="left"/>
    </xf>
    <xf borderId="1" fillId="3" fontId="3" numFmtId="164" xfId="0" applyAlignment="1" applyBorder="1" applyFont="1" applyNumberFormat="1">
      <alignment horizontal="left"/>
    </xf>
    <xf borderId="1" fillId="3" fontId="3" numFmtId="0" xfId="0" applyAlignment="1" applyBorder="1" applyFont="1">
      <alignment horizontal="left" shrinkToFit="0" wrapText="1"/>
    </xf>
    <xf borderId="1" fillId="3" fontId="3" numFmtId="3" xfId="0" applyAlignment="1" applyBorder="1" applyFont="1" applyNumberFormat="1">
      <alignment horizontal="left" shrinkToFit="0" wrapText="1"/>
    </xf>
    <xf borderId="1" fillId="3" fontId="2" numFmtId="3" xfId="0" applyAlignment="1" applyBorder="1" applyFont="1" applyNumberFormat="1">
      <alignment horizontal="left"/>
    </xf>
    <xf borderId="1" fillId="3" fontId="1" numFmtId="3" xfId="0" applyAlignment="1" applyBorder="1" applyFont="1" applyNumberFormat="1">
      <alignment horizontal="left"/>
    </xf>
    <xf borderId="2" fillId="3" fontId="4" numFmtId="3" xfId="0" applyAlignment="1" applyBorder="1" applyFont="1" applyNumberFormat="1">
      <alignment horizontal="left"/>
    </xf>
    <xf borderId="1" fillId="3" fontId="3" numFmtId="164" xfId="0" applyAlignment="1" applyBorder="1" applyFont="1" applyNumberFormat="1">
      <alignment horizontal="left" shrinkToFit="0" wrapText="1"/>
    </xf>
    <xf borderId="4" fillId="3" fontId="3" numFmtId="0" xfId="0" applyAlignment="1" applyBorder="1" applyFont="1">
      <alignment horizontal="left"/>
    </xf>
    <xf borderId="1" fillId="3" fontId="3" numFmtId="3" xfId="0" applyAlignment="1" applyBorder="1" applyFont="1" applyNumberFormat="1">
      <alignment horizontal="left"/>
    </xf>
    <xf borderId="4" fillId="3" fontId="3" numFmtId="164" xfId="0" applyAlignment="1" applyBorder="1" applyFont="1" applyNumberFormat="1">
      <alignment horizontal="left"/>
    </xf>
    <xf borderId="5" fillId="3" fontId="3" numFmtId="14" xfId="0" applyAlignment="1" applyBorder="1" applyFont="1" applyNumberFormat="1">
      <alignment horizontal="left"/>
    </xf>
    <xf borderId="5" fillId="3" fontId="3" numFmtId="0" xfId="0" applyAlignment="1" applyBorder="1" applyFont="1">
      <alignment horizontal="left"/>
    </xf>
    <xf borderId="5" fillId="3" fontId="3" numFmtId="164" xfId="0" applyAlignment="1" applyBorder="1" applyFont="1" applyNumberFormat="1">
      <alignment horizontal="left"/>
    </xf>
    <xf borderId="5" fillId="3" fontId="3" numFmtId="3" xfId="0" applyAlignment="1" applyBorder="1" applyFont="1" applyNumberFormat="1">
      <alignment horizontal="left"/>
    </xf>
    <xf borderId="3" fillId="3" fontId="3" numFmtId="0" xfId="0" applyAlignment="1" applyBorder="1" applyFont="1">
      <alignment horizontal="left"/>
    </xf>
    <xf borderId="5" fillId="3" fontId="3" numFmtId="0" xfId="0" applyAlignment="1" applyBorder="1" applyFont="1">
      <alignment horizontal="left" shrinkToFit="0" wrapText="1"/>
    </xf>
    <xf borderId="1" fillId="3" fontId="3" numFmtId="49" xfId="0" applyAlignment="1" applyBorder="1" applyFont="1" applyNumberFormat="1">
      <alignment horizontal="left" shrinkToFit="0" wrapText="1"/>
    </xf>
    <xf borderId="1" fillId="3" fontId="3" numFmtId="49" xfId="0" applyAlignment="1" applyBorder="1" applyFont="1" applyNumberFormat="1">
      <alignment horizontal="left"/>
    </xf>
    <xf quotePrefix="1" borderId="1" fillId="3" fontId="3" numFmtId="164" xfId="0" applyAlignment="1" applyBorder="1" applyFont="1" applyNumberFormat="1">
      <alignment horizontal="left"/>
    </xf>
    <xf borderId="1" fillId="3" fontId="2" numFmtId="165" xfId="0" applyAlignment="1" applyBorder="1" applyFont="1" applyNumberFormat="1">
      <alignment horizontal="left" shrinkToFit="0" wrapText="1"/>
    </xf>
    <xf borderId="1" fillId="3" fontId="5" numFmtId="0" xfId="0" applyAlignment="1" applyBorder="1" applyFont="1">
      <alignment horizontal="left"/>
    </xf>
    <xf borderId="1" fillId="3" fontId="3" numFmtId="166" xfId="0" applyAlignment="1" applyBorder="1" applyFont="1" applyNumberFormat="1">
      <alignment horizontal="left"/>
    </xf>
    <xf borderId="1" fillId="3" fontId="3" numFmtId="167" xfId="0" applyAlignment="1" applyBorder="1" applyFont="1" applyNumberFormat="1">
      <alignment horizontal="left"/>
    </xf>
    <xf borderId="3" fillId="3" fontId="2" numFmtId="3" xfId="0" applyAlignment="1" applyBorder="1" applyFont="1" applyNumberFormat="1">
      <alignment horizontal="left"/>
    </xf>
    <xf borderId="1" fillId="3" fontId="2" numFmtId="166" xfId="0" applyAlignment="1" applyBorder="1" applyFont="1" applyNumberFormat="1">
      <alignment horizontal="left"/>
    </xf>
    <xf borderId="1" fillId="3" fontId="5" numFmtId="164" xfId="0" applyAlignment="1" applyBorder="1" applyFont="1" applyNumberFormat="1">
      <alignment horizontal="left"/>
    </xf>
    <xf borderId="2" fillId="3" fontId="2" numFmtId="3" xfId="0" applyAlignment="1" applyBorder="1" applyFont="1" applyNumberFormat="1">
      <alignment horizontal="left"/>
    </xf>
    <xf quotePrefix="1" borderId="1" fillId="3" fontId="3" numFmtId="49" xfId="0" applyAlignment="1" applyBorder="1" applyFont="1" applyNumberFormat="1">
      <alignment horizontal="left"/>
    </xf>
    <xf borderId="1" fillId="3" fontId="2" numFmtId="0" xfId="0" applyAlignment="1" applyBorder="1" applyFont="1">
      <alignment horizontal="left"/>
    </xf>
    <xf borderId="1" fillId="3" fontId="6" numFmtId="0" xfId="0" applyAlignment="1" applyBorder="1" applyFont="1">
      <alignment horizontal="left"/>
    </xf>
    <xf borderId="1" fillId="3" fontId="6" numFmtId="164" xfId="0" applyAlignment="1" applyBorder="1" applyFont="1" applyNumberFormat="1">
      <alignment horizontal="left"/>
    </xf>
    <xf quotePrefix="1" borderId="1" fillId="3" fontId="3" numFmtId="0" xfId="0" applyAlignment="1" applyBorder="1" applyFont="1">
      <alignment horizontal="left"/>
    </xf>
    <xf borderId="1" fillId="3" fontId="3" numFmtId="1" xfId="0" applyAlignment="1" applyBorder="1" applyFont="1" applyNumberFormat="1">
      <alignment horizontal="left"/>
    </xf>
    <xf borderId="1" fillId="3" fontId="3" numFmtId="1" xfId="0" applyAlignment="1" applyBorder="1" applyFont="1" applyNumberForma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8" numFmtId="164" xfId="0" applyAlignment="1" applyBorder="1" applyFont="1" applyNumberFormat="1">
      <alignment horizontal="left"/>
    </xf>
    <xf borderId="3" fillId="3" fontId="6" numFmtId="0" xfId="0" applyAlignment="1" applyBorder="1" applyFont="1">
      <alignment horizontal="left"/>
    </xf>
    <xf borderId="3" fillId="3" fontId="2" numFmtId="0" xfId="0" applyAlignment="1" applyBorder="1" applyFont="1">
      <alignment horizontal="left"/>
    </xf>
    <xf quotePrefix="1" borderId="1" fillId="3" fontId="5" numFmtId="164" xfId="0" applyAlignment="1" applyBorder="1" applyFont="1" applyNumberFormat="1">
      <alignment horizontal="left"/>
    </xf>
    <xf borderId="3" fillId="3" fontId="3" numFmtId="164" xfId="0" applyAlignment="1" applyBorder="1" applyFont="1" applyNumberFormat="1">
      <alignment horizontal="left"/>
    </xf>
    <xf borderId="2" fillId="3" fontId="2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1" fillId="3" fontId="9" numFmtId="164" xfId="0" applyAlignment="1" applyBorder="1" applyFont="1" applyNumberFormat="1">
      <alignment horizontal="left"/>
    </xf>
    <xf borderId="3" fillId="3" fontId="3" numFmtId="49" xfId="0" applyAlignment="1" applyBorder="1" applyFont="1" applyNumberFormat="1">
      <alignment horizontal="left"/>
    </xf>
    <xf quotePrefix="1" borderId="3" fillId="3" fontId="3" numFmtId="164" xfId="0" applyAlignment="1" applyBorder="1" applyFont="1" applyNumberFormat="1">
      <alignment horizontal="left"/>
    </xf>
    <xf borderId="3" fillId="3" fontId="5" numFmtId="0" xfId="0" applyAlignment="1" applyBorder="1" applyFont="1">
      <alignment horizontal="left"/>
    </xf>
    <xf borderId="3" fillId="3" fontId="3" numFmtId="164" xfId="0" applyAlignment="1" applyBorder="1" applyFont="1" applyNumberFormat="1">
      <alignment horizontal="left" shrinkToFit="0" wrapText="1"/>
    </xf>
    <xf borderId="1" fillId="3" fontId="2" numFmtId="3" xfId="0" applyAlignment="1" applyBorder="1" applyFont="1" applyNumberFormat="1">
      <alignment horizontal="left" shrinkToFit="0" wrapText="1"/>
    </xf>
    <xf borderId="3" fillId="3" fontId="6" numFmtId="164" xfId="0" applyAlignment="1" applyBorder="1" applyFont="1" applyNumberFormat="1">
      <alignment horizontal="left"/>
    </xf>
    <xf borderId="3" fillId="3" fontId="10" numFmtId="164" xfId="0" applyAlignment="1" applyBorder="1" applyFont="1" applyNumberFormat="1">
      <alignment horizontal="left"/>
    </xf>
    <xf borderId="3" fillId="3" fontId="5" numFmtId="164" xfId="0" applyAlignment="1" applyBorder="1" applyFont="1" applyNumberFormat="1">
      <alignment horizontal="left"/>
    </xf>
    <xf quotePrefix="1" borderId="3" fillId="3" fontId="5" numFmtId="164" xfId="0" applyAlignment="1" applyBorder="1" applyFont="1" applyNumberFormat="1">
      <alignment horizontal="left"/>
    </xf>
    <xf borderId="1" fillId="3" fontId="3" numFmtId="14" xfId="0" applyAlignment="1" applyBorder="1" applyFont="1" applyNumberFormat="1">
      <alignment horizontal="left" shrinkToFit="0" wrapText="1"/>
    </xf>
    <xf quotePrefix="1" borderId="1" fillId="3" fontId="3" numFmtId="164" xfId="0" applyAlignment="1" applyBorder="1" applyFont="1" applyNumberFormat="1">
      <alignment horizontal="left" shrinkToFit="0" wrapText="1"/>
    </xf>
    <xf borderId="6" fillId="3" fontId="3" numFmtId="164" xfId="0" applyAlignment="1" applyBorder="1" applyFont="1" applyNumberFormat="1">
      <alignment horizontal="left" shrinkToFit="0" wrapText="1"/>
    </xf>
    <xf borderId="7" fillId="3" fontId="3" numFmtId="164" xfId="0" applyAlignment="1" applyBorder="1" applyFont="1" applyNumberFormat="1">
      <alignment horizontal="left"/>
    </xf>
    <xf borderId="1" fillId="3" fontId="4" numFmtId="3" xfId="0" applyAlignment="1" applyBorder="1" applyFont="1" applyNumberFormat="1">
      <alignment horizontal="left"/>
    </xf>
    <xf borderId="1" fillId="3" fontId="10" numFmtId="164" xfId="0" applyAlignment="1" applyBorder="1" applyFont="1" applyNumberFormat="1">
      <alignment horizontal="left"/>
    </xf>
    <xf borderId="1" fillId="3" fontId="11" numFmtId="49" xfId="0" applyAlignment="1" applyBorder="1" applyFont="1" applyNumberFormat="1">
      <alignment horizontal="left"/>
    </xf>
    <xf borderId="3" fillId="3" fontId="12" numFmtId="0" xfId="0" applyAlignment="1" applyBorder="1" applyFont="1">
      <alignment horizontal="left"/>
    </xf>
    <xf borderId="3" fillId="3" fontId="7" numFmtId="0" xfId="0" applyAlignment="1" applyBorder="1" applyFont="1">
      <alignment horizontal="left"/>
    </xf>
    <xf borderId="1" fillId="3" fontId="13" numFmtId="3" xfId="0" applyAlignment="1" applyBorder="1" applyFont="1" applyNumberFormat="1">
      <alignment horizontal="left"/>
    </xf>
    <xf borderId="4" fillId="3" fontId="3" numFmtId="49" xfId="0" applyAlignment="1" applyBorder="1" applyFont="1" applyNumberFormat="1">
      <alignment horizontal="left"/>
    </xf>
    <xf quotePrefix="1" borderId="1" fillId="3" fontId="3" numFmtId="167" xfId="0" applyAlignment="1" applyBorder="1" applyFont="1" applyNumberFormat="1">
      <alignment horizontal="left" shrinkToFit="0" wrapText="1"/>
    </xf>
    <xf borderId="1" fillId="3" fontId="11" numFmtId="0" xfId="0" applyAlignment="1" applyBorder="1" applyFont="1">
      <alignment horizontal="left"/>
    </xf>
    <xf borderId="5" fillId="3" fontId="3" numFmtId="49" xfId="0" applyAlignment="1" applyBorder="1" applyFont="1" applyNumberFormat="1">
      <alignment horizontal="left"/>
    </xf>
    <xf quotePrefix="1" borderId="1" fillId="3" fontId="3" numFmtId="49" xfId="0" applyAlignment="1" applyBorder="1" applyFont="1" applyNumberFormat="1">
      <alignment horizontal="left" shrinkToFit="0" wrapText="1"/>
    </xf>
    <xf borderId="1" fillId="3" fontId="2" numFmtId="37" xfId="0" applyAlignment="1" applyBorder="1" applyFont="1" applyNumberFormat="1">
      <alignment horizontal="left"/>
    </xf>
    <xf quotePrefix="1" borderId="1" fillId="3" fontId="2" numFmtId="164" xfId="0" applyAlignment="1" applyBorder="1" applyFont="1" applyNumberFormat="1">
      <alignment horizontal="left"/>
    </xf>
    <xf borderId="1" fillId="3" fontId="6" numFmtId="49" xfId="0" applyAlignment="1" applyBorder="1" applyFont="1" applyNumberFormat="1">
      <alignment horizontal="left"/>
    </xf>
    <xf borderId="1" fillId="3" fontId="9" numFmtId="3" xfId="0" applyAlignment="1" applyBorder="1" applyFont="1" applyNumberFormat="1">
      <alignment horizontal="left" shrinkToFit="0" wrapText="1"/>
    </xf>
    <xf quotePrefix="1" borderId="1" fillId="3" fontId="14" numFmtId="164" xfId="0" applyAlignment="1" applyBorder="1" applyFont="1" applyNumberFormat="1">
      <alignment horizontal="left"/>
    </xf>
    <xf quotePrefix="1" borderId="1" fillId="3" fontId="3" numFmtId="1" xfId="0" applyAlignment="1" applyBorder="1" applyFont="1" applyNumberFormat="1">
      <alignment horizontal="left"/>
    </xf>
    <xf borderId="1" fillId="3" fontId="15" numFmtId="0" xfId="0" applyAlignment="1" applyBorder="1" applyFont="1">
      <alignment horizontal="left"/>
    </xf>
    <xf borderId="1" fillId="3" fontId="16" numFmtId="0" xfId="0" applyAlignment="1" applyBorder="1" applyFont="1">
      <alignment horizontal="left"/>
    </xf>
    <xf quotePrefix="1" borderId="1" fillId="3" fontId="1" numFmtId="164" xfId="0" applyAlignment="1" applyBorder="1" applyFont="1" applyNumberFormat="1">
      <alignment horizontal="left"/>
    </xf>
    <xf borderId="1" fillId="3" fontId="1" numFmtId="164" xfId="0" applyAlignment="1" applyBorder="1" applyFont="1" applyNumberFormat="1">
      <alignment horizontal="left"/>
    </xf>
    <xf borderId="1" fillId="3" fontId="16" numFmtId="164" xfId="0" applyAlignment="1" applyBorder="1" applyFont="1" applyNumberFormat="1">
      <alignment horizontal="left"/>
    </xf>
    <xf borderId="8" fillId="4" fontId="3" numFmtId="0" xfId="0" applyAlignment="1" applyBorder="1" applyFill="1" applyFont="1">
      <alignment horizontal="center"/>
    </xf>
    <xf borderId="9" fillId="0" fontId="17" numFmtId="0" xfId="0" applyBorder="1" applyFont="1"/>
    <xf borderId="10" fillId="0" fontId="17" numFmtId="0" xfId="0" applyBorder="1" applyFont="1"/>
    <xf borderId="1" fillId="4" fontId="13" numFmtId="3" xfId="0" applyAlignment="1" applyBorder="1" applyFont="1" applyNumberFormat="1">
      <alignment horizontal="left"/>
    </xf>
    <xf borderId="3" fillId="3" fontId="4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3" numFmtId="3" xfId="0" applyAlignment="1" applyBorder="1" applyFont="1" applyNumberFormat="1">
      <alignment horizontal="left"/>
    </xf>
    <xf borderId="3" fillId="3" fontId="1" numFmtId="3" xfId="0" applyAlignment="1" applyBorder="1" applyFont="1" applyNumberFormat="1">
      <alignment horizontal="left"/>
    </xf>
    <xf borderId="3" fillId="3" fontId="4" numFmtId="3" xfId="0" applyAlignment="1" applyBorder="1" applyFont="1" applyNumberFormat="1">
      <alignment horizontal="left"/>
    </xf>
    <xf borderId="1" fillId="5" fontId="3" numFmtId="0" xfId="0" applyAlignment="1" applyBorder="1" applyFill="1" applyFont="1">
      <alignment horizontal="left"/>
    </xf>
    <xf borderId="8" fillId="5" fontId="3" numFmtId="3" xfId="0" applyAlignment="1" applyBorder="1" applyFont="1" applyNumberFormat="1">
      <alignment horizontal="left"/>
    </xf>
    <xf borderId="1" fillId="5" fontId="2" numFmtId="3" xfId="0" applyAlignment="1" applyBorder="1" applyFont="1" applyNumberFormat="1">
      <alignment horizontal="left"/>
    </xf>
    <xf borderId="1" fillId="6" fontId="3" numFmtId="0" xfId="0" applyAlignment="1" applyBorder="1" applyFill="1" applyFont="1">
      <alignment horizontal="left"/>
    </xf>
    <xf borderId="8" fillId="6" fontId="2" numFmtId="3" xfId="0" applyAlignment="1" applyBorder="1" applyFont="1" applyNumberFormat="1">
      <alignment horizontal="left"/>
    </xf>
    <xf borderId="1" fillId="6" fontId="2" numFmtId="3" xfId="0" applyAlignment="1" applyBorder="1" applyFont="1" applyNumberFormat="1">
      <alignment horizontal="left"/>
    </xf>
    <xf borderId="3" fillId="3" fontId="8" numFmtId="0" xfId="0" applyBorder="1" applyFont="1"/>
    <xf borderId="3" fillId="3" fontId="8" numFmtId="3" xfId="0" applyBorder="1" applyFont="1" applyNumberFormat="1"/>
    <xf borderId="3" fillId="3" fontId="2" numFmtId="3" xfId="0" applyBorder="1" applyFont="1" applyNumberFormat="1"/>
    <xf borderId="11" fillId="3" fontId="8" numFmtId="0" xfId="0" applyBorder="1" applyFont="1"/>
    <xf borderId="11" fillId="3" fontId="8" numFmtId="3" xfId="0" applyBorder="1" applyFont="1" applyNumberFormat="1"/>
    <xf borderId="11" fillId="3" fontId="2" numFmtId="3" xfId="0" applyBorder="1" applyFont="1" applyNumberFormat="1"/>
    <xf borderId="8" fillId="7" fontId="13" numFmtId="0" xfId="0" applyAlignment="1" applyBorder="1" applyFill="1" applyFont="1">
      <alignment horizontal="center"/>
    </xf>
    <xf borderId="12" fillId="3" fontId="8" numFmtId="3" xfId="0" applyBorder="1" applyFont="1" applyNumberFormat="1"/>
    <xf borderId="8" fillId="7" fontId="13" numFmtId="3" xfId="0" applyAlignment="1" applyBorder="1" applyFont="1" applyNumberFormat="1">
      <alignment horizontal="left"/>
    </xf>
    <xf borderId="5" fillId="7" fontId="13" numFmtId="0" xfId="0" applyAlignment="1" applyBorder="1" applyFont="1">
      <alignment horizontal="left"/>
    </xf>
    <xf borderId="5" fillId="7" fontId="13" numFmtId="3" xfId="0" applyAlignment="1" applyBorder="1" applyFont="1" applyNumberFormat="1">
      <alignment horizontal="left"/>
    </xf>
    <xf borderId="5" fillId="7" fontId="13" numFmtId="3" xfId="0" applyAlignment="1" applyBorder="1" applyFont="1" applyNumberFormat="1">
      <alignment horizontal="left" shrinkToFit="0" wrapText="1"/>
    </xf>
    <xf borderId="1" fillId="7" fontId="13" numFmtId="3" xfId="0" applyAlignment="1" applyBorder="1" applyFont="1" applyNumberFormat="1">
      <alignment horizontal="left"/>
    </xf>
    <xf borderId="1" fillId="7" fontId="13" numFmtId="3" xfId="0" applyAlignment="1" applyBorder="1" applyFont="1" applyNumberFormat="1">
      <alignment horizontal="left" shrinkToFit="0" wrapText="1"/>
    </xf>
    <xf borderId="1" fillId="7" fontId="2" numFmtId="3" xfId="0" applyAlignment="1" applyBorder="1" applyFont="1" applyNumberFormat="1">
      <alignment horizontal="left" shrinkToFit="0" wrapText="1"/>
    </xf>
    <xf borderId="1" fillId="7" fontId="13" numFmtId="0" xfId="0" applyAlignment="1" applyBorder="1" applyFont="1">
      <alignment horizontal="left" shrinkToFit="0" wrapText="1"/>
    </xf>
    <xf borderId="5" fillId="3" fontId="8" numFmtId="0" xfId="0" applyAlignment="1" applyBorder="1" applyFont="1">
      <alignment horizontal="right"/>
    </xf>
    <xf borderId="5" fillId="3" fontId="13" numFmtId="3" xfId="0" applyAlignment="1" applyBorder="1" applyFont="1" applyNumberFormat="1">
      <alignment horizontal="left"/>
    </xf>
    <xf borderId="5" fillId="3" fontId="8" numFmtId="3" xfId="0" applyAlignment="1" applyBorder="1" applyFont="1" applyNumberFormat="1">
      <alignment horizontal="right"/>
    </xf>
    <xf borderId="1" fillId="3" fontId="8" numFmtId="3" xfId="0" applyAlignment="1" applyBorder="1" applyFont="1" applyNumberFormat="1">
      <alignment horizontal="right"/>
    </xf>
    <xf borderId="1" fillId="3" fontId="2" numFmtId="3" xfId="0" applyAlignment="1" applyBorder="1" applyFont="1" applyNumberFormat="1">
      <alignment horizontal="right"/>
    </xf>
    <xf borderId="1" fillId="7" fontId="8" numFmtId="3" xfId="0" applyBorder="1" applyFont="1" applyNumberFormat="1"/>
    <xf borderId="1" fillId="7" fontId="13" numFmtId="3" xfId="0" applyAlignment="1" applyBorder="1" applyFont="1" applyNumberFormat="1">
      <alignment horizontal="right"/>
    </xf>
    <xf borderId="1" fillId="7" fontId="2" numFmtId="3" xfId="0" applyAlignment="1" applyBorder="1" applyFont="1" applyNumberFormat="1">
      <alignment horizontal="right"/>
    </xf>
    <xf borderId="1" fillId="7" fontId="2" numFmtId="3" xfId="0" applyAlignment="1" applyBorder="1" applyFont="1" applyNumberFormat="1">
      <alignment horizontal="left"/>
    </xf>
    <xf borderId="1" fillId="3" fontId="13" numFmtId="3" xfId="0" applyAlignment="1" applyBorder="1" applyFont="1" applyNumberFormat="1">
      <alignment horizontal="right"/>
    </xf>
    <xf borderId="5" fillId="7" fontId="8" numFmtId="0" xfId="0" applyBorder="1" applyFont="1"/>
    <xf borderId="5" fillId="7" fontId="13" numFmtId="3" xfId="0" applyAlignment="1" applyBorder="1" applyFont="1" applyNumberFormat="1">
      <alignment horizontal="right"/>
    </xf>
    <xf borderId="12" fillId="3" fontId="8" numFmtId="0" xfId="0" applyBorder="1" applyFont="1"/>
    <xf borderId="13" fillId="7" fontId="13" numFmtId="3" xfId="0" applyAlignment="1" applyBorder="1" applyFont="1" applyNumberFormat="1">
      <alignment horizontal="center" vertical="center"/>
    </xf>
    <xf borderId="5" fillId="7" fontId="13" numFmtId="3" xfId="0" applyAlignment="1" applyBorder="1" applyFont="1" applyNumberFormat="1">
      <alignment horizontal="center" vertical="center"/>
    </xf>
    <xf borderId="5" fillId="7" fontId="13" numFmtId="3" xfId="0" applyAlignment="1" applyBorder="1" applyFont="1" applyNumberFormat="1">
      <alignment horizontal="center" shrinkToFit="0" vertical="center" wrapText="1"/>
    </xf>
    <xf borderId="5" fillId="3" fontId="13" numFmtId="3" xfId="0" applyAlignment="1" applyBorder="1" applyFont="1" applyNumberFormat="1">
      <alignment horizontal="right"/>
    </xf>
    <xf borderId="5" fillId="7" fontId="8" numFmtId="3" xfId="0" applyBorder="1" applyFont="1" applyNumberFormat="1"/>
    <xf borderId="3" fillId="3" fontId="18" numFmtId="0" xfId="0" applyBorder="1" applyFont="1"/>
    <xf borderId="3" fillId="3" fontId="18" numFmtId="3" xfId="0" applyBorder="1" applyFont="1" applyNumberFormat="1"/>
    <xf borderId="3" fillId="3" fontId="4" numFmtId="3" xfId="0" applyBorder="1" applyFont="1" applyNumberFormat="1"/>
    <xf borderId="0" fillId="2" fontId="1" numFmtId="3" xfId="0" applyAlignment="1" applyFont="1" applyNumberFormat="1">
      <alignment horizontal="left"/>
    </xf>
    <xf borderId="0" fillId="2" fontId="2" numFmtId="14" xfId="0" applyAlignment="1" applyFont="1" applyNumberFormat="1">
      <alignment horizontal="left" shrinkToFit="0" wrapText="1"/>
    </xf>
    <xf borderId="0" fillId="2" fontId="2" numFmtId="3" xfId="0" applyAlignment="1" applyFont="1" applyNumberFormat="1">
      <alignment horizontal="left" shrinkToFit="0" wrapText="1"/>
    </xf>
    <xf borderId="0" fillId="2" fontId="2" numFmtId="164" xfId="0" applyAlignment="1" applyFont="1" applyNumberFormat="1">
      <alignment horizontal="left" shrinkToFit="0" wrapText="1"/>
    </xf>
    <xf borderId="0" fillId="2" fontId="2" numFmtId="3" xfId="0" applyAlignment="1" applyFont="1" applyNumberFormat="1">
      <alignment horizontal="left"/>
    </xf>
    <xf borderId="0" fillId="2" fontId="2" numFmtId="0" xfId="0" applyAlignment="1" applyFont="1">
      <alignment horizontal="left" shrinkToFit="0" wrapText="1"/>
    </xf>
    <xf borderId="0" fillId="3" fontId="1" numFmtId="0" xfId="0" applyAlignment="1" applyFont="1">
      <alignment horizontal="left"/>
    </xf>
    <xf quotePrefix="1" borderId="5" fillId="3" fontId="3" numFmtId="164" xfId="0" applyAlignment="1" applyBorder="1" applyFont="1" applyNumberFormat="1">
      <alignment horizontal="left"/>
    </xf>
    <xf borderId="5" fillId="3" fontId="3" numFmtId="3" xfId="0" applyAlignment="1" applyBorder="1" applyFont="1" applyNumberFormat="1">
      <alignment horizontal="left" shrinkToFit="0" wrapText="1"/>
    </xf>
    <xf borderId="3" fillId="3" fontId="3" numFmtId="0" xfId="0" applyAlignment="1" applyBorder="1" applyFont="1">
      <alignment horizontal="left" shrinkToFit="0" wrapText="1"/>
    </xf>
    <xf borderId="1" fillId="0" fontId="19" numFmtId="0" xfId="0" applyBorder="1" applyFont="1"/>
    <xf borderId="0" fillId="3" fontId="1" numFmtId="3" xfId="0" applyAlignment="1" applyFont="1" applyNumberFormat="1">
      <alignment horizontal="left"/>
    </xf>
    <xf borderId="5" fillId="3" fontId="3" numFmtId="164" xfId="0" applyAlignment="1" applyBorder="1" applyFont="1" applyNumberFormat="1">
      <alignment horizontal="left" shrinkToFit="0" wrapText="1"/>
    </xf>
    <xf borderId="3" fillId="3" fontId="3" numFmtId="49" xfId="0" applyAlignment="1" applyBorder="1" applyFont="1" applyNumberFormat="1">
      <alignment horizontal="left" shrinkToFit="0" wrapText="1"/>
    </xf>
    <xf borderId="3" fillId="3" fontId="9" numFmtId="0" xfId="0" applyAlignment="1" applyBorder="1" applyFont="1">
      <alignment horizontal="left"/>
    </xf>
    <xf borderId="6" fillId="3" fontId="3" numFmtId="49" xfId="0" applyAlignment="1" applyBorder="1" applyFont="1" applyNumberFormat="1">
      <alignment horizontal="left"/>
    </xf>
    <xf borderId="4" fillId="3" fontId="3" numFmtId="0" xfId="0" applyAlignment="1" applyBorder="1" applyFont="1">
      <alignment horizontal="left" shrinkToFit="0" wrapText="1"/>
    </xf>
    <xf borderId="4" fillId="3" fontId="3" numFmtId="164" xfId="0" applyAlignment="1" applyBorder="1" applyFont="1" applyNumberFormat="1">
      <alignment horizontal="left" shrinkToFit="0" wrapText="1"/>
    </xf>
    <xf borderId="1" fillId="3" fontId="12" numFmtId="0" xfId="0" applyAlignment="1" applyBorder="1" applyFont="1">
      <alignment horizontal="left"/>
    </xf>
    <xf borderId="3" fillId="3" fontId="3" numFmtId="3" xfId="0" applyAlignment="1" applyBorder="1" applyFont="1" applyNumberFormat="1">
      <alignment horizontal="left"/>
    </xf>
    <xf borderId="1" fillId="8" fontId="2" numFmtId="14" xfId="0" applyAlignment="1" applyBorder="1" applyFill="1" applyFont="1" applyNumberFormat="1">
      <alignment horizontal="left" shrinkToFit="0" wrapText="1"/>
    </xf>
    <xf borderId="1" fillId="8" fontId="2" numFmtId="3" xfId="0" applyAlignment="1" applyBorder="1" applyFont="1" applyNumberFormat="1">
      <alignment horizontal="left" shrinkToFit="0" wrapText="1"/>
    </xf>
    <xf borderId="1" fillId="8" fontId="2" numFmtId="164" xfId="0" applyAlignment="1" applyBorder="1" applyFont="1" applyNumberFormat="1">
      <alignment horizontal="left" shrinkToFit="0" wrapText="1"/>
    </xf>
    <xf borderId="1" fillId="8" fontId="2" numFmtId="0" xfId="0" applyAlignment="1" applyBorder="1" applyFont="1">
      <alignment horizontal="left" shrinkToFit="0" wrapText="1"/>
    </xf>
    <xf borderId="1" fillId="8" fontId="2" numFmtId="3" xfId="0" applyAlignment="1" applyBorder="1" applyFont="1" applyNumberFormat="1">
      <alignment horizontal="left"/>
    </xf>
    <xf borderId="1" fillId="3" fontId="2" numFmtId="3" xfId="0" applyAlignment="1" applyBorder="1" applyFont="1" applyNumberFormat="1">
      <alignment horizontal="left"/>
    </xf>
    <xf borderId="1" fillId="3" fontId="3" numFmtId="49" xfId="0" applyAlignment="1" applyBorder="1" applyFont="1" applyNumberFormat="1">
      <alignment horizontal="left"/>
    </xf>
    <xf borderId="1" fillId="3" fontId="3" numFmtId="0" xfId="0" applyAlignment="1" applyBorder="1" applyFont="1">
      <alignment horizontal="left"/>
    </xf>
    <xf borderId="1" fillId="3" fontId="3" numFmtId="3" xfId="0" applyAlignment="1" applyBorder="1" applyFont="1" applyNumberFormat="1">
      <alignment horizontal="left"/>
    </xf>
    <xf quotePrefix="1" borderId="1" fillId="3" fontId="3" numFmtId="164" xfId="0" applyAlignment="1" applyBorder="1" applyFont="1" applyNumberFormat="1">
      <alignment horizontal="left"/>
    </xf>
    <xf borderId="1" fillId="3" fontId="3" numFmtId="164" xfId="0" applyAlignment="1" applyBorder="1" applyFont="1" applyNumberFormat="1">
      <alignment horizontal="left"/>
    </xf>
    <xf borderId="1" fillId="3" fontId="8" numFmtId="164" xfId="0" applyAlignment="1" applyBorder="1" applyFont="1" applyNumberFormat="1">
      <alignment horizontal="left"/>
    </xf>
    <xf borderId="1" fillId="3" fontId="3" numFmtId="14" xfId="0" applyAlignment="1" applyBorder="1" applyFont="1" applyNumberFormat="1">
      <alignment horizontal="left"/>
    </xf>
    <xf borderId="3" fillId="3" fontId="3" numFmtId="0" xfId="0" applyAlignment="1" applyBorder="1" applyFont="1">
      <alignment horizontal="left"/>
    </xf>
    <xf borderId="3" fillId="3" fontId="3" numFmtId="164" xfId="0" applyAlignment="1" applyBorder="1" applyFont="1" applyNumberFormat="1">
      <alignment horizontal="left"/>
    </xf>
    <xf borderId="1" fillId="3" fontId="3" numFmtId="1" xfId="0" applyAlignment="1" applyBorder="1" applyFont="1" applyNumberFormat="1">
      <alignment horizontal="left"/>
    </xf>
    <xf borderId="1" fillId="3" fontId="3" numFmtId="49" xfId="0" applyAlignment="1" applyBorder="1" applyFont="1" applyNumberFormat="1">
      <alignment horizontal="left" shrinkToFit="0" wrapText="1"/>
    </xf>
    <xf borderId="1" fillId="3" fontId="3" numFmtId="164" xfId="0" applyAlignment="1" applyBorder="1" applyFont="1" applyNumberFormat="1">
      <alignment horizontal="left" shrinkToFit="0" wrapText="1"/>
    </xf>
    <xf borderId="4" fillId="3" fontId="3" numFmtId="0" xfId="0" applyAlignment="1" applyBorder="1" applyFont="1">
      <alignment horizontal="left"/>
    </xf>
    <xf borderId="4" fillId="3" fontId="3" numFmtId="49" xfId="0" applyAlignment="1" applyBorder="1" applyFont="1" applyNumberFormat="1">
      <alignment horizontal="left"/>
    </xf>
    <xf borderId="1" fillId="3" fontId="5" numFmtId="0" xfId="0" applyAlignment="1" applyBorder="1" applyFont="1">
      <alignment horizontal="left"/>
    </xf>
    <xf borderId="1" fillId="3" fontId="3" numFmtId="0" xfId="0" applyAlignment="1" applyBorder="1" applyFont="1">
      <alignment horizontal="left" shrinkToFit="0" wrapText="1"/>
    </xf>
    <xf borderId="1" fillId="3" fontId="3" numFmtId="3" xfId="0" applyAlignment="1" applyBorder="1" applyFont="1" applyNumberFormat="1">
      <alignment horizontal="left" shrinkToFit="0" wrapText="1"/>
    </xf>
    <xf quotePrefix="1" borderId="1" fillId="3" fontId="3" numFmtId="164" xfId="0" applyAlignment="1" applyBorder="1" applyFont="1" applyNumberFormat="1">
      <alignment horizontal="left" shrinkToFit="0" wrapText="1"/>
    </xf>
    <xf borderId="3" fillId="3" fontId="11" numFmtId="49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1" fillId="9" fontId="3" numFmtId="0" xfId="0" applyAlignment="1" applyBorder="1" applyFill="1" applyFont="1">
      <alignment horizontal="left"/>
    </xf>
    <xf borderId="1" fillId="0" fontId="2" numFmtId="3" xfId="0" applyAlignment="1" applyBorder="1" applyFont="1" applyNumberFormat="1">
      <alignment horizontal="left"/>
    </xf>
    <xf borderId="1" fillId="6" fontId="8" numFmtId="3" xfId="0" applyAlignment="1" applyBorder="1" applyFont="1" applyNumberFormat="1">
      <alignment horizontal="left"/>
    </xf>
    <xf borderId="1" fillId="6" fontId="13" numFmtId="3" xfId="0" applyAlignment="1" applyBorder="1" applyFont="1" applyNumberFormat="1">
      <alignment horizontal="left"/>
    </xf>
    <xf borderId="0" fillId="0" fontId="20" numFmtId="3" xfId="0" applyFont="1" applyNumberFormat="1"/>
    <xf borderId="1" fillId="3" fontId="3" numFmtId="167" xfId="0" applyAlignment="1" applyBorder="1" applyFont="1" applyNumberFormat="1">
      <alignment horizontal="left"/>
    </xf>
    <xf quotePrefix="1" borderId="1" fillId="3" fontId="3" numFmtId="0" xfId="0" applyAlignment="1" applyBorder="1" applyFont="1">
      <alignment horizontal="left"/>
    </xf>
    <xf borderId="1" fillId="3" fontId="2" numFmtId="3" xfId="0" applyAlignment="1" applyBorder="1" applyFont="1" applyNumberFormat="1">
      <alignment horizontal="left" shrinkToFit="0" wrapText="1"/>
    </xf>
    <xf borderId="1" fillId="0" fontId="3" numFmtId="0" xfId="0" applyAlignment="1" applyBorder="1" applyFont="1">
      <alignment horizontal="left"/>
    </xf>
    <xf borderId="1" fillId="6" fontId="3" numFmtId="3" xfId="0" applyAlignment="1" applyBorder="1" applyFont="1" applyNumberFormat="1">
      <alignment horizontal="left"/>
    </xf>
    <xf borderId="1" fillId="2" fontId="2" numFmtId="14" xfId="0" applyAlignment="1" applyBorder="1" applyFont="1" applyNumberFormat="1">
      <alignment shrinkToFit="0" wrapText="1"/>
    </xf>
    <xf borderId="1" fillId="2" fontId="2" numFmtId="3" xfId="0" applyAlignment="1" applyBorder="1" applyFont="1" applyNumberFormat="1">
      <alignment shrinkToFit="0" wrapText="1"/>
    </xf>
    <xf borderId="1" fillId="2" fontId="2" numFmtId="164" xfId="0" applyAlignment="1" applyBorder="1" applyFont="1" applyNumberFormat="1">
      <alignment shrinkToFit="0" wrapText="1"/>
    </xf>
    <xf borderId="1" fillId="2" fontId="2" numFmtId="0" xfId="0" applyAlignment="1" applyBorder="1" applyFont="1">
      <alignment shrinkToFit="0" wrapText="1"/>
    </xf>
    <xf borderId="1" fillId="2" fontId="2" numFmtId="3" xfId="0" applyBorder="1" applyFont="1" applyNumberFormat="1"/>
    <xf borderId="3" fillId="3" fontId="1" numFmtId="0" xfId="0" applyBorder="1" applyFont="1"/>
    <xf borderId="1" fillId="3" fontId="3" numFmtId="14" xfId="0" applyBorder="1" applyFont="1" applyNumberFormat="1"/>
    <xf borderId="1" fillId="3" fontId="3" numFmtId="0" xfId="0" applyBorder="1" applyFont="1"/>
    <xf borderId="1" fillId="3" fontId="3" numFmtId="164" xfId="0" applyBorder="1" applyFont="1" applyNumberFormat="1"/>
    <xf borderId="1" fillId="3" fontId="3" numFmtId="3" xfId="0" applyAlignment="1" applyBorder="1" applyFont="1" applyNumberFormat="1">
      <alignment shrinkToFit="0" wrapText="1"/>
    </xf>
    <xf borderId="1" fillId="3" fontId="2" numFmtId="3" xfId="0" applyBorder="1" applyFont="1" applyNumberFormat="1"/>
    <xf borderId="1" fillId="3" fontId="3" numFmtId="3" xfId="0" applyBorder="1" applyFont="1" applyNumberFormat="1"/>
    <xf borderId="5" fillId="3" fontId="3" numFmtId="14" xfId="0" applyBorder="1" applyFont="1" applyNumberFormat="1"/>
    <xf quotePrefix="1" borderId="1" fillId="3" fontId="3" numFmtId="49" xfId="0" applyBorder="1" applyFont="1" applyNumberFormat="1"/>
    <xf borderId="1" fillId="3" fontId="3" numFmtId="49" xfId="0" applyBorder="1" applyFont="1" applyNumberFormat="1"/>
    <xf borderId="1" fillId="3" fontId="3" numFmtId="0" xfId="0" applyBorder="1" applyFont="1"/>
    <xf quotePrefix="1" borderId="1" fillId="3" fontId="3" numFmtId="0" xfId="0" applyBorder="1" applyFont="1"/>
    <xf borderId="1" fillId="3" fontId="3" numFmtId="164" xfId="0" applyBorder="1" applyFont="1" applyNumberFormat="1"/>
    <xf borderId="1" fillId="3" fontId="3" numFmtId="0" xfId="0" applyAlignment="1" applyBorder="1" applyFont="1">
      <alignment shrinkToFit="0" wrapText="1"/>
    </xf>
    <xf borderId="3" fillId="3" fontId="3" numFmtId="164" xfId="0" applyBorder="1" applyFont="1" applyNumberFormat="1"/>
    <xf borderId="3" fillId="3" fontId="10" numFmtId="164" xfId="0" applyBorder="1" applyFont="1" applyNumberFormat="1"/>
    <xf borderId="3" fillId="3" fontId="6" numFmtId="164" xfId="0" applyBorder="1" applyFont="1" applyNumberFormat="1"/>
    <xf borderId="1" fillId="3" fontId="3" numFmtId="0" xfId="0" applyAlignment="1" applyBorder="1" applyFont="1">
      <alignment shrinkToFit="0" wrapText="1"/>
    </xf>
    <xf borderId="1" fillId="3" fontId="3" numFmtId="164" xfId="0" applyAlignment="1" applyBorder="1" applyFont="1" applyNumberFormat="1">
      <alignment shrinkToFit="0" wrapText="1"/>
    </xf>
    <xf borderId="1" fillId="3" fontId="3" numFmtId="1" xfId="0" applyAlignment="1" applyBorder="1" applyFont="1" applyNumberFormat="1">
      <alignment shrinkToFit="0" wrapText="1"/>
    </xf>
    <xf borderId="1" fillId="3" fontId="2" numFmtId="3" xfId="0" applyAlignment="1" applyBorder="1" applyFont="1" applyNumberFormat="1">
      <alignment shrinkToFit="0" wrapText="1"/>
    </xf>
    <xf borderId="1" fillId="3" fontId="3" numFmtId="1" xfId="0" applyBorder="1" applyFont="1" applyNumberFormat="1"/>
    <xf borderId="1" fillId="3" fontId="2" numFmtId="3" xfId="0" applyBorder="1" applyFont="1" applyNumberFormat="1"/>
    <xf borderId="3" fillId="3" fontId="3" numFmtId="0" xfId="0" applyBorder="1" applyFont="1"/>
    <xf borderId="3" fillId="3" fontId="3" numFmtId="49" xfId="0" applyBorder="1" applyFont="1" applyNumberFormat="1"/>
    <xf borderId="4" fillId="3" fontId="3" numFmtId="0" xfId="0" applyBorder="1" applyFont="1"/>
    <xf borderId="1" fillId="3" fontId="11" numFmtId="0" xfId="0" applyBorder="1" applyFont="1"/>
    <xf quotePrefix="1" borderId="1" fillId="3" fontId="3" numFmtId="164" xfId="0" applyBorder="1" applyFont="1" applyNumberFormat="1"/>
    <xf borderId="1" fillId="3" fontId="3" numFmtId="3" xfId="0" applyAlignment="1" applyBorder="1" applyFont="1" applyNumberFormat="1">
      <alignment shrinkToFit="0" wrapText="1"/>
    </xf>
    <xf borderId="1" fillId="3" fontId="2" numFmtId="3" xfId="0" applyAlignment="1" applyBorder="1" applyFont="1" applyNumberFormat="1">
      <alignment shrinkToFit="0" wrapText="1"/>
    </xf>
    <xf borderId="1" fillId="3" fontId="5" numFmtId="0" xfId="0" applyBorder="1" applyFont="1"/>
    <xf borderId="1" fillId="3" fontId="3" numFmtId="3" xfId="0" applyBorder="1" applyFont="1" applyNumberFormat="1"/>
    <xf quotePrefix="1" borderId="1" fillId="3" fontId="3" numFmtId="164" xfId="0" applyBorder="1" applyFont="1" applyNumberFormat="1"/>
    <xf borderId="1" fillId="3" fontId="3" numFmtId="49" xfId="0" applyBorder="1" applyFont="1" applyNumberFormat="1"/>
    <xf borderId="1" fillId="3" fontId="3" numFmtId="49" xfId="0" applyAlignment="1" applyBorder="1" applyFont="1" applyNumberFormat="1">
      <alignment shrinkToFit="0" wrapText="1"/>
    </xf>
    <xf borderId="3" fillId="3" fontId="3" numFmtId="0" xfId="0" applyBorder="1" applyFont="1"/>
    <xf quotePrefix="1" borderId="1" fillId="3" fontId="5" numFmtId="164" xfId="0" applyBorder="1" applyFont="1" applyNumberFormat="1"/>
    <xf borderId="1" fillId="4" fontId="3" numFmtId="3" xfId="0" applyBorder="1" applyFont="1" applyNumberFormat="1"/>
    <xf borderId="1" fillId="4" fontId="2" numFmtId="3" xfId="0" applyBorder="1" applyFont="1" applyNumberFormat="1"/>
    <xf borderId="3" fillId="3" fontId="20" numFmtId="3" xfId="0" applyBorder="1" applyFont="1" applyNumberFormat="1"/>
    <xf borderId="1" fillId="3" fontId="3" numFmtId="14" xfId="0" applyAlignment="1" applyBorder="1" applyFont="1" applyNumberFormat="1">
      <alignment horizontal="right"/>
    </xf>
    <xf borderId="1" fillId="3" fontId="3" numFmtId="164" xfId="0" applyAlignment="1" applyBorder="1" applyFont="1" applyNumberFormat="1">
      <alignment horizontal="right" shrinkToFit="0" wrapText="1"/>
    </xf>
    <xf borderId="1" fillId="6" fontId="3" numFmtId="3" xfId="0" applyAlignment="1" applyBorder="1" applyFont="1" applyNumberFormat="1">
      <alignment horizontal="left" shrinkToFit="0" wrapText="1"/>
    </xf>
    <xf borderId="1" fillId="6" fontId="2" numFmtId="3" xfId="0" applyAlignment="1" applyBorder="1" applyFont="1" applyNumberFormat="1">
      <alignment horizontal="left"/>
    </xf>
    <xf borderId="3" fillId="3" fontId="20" numFmtId="3" xfId="0" applyAlignment="1" applyBorder="1" applyFont="1" applyNumberFormat="1">
      <alignment horizontal="left"/>
    </xf>
    <xf borderId="1" fillId="3" fontId="6" numFmtId="0" xfId="0" applyAlignment="1" applyBorder="1" applyFont="1">
      <alignment horizontal="left"/>
    </xf>
    <xf borderId="1" fillId="3" fontId="3" numFmtId="1" xfId="0" applyAlignment="1" applyBorder="1" applyFont="1" applyNumberFormat="1">
      <alignment horizontal="left" shrinkToFit="0" wrapText="1"/>
    </xf>
    <xf borderId="1" fillId="6" fontId="3" numFmtId="3" xfId="0" applyAlignment="1" applyBorder="1" applyFont="1" applyNumberFormat="1">
      <alignment horizontal="left" shrinkToFit="0" wrapText="1"/>
    </xf>
    <xf borderId="1" fillId="6" fontId="3" numFmtId="3" xfId="0" applyBorder="1" applyFont="1" applyNumberFormat="1"/>
    <xf quotePrefix="1" borderId="1" fillId="3" fontId="3" numFmtId="49" xfId="0" applyAlignment="1" applyBorder="1" applyFont="1" applyNumberFormat="1">
      <alignment horizontal="left"/>
    </xf>
    <xf borderId="1" fillId="3" fontId="5" numFmtId="164" xfId="0" applyAlignment="1" applyBorder="1" applyFont="1" applyNumberFormat="1">
      <alignment horizontal="left"/>
    </xf>
    <xf borderId="1" fillId="4" fontId="3" numFmtId="3" xfId="0" applyAlignment="1" applyBorder="1" applyFont="1" applyNumberFormat="1">
      <alignment horizontal="left"/>
    </xf>
    <xf borderId="1" fillId="4" fontId="2" numFmtId="3" xfId="0" applyAlignment="1" applyBorder="1" applyFont="1" applyNumberFormat="1">
      <alignment horizontal="left"/>
    </xf>
    <xf borderId="1" fillId="3" fontId="1" numFmtId="164" xfId="0" applyAlignment="1" applyBorder="1" applyFont="1" applyNumberFormat="1">
      <alignment horizontal="left"/>
    </xf>
    <xf borderId="1" fillId="4" fontId="3" numFmtId="3" xfId="0" applyAlignment="1" applyBorder="1" applyFont="1" applyNumberFormat="1">
      <alignment horizontal="left" shrinkToFit="0" wrapText="1"/>
    </xf>
    <xf borderId="1" fillId="4" fontId="2" numFmtId="3" xfId="0" applyAlignment="1" applyBorder="1" applyFont="1" applyNumberFormat="1">
      <alignment horizontal="left"/>
    </xf>
    <xf quotePrefix="1" borderId="1" fillId="3" fontId="5" numFmtId="164" xfId="0" applyAlignment="1" applyBorder="1" applyFont="1" applyNumberFormat="1">
      <alignment horizontal="left"/>
    </xf>
    <xf borderId="1" fillId="4" fontId="2" numFmtId="3" xfId="0" applyBorder="1" applyFont="1" applyNumberFormat="1"/>
    <xf borderId="1" fillId="4" fontId="3" numFmtId="0" xfId="0" applyAlignment="1" applyBorder="1" applyFont="1">
      <alignment horizontal="left"/>
    </xf>
    <xf borderId="1" fillId="8" fontId="2" numFmtId="14" xfId="0" applyAlignment="1" applyBorder="1" applyFont="1" applyNumberFormat="1">
      <alignment shrinkToFit="0" wrapText="1"/>
    </xf>
    <xf borderId="1" fillId="8" fontId="2" numFmtId="3" xfId="0" applyAlignment="1" applyBorder="1" applyFont="1" applyNumberFormat="1">
      <alignment shrinkToFit="0" wrapText="1"/>
    </xf>
    <xf borderId="1" fillId="8" fontId="2" numFmtId="164" xfId="0" applyAlignment="1" applyBorder="1" applyFont="1" applyNumberFormat="1">
      <alignment shrinkToFit="0" wrapText="1"/>
    </xf>
    <xf borderId="1" fillId="8" fontId="2" numFmtId="0" xfId="0" applyAlignment="1" applyBorder="1" applyFont="1">
      <alignment shrinkToFit="0" wrapText="1"/>
    </xf>
    <xf borderId="1" fillId="8" fontId="2" numFmtId="3" xfId="0" applyBorder="1" applyFont="1" applyNumberFormat="1"/>
    <xf borderId="1" fillId="0" fontId="3" numFmtId="14" xfId="0" applyBorder="1" applyFont="1" applyNumberFormat="1"/>
    <xf borderId="1" fillId="0" fontId="3" numFmtId="0" xfId="0" applyBorder="1" applyFont="1"/>
    <xf borderId="1" fillId="0" fontId="3" numFmtId="49" xfId="0" applyBorder="1" applyFont="1" applyNumberFormat="1"/>
    <xf borderId="1" fillId="0" fontId="3" numFmtId="0" xfId="0" applyAlignment="1" applyBorder="1" applyFont="1">
      <alignment shrinkToFit="0" wrapText="1"/>
    </xf>
    <xf borderId="1" fillId="0" fontId="3" numFmtId="3" xfId="0" applyAlignment="1" applyBorder="1" applyFont="1" applyNumberFormat="1">
      <alignment shrinkToFit="0" wrapText="1"/>
    </xf>
    <xf borderId="1" fillId="0" fontId="2" numFmtId="3" xfId="0" applyBorder="1" applyFont="1" applyNumberFormat="1"/>
    <xf borderId="1" fillId="9" fontId="3" numFmtId="49" xfId="0" applyBorder="1" applyFont="1" applyNumberFormat="1"/>
    <xf borderId="1" fillId="9" fontId="3" numFmtId="0" xfId="0" applyBorder="1" applyFont="1"/>
    <xf borderId="1" fillId="0" fontId="3" numFmtId="164" xfId="0" applyBorder="1" applyFont="1" applyNumberFormat="1"/>
    <xf borderId="1" fillId="10" fontId="3" numFmtId="3" xfId="0" applyAlignment="1" applyBorder="1" applyFill="1" applyFont="1" applyNumberFormat="1">
      <alignment shrinkToFit="0" wrapText="1"/>
    </xf>
    <xf borderId="1" fillId="10" fontId="2" numFmtId="3" xfId="0" applyBorder="1" applyFont="1" applyNumberFormat="1"/>
    <xf borderId="0" fillId="0" fontId="1" numFmtId="3" xfId="0" applyFont="1" applyNumberFormat="1"/>
    <xf borderId="1" fillId="0" fontId="3" numFmtId="14" xfId="0" applyAlignment="1" applyBorder="1" applyFont="1" applyNumberFormat="1">
      <alignment horizontal="left"/>
    </xf>
    <xf borderId="1" fillId="9" fontId="3" numFmtId="0" xfId="0" applyAlignment="1" applyBorder="1" applyFont="1">
      <alignment horizontal="left"/>
    </xf>
    <xf borderId="1" fillId="9" fontId="3" numFmtId="164" xfId="0" applyAlignment="1" applyBorder="1" applyFont="1" applyNumberFormat="1">
      <alignment horizontal="left"/>
    </xf>
    <xf borderId="1" fillId="0" fontId="3" numFmtId="3" xfId="0" applyAlignment="1" applyBorder="1" applyFont="1" applyNumberFormat="1">
      <alignment horizontal="left" shrinkToFit="0" wrapText="1"/>
    </xf>
    <xf borderId="1" fillId="9" fontId="3" numFmtId="49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 shrinkToFit="0" wrapText="1"/>
    </xf>
    <xf borderId="3" fillId="3" fontId="6" numFmtId="0" xfId="0" applyAlignment="1" applyBorder="1" applyFont="1">
      <alignment horizontal="left"/>
    </xf>
    <xf borderId="3" fillId="3" fontId="3" numFmtId="0" xfId="0" applyAlignment="1" applyBorder="1" applyFont="1">
      <alignment horizontal="left" shrinkToFit="0" wrapText="1"/>
    </xf>
    <xf borderId="7" fillId="3" fontId="3" numFmtId="164" xfId="0" applyAlignment="1" applyBorder="1" applyFont="1" applyNumberFormat="1">
      <alignment horizontal="left" shrinkToFit="0" wrapText="1"/>
    </xf>
    <xf borderId="3" fillId="3" fontId="1" numFmtId="0" xfId="0" applyBorder="1" applyFont="1"/>
    <xf borderId="1" fillId="10" fontId="3" numFmtId="3" xfId="0" applyAlignment="1" applyBorder="1" applyFont="1" applyNumberFormat="1">
      <alignment horizontal="left"/>
    </xf>
    <xf borderId="1" fillId="10" fontId="2" numFmtId="3" xfId="0" applyAlignment="1" applyBorder="1" applyFont="1" applyNumberFormat="1">
      <alignment horizontal="left"/>
    </xf>
    <xf borderId="1" fillId="6" fontId="3" numFmtId="3" xfId="0" applyAlignment="1" applyBorder="1" applyFont="1" applyNumberFormat="1">
      <alignment shrinkToFit="0" wrapText="1"/>
    </xf>
    <xf borderId="1" fillId="6" fontId="2" numFmtId="3" xfId="0" applyBorder="1" applyFont="1" applyNumberFormat="1"/>
    <xf quotePrefix="1" borderId="1" fillId="3" fontId="3" numFmtId="167" xfId="0" applyAlignment="1" applyBorder="1" applyFont="1" applyNumberFormat="1">
      <alignment horizontal="left" shrinkToFit="0" wrapText="1"/>
    </xf>
    <xf borderId="1" fillId="6" fontId="8" numFmtId="3" xfId="0" applyAlignment="1" applyBorder="1" applyFont="1" applyNumberFormat="1">
      <alignment horizontal="left" shrinkToFit="0" wrapText="1"/>
    </xf>
    <xf borderId="1" fillId="6" fontId="13" numFmtId="3" xfId="0" applyAlignment="1" applyBorder="1" applyFont="1" applyNumberFormat="1">
      <alignment horizontal="left"/>
    </xf>
    <xf borderId="1" fillId="3" fontId="1" numFmtId="0" xfId="0" applyAlignment="1" applyBorder="1" applyFont="1">
      <alignment horizontal="left"/>
    </xf>
    <xf borderId="1" fillId="6" fontId="2" numFmtId="3" xfId="0" applyAlignment="1" applyBorder="1" applyFont="1" applyNumberFormat="1">
      <alignment shrinkToFit="0" wrapText="1"/>
    </xf>
    <xf borderId="1" fillId="3" fontId="6" numFmtId="49" xfId="0" applyAlignment="1" applyBorder="1" applyFont="1" applyNumberFormat="1">
      <alignment horizontal="left"/>
    </xf>
    <xf quotePrefix="1" borderId="1" fillId="3" fontId="3" numFmtId="49" xfId="0" applyAlignment="1" applyBorder="1" applyFont="1" applyNumberFormat="1">
      <alignment horizontal="left" shrinkToFit="0" wrapText="1"/>
    </xf>
    <xf borderId="1" fillId="3" fontId="3" numFmtId="14" xfId="0" applyBorder="1" applyFont="1" applyNumberFormat="1"/>
    <xf borderId="5" fillId="3" fontId="3" numFmtId="49" xfId="0" applyBorder="1" applyFont="1" applyNumberFormat="1"/>
    <xf borderId="3" fillId="3" fontId="9" numFmtId="0" xfId="0" applyBorder="1" applyFont="1"/>
    <xf borderId="3" fillId="3" fontId="9" numFmtId="164" xfId="0" applyAlignment="1" applyBorder="1" applyFont="1" applyNumberFormat="1">
      <alignment horizontal="right"/>
    </xf>
    <xf borderId="1" fillId="3" fontId="9" numFmtId="0" xfId="0" applyBorder="1" applyFont="1"/>
    <xf borderId="1" fillId="3" fontId="9" numFmtId="3" xfId="0" applyAlignment="1" applyBorder="1" applyFont="1" applyNumberFormat="1">
      <alignment shrinkToFit="0" wrapText="1"/>
    </xf>
    <xf borderId="1" fillId="3" fontId="9" numFmtId="164" xfId="0" applyBorder="1" applyFont="1" applyNumberFormat="1"/>
    <xf borderId="1" fillId="3" fontId="9" numFmtId="0" xfId="0" applyBorder="1" applyFont="1"/>
    <xf borderId="1" fillId="3" fontId="9" numFmtId="164" xfId="0" applyBorder="1" applyFont="1" applyNumberFormat="1"/>
    <xf borderId="1" fillId="9" fontId="3" numFmtId="164" xfId="0" applyBorder="1" applyFont="1" applyNumberFormat="1"/>
    <xf borderId="1" fillId="9" fontId="3" numFmtId="0" xfId="0" applyBorder="1" applyFont="1"/>
    <xf borderId="8" fillId="11" fontId="2" numFmtId="3" xfId="0" applyBorder="1" applyFill="1" applyFont="1" applyNumberFormat="1"/>
    <xf borderId="5" fillId="3" fontId="3" numFmtId="0" xfId="0" applyBorder="1" applyFont="1"/>
    <xf borderId="5" fillId="3" fontId="3" numFmtId="164" xfId="0" applyAlignment="1" applyBorder="1" applyFont="1" applyNumberFormat="1">
      <alignment horizontal="right"/>
    </xf>
    <xf borderId="8" fillId="0" fontId="2" numFmtId="3" xfId="0" applyAlignment="1" applyBorder="1" applyFont="1" applyNumberFormat="1">
      <alignment horizontal="left"/>
    </xf>
    <xf borderId="8" fillId="12" fontId="3" numFmtId="3" xfId="0" applyBorder="1" applyFill="1" applyFont="1" applyNumberFormat="1"/>
    <xf borderId="8" fillId="13" fontId="2" numFmtId="3" xfId="0" applyBorder="1" applyFill="1" applyFont="1" applyNumberFormat="1"/>
    <xf borderId="1" fillId="13" fontId="2" numFmtId="3" xfId="0" applyAlignment="1" applyBorder="1" applyFont="1" applyNumberFormat="1">
      <alignment horizontal="left"/>
    </xf>
    <xf borderId="0" fillId="0" fontId="20" numFmtId="3" xfId="0" applyAlignment="1" applyFont="1" applyNumberFormat="1">
      <alignment horizontal="left"/>
    </xf>
    <xf borderId="1" fillId="9" fontId="3" numFmtId="3" xfId="0" applyAlignment="1" applyBorder="1" applyFont="1" applyNumberFormat="1">
      <alignment horizontal="left" shrinkToFit="0" wrapText="1"/>
    </xf>
    <xf borderId="1" fillId="9" fontId="2" numFmtId="3" xfId="0" applyAlignment="1" applyBorder="1" applyFont="1" applyNumberFormat="1">
      <alignment horizontal="left"/>
    </xf>
    <xf borderId="1" fillId="9" fontId="3" numFmtId="164" xfId="0" applyAlignment="1" applyBorder="1" applyFont="1" applyNumberFormat="1">
      <alignment horizontal="left" shrinkToFit="0" wrapText="1"/>
    </xf>
    <xf borderId="1" fillId="9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/>
    </xf>
    <xf borderId="1" fillId="0" fontId="3" numFmtId="3" xfId="0" applyAlignment="1" applyBorder="1" applyFont="1" applyNumberFormat="1">
      <alignment horizontal="left" shrinkToFit="0" wrapText="1"/>
    </xf>
    <xf borderId="1" fillId="0" fontId="2" numFmtId="3" xfId="0" applyAlignment="1" applyBorder="1" applyFont="1" applyNumberFormat="1">
      <alignment horizontal="left"/>
    </xf>
    <xf borderId="1" fillId="0" fontId="3" numFmtId="3" xfId="0" applyAlignment="1" applyBorder="1" applyFont="1" applyNumberFormat="1">
      <alignment horizontal="left"/>
    </xf>
    <xf borderId="1" fillId="9" fontId="3" numFmtId="49" xfId="0" applyAlignment="1" applyBorder="1" applyFont="1" applyNumberFormat="1">
      <alignment horizontal="left"/>
    </xf>
    <xf borderId="1" fillId="9" fontId="3" numFmtId="164" xfId="0" applyAlignment="1" applyBorder="1" applyFont="1" applyNumberFormat="1">
      <alignment horizontal="left"/>
    </xf>
    <xf borderId="1" fillId="0" fontId="3" numFmtId="164" xfId="0" applyAlignment="1" applyBorder="1" applyFont="1" applyNumberFormat="1">
      <alignment horizontal="left" shrinkToFit="0" wrapText="1"/>
    </xf>
    <xf borderId="0" fillId="0" fontId="1" numFmtId="0" xfId="0" applyAlignment="1" applyFont="1">
      <alignment horizontal="left"/>
    </xf>
    <xf borderId="5" fillId="3" fontId="3" numFmtId="0" xfId="0" applyAlignment="1" applyBorder="1" applyFont="1">
      <alignment horizontal="left"/>
    </xf>
    <xf borderId="1" fillId="9" fontId="3" numFmtId="164" xfId="0" applyAlignment="1" applyBorder="1" applyFont="1" applyNumberFormat="1">
      <alignment horizontal="left" shrinkToFit="0" wrapText="1"/>
    </xf>
    <xf borderId="3" fillId="9" fontId="3" numFmtId="164" xfId="0" applyAlignment="1" applyBorder="1" applyFont="1" applyNumberFormat="1">
      <alignment horizontal="left"/>
    </xf>
    <xf borderId="1" fillId="9" fontId="3" numFmtId="0" xfId="0" applyAlignment="1" applyBorder="1" applyFont="1">
      <alignment horizontal="left" shrinkToFit="0" wrapText="1"/>
    </xf>
    <xf quotePrefix="1" borderId="1" fillId="9" fontId="3" numFmtId="164" xfId="0" applyAlignment="1" applyBorder="1" applyFont="1" applyNumberFormat="1">
      <alignment horizontal="left"/>
    </xf>
    <xf borderId="1" fillId="9" fontId="3" numFmtId="3" xfId="0" applyAlignment="1" applyBorder="1" applyFont="1" applyNumberFormat="1">
      <alignment horizontal="left"/>
    </xf>
    <xf borderId="1" fillId="10" fontId="3" numFmtId="3" xfId="0" applyAlignment="1" applyBorder="1" applyFont="1" applyNumberFormat="1">
      <alignment horizontal="left" shrinkToFit="0" wrapText="1"/>
    </xf>
    <xf borderId="1" fillId="10" fontId="2" numFmtId="3" xfId="0" applyAlignment="1" applyBorder="1" applyFont="1" applyNumberFormat="1">
      <alignment horizontal="left"/>
    </xf>
    <xf borderId="0" fillId="0" fontId="1" numFmtId="3" xfId="0" applyAlignment="1" applyFont="1" applyNumberFormat="1">
      <alignment horizontal="left"/>
    </xf>
    <xf borderId="1" fillId="4" fontId="3" numFmtId="3" xfId="0" applyAlignment="1" applyBorder="1" applyFont="1" applyNumberFormat="1">
      <alignment shrinkToFit="0" wrapText="1"/>
    </xf>
    <xf borderId="1" fillId="3" fontId="16" numFmtId="164" xfId="0" applyAlignment="1" applyBorder="1" applyFont="1" applyNumberFormat="1">
      <alignment horizontal="left"/>
    </xf>
    <xf borderId="3" fillId="3" fontId="2" numFmtId="3" xfId="0" applyAlignment="1" applyBorder="1" applyFont="1" applyNumberFormat="1">
      <alignment horizontal="left"/>
    </xf>
    <xf borderId="1" fillId="4" fontId="3" numFmtId="0" xfId="0" applyAlignment="1" applyBorder="1" applyFont="1">
      <alignment horizontal="left" shrinkToFit="0" wrapText="1"/>
    </xf>
    <xf borderId="1" fillId="3" fontId="3" numFmtId="164" xfId="0" applyAlignment="1" applyBorder="1" applyFont="1" applyNumberFormat="1">
      <alignment horizontal="right"/>
    </xf>
    <xf borderId="1" fillId="3" fontId="1" numFmtId="0" xfId="0" applyBorder="1" applyFont="1"/>
    <xf borderId="1" fillId="4" fontId="3" numFmtId="3" xfId="0" applyAlignment="1" applyBorder="1" applyFont="1" applyNumberFormat="1">
      <alignment horizontal="left"/>
    </xf>
    <xf borderId="1" fillId="0" fontId="3" numFmtId="164" xfId="0" applyBorder="1" applyFont="1" applyNumberFormat="1"/>
    <xf borderId="1" fillId="0" fontId="3" numFmtId="0" xfId="0" applyBorder="1" applyFont="1"/>
    <xf borderId="1" fillId="9" fontId="3" numFmtId="164" xfId="0" applyBorder="1" applyFont="1" applyNumberFormat="1"/>
    <xf borderId="1" fillId="9" fontId="2" numFmtId="3" xfId="0" applyBorder="1" applyFont="1" applyNumberFormat="1"/>
    <xf borderId="1" fillId="7" fontId="3" numFmtId="164" xfId="0" applyAlignment="1" applyBorder="1" applyFont="1" applyNumberFormat="1">
      <alignment horizontal="left"/>
    </xf>
    <xf quotePrefix="1" borderId="1" fillId="9" fontId="3" numFmtId="164" xfId="0" applyAlignment="1" applyBorder="1" applyFont="1" applyNumberFormat="1">
      <alignment horizontal="left" shrinkToFit="0" wrapText="1"/>
    </xf>
    <xf borderId="5" fillId="3" fontId="3" numFmtId="49" xfId="0" applyAlignment="1" applyBorder="1" applyFont="1" applyNumberFormat="1">
      <alignment horizontal="left"/>
    </xf>
    <xf borderId="5" fillId="3" fontId="3" numFmtId="164" xfId="0" applyAlignment="1" applyBorder="1" applyFont="1" applyNumberFormat="1">
      <alignment horizontal="left"/>
    </xf>
    <xf borderId="1" fillId="7" fontId="3" numFmtId="49" xfId="0" applyAlignment="1" applyBorder="1" applyFont="1" applyNumberFormat="1">
      <alignment horizontal="left"/>
    </xf>
    <xf borderId="1" fillId="9" fontId="2" numFmtId="3" xfId="0" applyAlignment="1" applyBorder="1" applyFont="1" applyNumberFormat="1">
      <alignment horizontal="left" shrinkToFit="0" wrapText="1"/>
    </xf>
    <xf borderId="1" fillId="0" fontId="3" numFmtId="49" xfId="0" applyAlignment="1" applyBorder="1" applyFont="1" applyNumberFormat="1">
      <alignment horizontal="left" shrinkToFit="0" wrapText="1"/>
    </xf>
    <xf borderId="1" fillId="0" fontId="3" numFmtId="164" xfId="0" applyAlignment="1" applyBorder="1" applyFont="1" applyNumberFormat="1">
      <alignment horizontal="left"/>
    </xf>
    <xf borderId="1" fillId="0" fontId="3" numFmtId="49" xfId="0" applyAlignment="1" applyBorder="1" applyFont="1" applyNumberFormat="1">
      <alignment horizontal="left" shrinkToFit="0" wrapText="1"/>
    </xf>
    <xf borderId="1" fillId="9" fontId="3" numFmtId="3" xfId="0" applyAlignment="1" applyBorder="1" applyFont="1" applyNumberForma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821">
    <tableStyle count="2" pivot="0" name="CẦN THƠ 1-style">
      <tableStyleElement dxfId="1" type="firstRowStripe"/>
      <tableStyleElement dxfId="2" type="secondRowStripe"/>
    </tableStyle>
    <tableStyle count="2" pivot="0" name="CẦN THƠ 1-style 2">
      <tableStyleElement dxfId="1" type="firstRowStripe"/>
      <tableStyleElement dxfId="2" type="secondRowStripe"/>
    </tableStyle>
    <tableStyle count="2" pivot="0" name="CẦN THƠ 1-style 3">
      <tableStyleElement dxfId="2" type="firstRowStripe"/>
      <tableStyleElement dxfId="1" type="secondRowStripe"/>
    </tableStyle>
    <tableStyle count="2" pivot="0" name="CẦN THƠ 1-style 4">
      <tableStyleElement dxfId="2" type="firstRowStripe"/>
      <tableStyleElement dxfId="1" type="secondRowStripe"/>
    </tableStyle>
    <tableStyle count="2" pivot="0" name="CẦN THƠ 1-style 5">
      <tableStyleElement dxfId="1" type="firstRowStripe"/>
      <tableStyleElement dxfId="2" type="secondRowStripe"/>
    </tableStyle>
    <tableStyle count="2" pivot="0" name="CẦN THƠ 1-style 6">
      <tableStyleElement dxfId="2" type="firstRowStripe"/>
      <tableStyleElement dxfId="1" type="secondRowStripe"/>
    </tableStyle>
    <tableStyle count="2" pivot="0" name="CẦN THƠ 1-style 7">
      <tableStyleElement dxfId="2" type="firstRowStripe"/>
      <tableStyleElement dxfId="1" type="secondRowStripe"/>
    </tableStyle>
    <tableStyle count="2" pivot="0" name="CẦN THƠ 1-style 8">
      <tableStyleElement dxfId="2" type="firstRowStripe"/>
      <tableStyleElement dxfId="1" type="secondRowStripe"/>
    </tableStyle>
    <tableStyle count="2" pivot="0" name="CẦN THƠ 1-style 9">
      <tableStyleElement dxfId="2" type="firstRowStripe"/>
      <tableStyleElement dxfId="1" type="secondRowStripe"/>
    </tableStyle>
    <tableStyle count="2" pivot="0" name="CẦN THƠ 1-style 10">
      <tableStyleElement dxfId="2" type="firstRowStripe"/>
      <tableStyleElement dxfId="1" type="secondRowStripe"/>
    </tableStyle>
    <tableStyle count="2" pivot="0" name="CẦN THƠ 1-style 11">
      <tableStyleElement dxfId="2" type="firstRowStripe"/>
      <tableStyleElement dxfId="1" type="secondRowStripe"/>
    </tableStyle>
    <tableStyle count="2" pivot="0" name="CẦN THƠ 1-style 12">
      <tableStyleElement dxfId="2" type="firstRowStripe"/>
      <tableStyleElement dxfId="1" type="secondRowStripe"/>
    </tableStyle>
    <tableStyle count="2" pivot="0" name="CẦN THƠ 1-style 13">
      <tableStyleElement dxfId="2" type="firstRowStripe"/>
      <tableStyleElement dxfId="1" type="secondRowStripe"/>
    </tableStyle>
    <tableStyle count="2" pivot="0" name="CẦN THƠ 1-style 14">
      <tableStyleElement dxfId="2" type="firstRowStripe"/>
      <tableStyleElement dxfId="1" type="secondRowStripe"/>
    </tableStyle>
    <tableStyle count="2" pivot="0" name="CẦN THƠ 1-style 15">
      <tableStyleElement dxfId="2" type="firstRowStripe"/>
      <tableStyleElement dxfId="1" type="secondRowStripe"/>
    </tableStyle>
    <tableStyle count="2" pivot="0" name="CẦN THƠ 1-style 16">
      <tableStyleElement dxfId="2" type="firstRowStripe"/>
      <tableStyleElement dxfId="1" type="secondRowStripe"/>
    </tableStyle>
    <tableStyle count="2" pivot="0" name="CẦN THƠ 1-style 17">
      <tableStyleElement dxfId="1" type="firstRowStripe"/>
      <tableStyleElement dxfId="2" type="secondRowStripe"/>
    </tableStyle>
    <tableStyle count="2" pivot="0" name="CẦN THƠ 1-style 18">
      <tableStyleElement dxfId="2" type="firstRowStripe"/>
      <tableStyleElement dxfId="1" type="secondRowStripe"/>
    </tableStyle>
    <tableStyle count="2" pivot="0" name="CẦN THƠ 1-style 19">
      <tableStyleElement dxfId="1" type="firstRowStripe"/>
      <tableStyleElement dxfId="2" type="secondRowStripe"/>
    </tableStyle>
    <tableStyle count="2" pivot="0" name="CẦN THƠ 1-style 20">
      <tableStyleElement dxfId="1" type="firstRowStripe"/>
      <tableStyleElement dxfId="2" type="secondRowStripe"/>
    </tableStyle>
    <tableStyle count="2" pivot="0" name="CẦN THƠ 1-style 21">
      <tableStyleElement dxfId="2" type="firstRowStripe"/>
      <tableStyleElement dxfId="1" type="secondRowStripe"/>
    </tableStyle>
    <tableStyle count="2" pivot="0" name="CẦN THƠ 1-style 22">
      <tableStyleElement dxfId="1" type="firstRowStripe"/>
      <tableStyleElement dxfId="2" type="secondRowStripe"/>
    </tableStyle>
    <tableStyle count="2" pivot="0" name="CẦN THƠ 1-style 23">
      <tableStyleElement dxfId="1" type="firstRowStripe"/>
      <tableStyleElement dxfId="2" type="secondRowStripe"/>
    </tableStyle>
    <tableStyle count="2" pivot="0" name="CẦN THƠ 1-style 24">
      <tableStyleElement dxfId="2" type="firstRowStripe"/>
      <tableStyleElement dxfId="1" type="secondRowStripe"/>
    </tableStyle>
    <tableStyle count="2" pivot="0" name="CẦN THƠ 1-style 25">
      <tableStyleElement dxfId="2" type="firstRowStripe"/>
      <tableStyleElement dxfId="1" type="secondRowStripe"/>
    </tableStyle>
    <tableStyle count="2" pivot="0" name="CẦN THƠ 1-style 26">
      <tableStyleElement dxfId="1" type="firstRowStripe"/>
      <tableStyleElement dxfId="2" type="secondRowStripe"/>
    </tableStyle>
    <tableStyle count="2" pivot="0" name="CẦN THƠ 1-style 27">
      <tableStyleElement dxfId="1" type="firstRowStripe"/>
      <tableStyleElement dxfId="2" type="secondRowStripe"/>
    </tableStyle>
    <tableStyle count="2" pivot="0" name="CẦN THƠ 1-style 28">
      <tableStyleElement dxfId="2" type="firstRowStripe"/>
      <tableStyleElement dxfId="1" type="secondRowStripe"/>
    </tableStyle>
    <tableStyle count="2" pivot="0" name="CẦN THƠ 1-style 29">
      <tableStyleElement dxfId="1" type="firstRowStripe"/>
      <tableStyleElement dxfId="2" type="secondRowStripe"/>
    </tableStyle>
    <tableStyle count="2" pivot="0" name="CẦN THƠ 1-style 30">
      <tableStyleElement dxfId="1" type="firstRowStripe"/>
      <tableStyleElement dxfId="2" type="secondRowStripe"/>
    </tableStyle>
    <tableStyle count="2" pivot="0" name="CẦN THƠ 1-style 31">
      <tableStyleElement dxfId="1" type="firstRowStripe"/>
      <tableStyleElement dxfId="2" type="secondRowStripe"/>
    </tableStyle>
    <tableStyle count="2" pivot="0" name="CẦN THƠ 2-style">
      <tableStyleElement dxfId="1" type="firstRowStripe"/>
      <tableStyleElement dxfId="2" type="secondRowStripe"/>
    </tableStyle>
    <tableStyle count="2" pivot="0" name="CẦN THƠ 2-style 2">
      <tableStyleElement dxfId="2" type="firstRowStripe"/>
      <tableStyleElement dxfId="1" type="secondRowStripe"/>
    </tableStyle>
    <tableStyle count="2" pivot="0" name="CẦN THƠ 2-style 3">
      <tableStyleElement dxfId="2" type="firstRowStripe"/>
      <tableStyleElement dxfId="1" type="secondRowStripe"/>
    </tableStyle>
    <tableStyle count="2" pivot="0" name="CẦN THƠ 2-style 4">
      <tableStyleElement dxfId="2" type="firstRowStripe"/>
      <tableStyleElement dxfId="1" type="secondRowStripe"/>
    </tableStyle>
    <tableStyle count="2" pivot="0" name="CẦN THƠ 2-style 5">
      <tableStyleElement dxfId="2" type="firstRowStripe"/>
      <tableStyleElement dxfId="1" type="secondRowStripe"/>
    </tableStyle>
    <tableStyle count="2" pivot="0" name="CẦN THƠ 2-style 6">
      <tableStyleElement dxfId="1" type="firstRowStripe"/>
      <tableStyleElement dxfId="2" type="secondRowStripe"/>
    </tableStyle>
    <tableStyle count="2" pivot="0" name="CẦN THƠ 2-style 7">
      <tableStyleElement dxfId="1" type="firstRowStripe"/>
      <tableStyleElement dxfId="2" type="secondRowStripe"/>
    </tableStyle>
    <tableStyle count="2" pivot="0" name="CẦN THƠ 2-style 8">
      <tableStyleElement dxfId="1" type="firstRowStripe"/>
      <tableStyleElement dxfId="2" type="secondRowStripe"/>
    </tableStyle>
    <tableStyle count="2" pivot="0" name="CẦN THƠ 2-style 9">
      <tableStyleElement dxfId="2" type="firstRowStripe"/>
      <tableStyleElement dxfId="1" type="secondRowStripe"/>
    </tableStyle>
    <tableStyle count="2" pivot="0" name="CẦN THƠ 2-style 10">
      <tableStyleElement dxfId="2" type="firstRowStripe"/>
      <tableStyleElement dxfId="1" type="secondRowStripe"/>
    </tableStyle>
    <tableStyle count="2" pivot="0" name="CẦN THƠ 2-style 11">
      <tableStyleElement dxfId="1" type="firstRowStripe"/>
      <tableStyleElement dxfId="2" type="secondRowStripe"/>
    </tableStyle>
    <tableStyle count="2" pivot="0" name="CẦN THƠ 2-style 12">
      <tableStyleElement dxfId="1" type="firstRowStripe"/>
      <tableStyleElement dxfId="2" type="secondRowStripe"/>
    </tableStyle>
    <tableStyle count="2" pivot="0" name="QUẬN 7-style">
      <tableStyleElement dxfId="1" type="firstRowStripe"/>
      <tableStyleElement dxfId="2" type="secondRowStripe"/>
    </tableStyle>
    <tableStyle count="2" pivot="0" name="QUẬN 7-style 2">
      <tableStyleElement dxfId="2" type="firstRowStripe"/>
      <tableStyleElement dxfId="1" type="secondRowStripe"/>
    </tableStyle>
    <tableStyle count="2" pivot="0" name="QUẬN 7-style 3">
      <tableStyleElement dxfId="2" type="firstRowStripe"/>
      <tableStyleElement dxfId="1" type="secondRowStripe"/>
    </tableStyle>
    <tableStyle count="2" pivot="0" name="QUẬN 7-style 4">
      <tableStyleElement dxfId="2" type="firstRowStripe"/>
      <tableStyleElement dxfId="1" type="secondRowStripe"/>
    </tableStyle>
    <tableStyle count="2" pivot="0" name="QUẬN 7-style 5">
      <tableStyleElement dxfId="2" type="firstRowStripe"/>
      <tableStyleElement dxfId="1" type="secondRowStripe"/>
    </tableStyle>
    <tableStyle count="2" pivot="0" name="QUẬN 7-style 6">
      <tableStyleElement dxfId="1" type="firstRowStripe"/>
      <tableStyleElement dxfId="2" type="secondRowStripe"/>
    </tableStyle>
    <tableStyle count="2" pivot="0" name="QUẬN 7-style 7">
      <tableStyleElement dxfId="2" type="firstRowStripe"/>
      <tableStyleElement dxfId="1" type="secondRowStripe"/>
    </tableStyle>
    <tableStyle count="2" pivot="0" name="QUẬN 7-style 8">
      <tableStyleElement dxfId="1" type="firstRowStripe"/>
      <tableStyleElement dxfId="2" type="secondRowStripe"/>
    </tableStyle>
    <tableStyle count="2" pivot="0" name="QUẬN 7-style 9">
      <tableStyleElement dxfId="1" type="firstRowStripe"/>
      <tableStyleElement dxfId="2" type="secondRowStripe"/>
    </tableStyle>
    <tableStyle count="2" pivot="0" name="QUẬN 7-style 10">
      <tableStyleElement dxfId="1" type="firstRowStripe"/>
      <tableStyleElement dxfId="2" type="secondRowStripe"/>
    </tableStyle>
    <tableStyle count="2" pivot="0" name="QUẬN 7-style 11">
      <tableStyleElement dxfId="1" type="firstRowStripe"/>
      <tableStyleElement dxfId="2" type="secondRowStripe"/>
    </tableStyle>
    <tableStyle count="2" pivot="0" name="QUẬN 7-style 12">
      <tableStyleElement dxfId="2" type="firstRowStripe"/>
      <tableStyleElement dxfId="1" type="secondRowStripe"/>
    </tableStyle>
    <tableStyle count="2" pivot="0" name="QUẬN 7-style 13">
      <tableStyleElement dxfId="1" type="firstRowStripe"/>
      <tableStyleElement dxfId="2" type="secondRowStripe"/>
    </tableStyle>
    <tableStyle count="2" pivot="0" name="QUẬN 7-style 14">
      <tableStyleElement dxfId="2" type="firstRowStripe"/>
      <tableStyleElement dxfId="1" type="secondRowStripe"/>
    </tableStyle>
    <tableStyle count="2" pivot="0" name="QUẬN 7-style 15">
      <tableStyleElement dxfId="1" type="firstRowStripe"/>
      <tableStyleElement dxfId="2" type="secondRowStripe"/>
    </tableStyle>
    <tableStyle count="2" pivot="0" name="QUẬN 7-style 16">
      <tableStyleElement dxfId="1" type="firstRowStripe"/>
      <tableStyleElement dxfId="2" type="secondRowStripe"/>
    </tableStyle>
    <tableStyle count="2" pivot="0" name="QUẬN 7-style 17">
      <tableStyleElement dxfId="2" type="firstRowStripe"/>
      <tableStyleElement dxfId="1" type="secondRowStripe"/>
    </tableStyle>
    <tableStyle count="2" pivot="0" name="QUẬN 7-style 18">
      <tableStyleElement dxfId="1" type="firstRowStripe"/>
      <tableStyleElement dxfId="2" type="secondRowStripe"/>
    </tableStyle>
    <tableStyle count="2" pivot="0" name="QUẬN 7-style 19">
      <tableStyleElement dxfId="1" type="firstRowStripe"/>
      <tableStyleElement dxfId="2" type="secondRowStripe"/>
    </tableStyle>
    <tableStyle count="2" pivot="0" name="QUẬN 7-style 20">
      <tableStyleElement dxfId="1" type="firstRowStripe"/>
      <tableStyleElement dxfId="2" type="secondRowStripe"/>
    </tableStyle>
    <tableStyle count="2" pivot="0" name="QUẬN 7-style 21">
      <tableStyleElement dxfId="2" type="firstRowStripe"/>
      <tableStyleElement dxfId="1" type="secondRowStripe"/>
    </tableStyle>
    <tableStyle count="2" pivot="0" name="QUẬN 7-style 22">
      <tableStyleElement dxfId="1" type="firstRowStripe"/>
      <tableStyleElement dxfId="2" type="secondRowStripe"/>
    </tableStyle>
    <tableStyle count="2" pivot="0" name="QUẬN 7-style 23">
      <tableStyleElement dxfId="1" type="firstRowStripe"/>
      <tableStyleElement dxfId="2" type="secondRowStripe"/>
    </tableStyle>
    <tableStyle count="2" pivot="0" name="QUẬN 7-style 24">
      <tableStyleElement dxfId="1" type="firstRowStripe"/>
      <tableStyleElement dxfId="2" type="secondRowStripe"/>
    </tableStyle>
    <tableStyle count="2" pivot="0" name="VĨNH LỘC B-style">
      <tableStyleElement dxfId="1" type="firstRowStripe"/>
      <tableStyleElement dxfId="2" type="secondRowStripe"/>
    </tableStyle>
    <tableStyle count="2" pivot="0" name="VĨNH LỘC B-style 2">
      <tableStyleElement dxfId="2" type="firstRowStripe"/>
      <tableStyleElement dxfId="1" type="secondRowStripe"/>
    </tableStyle>
    <tableStyle count="2" pivot="0" name="VĨNH LỘC B-style 3">
      <tableStyleElement dxfId="2" type="firstRowStripe"/>
      <tableStyleElement dxfId="1" type="secondRowStripe"/>
    </tableStyle>
    <tableStyle count="2" pivot="0" name="VĨNH LỘC B-style 4">
      <tableStyleElement dxfId="2" type="firstRowStripe"/>
      <tableStyleElement dxfId="1" type="secondRowStripe"/>
    </tableStyle>
    <tableStyle count="2" pivot="0" name="VĨNH LỘC B-style 5">
      <tableStyleElement dxfId="2" type="firstRowStripe"/>
      <tableStyleElement dxfId="1" type="secondRowStripe"/>
    </tableStyle>
    <tableStyle count="2" pivot="0" name="VĨNH LỘC B-style 6">
      <tableStyleElement dxfId="2" type="firstRowStripe"/>
      <tableStyleElement dxfId="1" type="secondRowStripe"/>
    </tableStyle>
    <tableStyle count="2" pivot="0" name="VĨNH LỘC B-style 7">
      <tableStyleElement dxfId="1" type="firstRowStripe"/>
      <tableStyleElement dxfId="2" type="secondRowStripe"/>
    </tableStyle>
    <tableStyle count="2" pivot="0" name="VĨNH LỘC B-style 8">
      <tableStyleElement dxfId="2" type="firstRowStripe"/>
      <tableStyleElement dxfId="1" type="secondRowStripe"/>
    </tableStyle>
    <tableStyle count="2" pivot="0" name="VĨNH LỘC B-style 9">
      <tableStyleElement dxfId="1" type="firstRowStripe"/>
      <tableStyleElement dxfId="2" type="secondRowStripe"/>
    </tableStyle>
    <tableStyle count="2" pivot="0" name="VĨNH LỘC B-style 10">
      <tableStyleElement dxfId="2" type="firstRowStripe"/>
      <tableStyleElement dxfId="1" type="secondRowStripe"/>
    </tableStyle>
    <tableStyle count="2" pivot="0" name="VĨNH LỘC B-style 11">
      <tableStyleElement dxfId="2" type="firstRowStripe"/>
      <tableStyleElement dxfId="1" type="secondRowStripe"/>
    </tableStyle>
    <tableStyle count="2" pivot="0" name="VĨNH LỘC B-style 12">
      <tableStyleElement dxfId="1" type="firstRowStripe"/>
      <tableStyleElement dxfId="2" type="secondRowStripe"/>
    </tableStyle>
    <tableStyle count="2" pivot="0" name="VĨNH LỘC B-style 13">
      <tableStyleElement dxfId="1" type="firstRowStripe"/>
      <tableStyleElement dxfId="2" type="secondRowStripe"/>
    </tableStyle>
    <tableStyle count="2" pivot="0" name="VĨNH LỘC B-style 14">
      <tableStyleElement dxfId="2" type="firstRowStripe"/>
      <tableStyleElement dxfId="1" type="secondRowStripe"/>
    </tableStyle>
    <tableStyle count="2" pivot="0" name="VĨNH LỘC B-style 15">
      <tableStyleElement dxfId="1" type="firstRowStripe"/>
      <tableStyleElement dxfId="2" type="secondRowStripe"/>
    </tableStyle>
    <tableStyle count="2" pivot="0" name="VĨNH LỘC B-style 16">
      <tableStyleElement dxfId="1" type="firstRowStripe"/>
      <tableStyleElement dxfId="2" type="secondRowStripe"/>
    </tableStyle>
    <tableStyle count="2" pivot="0" name="CÀ MAU-style">
      <tableStyleElement dxfId="1" type="firstRowStripe"/>
      <tableStyleElement dxfId="2" type="secondRowStripe"/>
    </tableStyle>
    <tableStyle count="2" pivot="0" name="CÀ MAU-style 2">
      <tableStyleElement dxfId="2" type="firstRowStripe"/>
      <tableStyleElement dxfId="1" type="secondRowStripe"/>
    </tableStyle>
    <tableStyle count="2" pivot="0" name="CÀ MAU-style 3">
      <tableStyleElement dxfId="2" type="firstRowStripe"/>
      <tableStyleElement dxfId="1" type="secondRowStripe"/>
    </tableStyle>
    <tableStyle count="2" pivot="0" name="CÀ MAU-style 4">
      <tableStyleElement dxfId="2" type="firstRowStripe"/>
      <tableStyleElement dxfId="1" type="secondRowStripe"/>
    </tableStyle>
    <tableStyle count="2" pivot="0" name="CÀ MAU-style 5">
      <tableStyleElement dxfId="2" type="firstRowStripe"/>
      <tableStyleElement dxfId="1" type="secondRowStripe"/>
    </tableStyle>
    <tableStyle count="2" pivot="0" name="CÀ MAU-style 6">
      <tableStyleElement dxfId="2" type="firstRowStripe"/>
      <tableStyleElement dxfId="1" type="secondRowStripe"/>
    </tableStyle>
    <tableStyle count="2" pivot="0" name="CÀ MAU-style 7">
      <tableStyleElement dxfId="1" type="firstRowStripe"/>
      <tableStyleElement dxfId="2" type="secondRowStripe"/>
    </tableStyle>
    <tableStyle count="2" pivot="0" name="CÀ MAU-style 8">
      <tableStyleElement dxfId="1" type="firstRowStripe"/>
      <tableStyleElement dxfId="2" type="secondRowStripe"/>
    </tableStyle>
    <tableStyle count="2" pivot="0" name="CÀ MAU-style 9">
      <tableStyleElement dxfId="1" type="firstRowStripe"/>
      <tableStyleElement dxfId="2" type="secondRowStripe"/>
    </tableStyle>
    <tableStyle count="2" pivot="0" name="CÀ MAU-style 10">
      <tableStyleElement dxfId="2" type="firstRowStripe"/>
      <tableStyleElement dxfId="1" type="secondRowStripe"/>
    </tableStyle>
    <tableStyle count="2" pivot="0" name="CÀ MAU-style 11">
      <tableStyleElement dxfId="2" type="firstRowStripe"/>
      <tableStyleElement dxfId="1" type="secondRowStripe"/>
    </tableStyle>
    <tableStyle count="2" pivot="0" name="CÀ MAU-style 12">
      <tableStyleElement dxfId="1" type="firstRowStripe"/>
      <tableStyleElement dxfId="2" type="secondRowStripe"/>
    </tableStyle>
    <tableStyle count="2" pivot="0" name="CÀ MAU-style 13">
      <tableStyleElement dxfId="1" type="firstRowStripe"/>
      <tableStyleElement dxfId="2" type="secondRowStripe"/>
    </tableStyle>
    <tableStyle count="2" pivot="0" name="CÀ MAU-style 14">
      <tableStyleElement dxfId="1" type="firstRowStripe"/>
      <tableStyleElement dxfId="2" type="secondRowStripe"/>
    </tableStyle>
    <tableStyle count="2" pivot="0" name="CÀ MAU-style 15">
      <tableStyleElement dxfId="1" type="firstRowStripe"/>
      <tableStyleElement dxfId="2" type="secondRowStripe"/>
    </tableStyle>
    <tableStyle count="2" pivot="0" name="CÀ MAU-style 16">
      <tableStyleElement dxfId="1" type="firstRowStripe"/>
      <tableStyleElement dxfId="2" type="secondRowStripe"/>
    </tableStyle>
    <tableStyle count="2" pivot="0" name="CÀ MAU-style 17">
      <tableStyleElement dxfId="1" type="firstRowStripe"/>
      <tableStyleElement dxfId="2" type="secondRowStripe"/>
    </tableStyle>
    <tableStyle count="2" pivot="0" name="CÀ MAU-style 18">
      <tableStyleElement dxfId="1" type="firstRowStripe"/>
      <tableStyleElement dxfId="2" type="secondRowStripe"/>
    </tableStyle>
    <tableStyle count="2" pivot="0" name="CÀ MAU-style 19">
      <tableStyleElement dxfId="1" type="firstRowStripe"/>
      <tableStyleElement dxfId="2" type="secondRowStripe"/>
    </tableStyle>
    <tableStyle count="2" pivot="0" name="CÀ MAU-style 20">
      <tableStyleElement dxfId="2" type="firstRowStripe"/>
      <tableStyleElement dxfId="1" type="secondRowStripe"/>
    </tableStyle>
    <tableStyle count="2" pivot="0" name="CÀ MAU-style 21">
      <tableStyleElement dxfId="1" type="firstRowStripe"/>
      <tableStyleElement dxfId="2" type="secondRowStripe"/>
    </tableStyle>
    <tableStyle count="2" pivot="0" name="TÂN PHÚ-style">
      <tableStyleElement dxfId="1" type="firstRowStripe"/>
      <tableStyleElement dxfId="2" type="secondRowStripe"/>
    </tableStyle>
    <tableStyle count="2" pivot="0" name="TÂN PHÚ-style 2">
      <tableStyleElement dxfId="2" type="firstRowStripe"/>
      <tableStyleElement dxfId="1" type="secondRowStripe"/>
    </tableStyle>
    <tableStyle count="2" pivot="0" name="TÂN PHÚ-style 3">
      <tableStyleElement dxfId="2" type="firstRowStripe"/>
      <tableStyleElement dxfId="1" type="secondRowStripe"/>
    </tableStyle>
    <tableStyle count="2" pivot="0" name="TÂN PHÚ-style 4">
      <tableStyleElement dxfId="2" type="firstRowStripe"/>
      <tableStyleElement dxfId="1" type="secondRowStripe"/>
    </tableStyle>
    <tableStyle count="2" pivot="0" name="TÂN PHÚ-style 5">
      <tableStyleElement dxfId="2" type="firstRowStripe"/>
      <tableStyleElement dxfId="1" type="secondRowStripe"/>
    </tableStyle>
    <tableStyle count="2" pivot="0" name="TÂN PHÚ-style 6">
      <tableStyleElement dxfId="2" type="firstRowStripe"/>
      <tableStyleElement dxfId="1" type="secondRowStripe"/>
    </tableStyle>
    <tableStyle count="2" pivot="0" name="TÂN PHÚ-style 7">
      <tableStyleElement dxfId="1" type="firstRowStripe"/>
      <tableStyleElement dxfId="2" type="secondRowStripe"/>
    </tableStyle>
    <tableStyle count="2" pivot="0" name="TÂN PHÚ-style 8">
      <tableStyleElement dxfId="2" type="firstRowStripe"/>
      <tableStyleElement dxfId="1" type="secondRowStripe"/>
    </tableStyle>
    <tableStyle count="2" pivot="0" name="TÂN PHÚ-style 9">
      <tableStyleElement dxfId="2" type="firstRowStripe"/>
      <tableStyleElement dxfId="1" type="secondRowStripe"/>
    </tableStyle>
    <tableStyle count="2" pivot="0" name="TÂN PHÚ-style 10">
      <tableStyleElement dxfId="1" type="firstRowStripe"/>
      <tableStyleElement dxfId="2" type="secondRowStripe"/>
    </tableStyle>
    <tableStyle count="2" pivot="0" name="TÂN PHÚ-style 11">
      <tableStyleElement dxfId="2" type="firstRowStripe"/>
      <tableStyleElement dxfId="1" type="secondRowStripe"/>
    </tableStyle>
    <tableStyle count="2" pivot="0" name="TÂN PHÚ-style 12">
      <tableStyleElement dxfId="1" type="firstRowStripe"/>
      <tableStyleElement dxfId="2" type="secondRowStripe"/>
    </tableStyle>
    <tableStyle count="2" pivot="0" name="TÂN PHÚ-style 13">
      <tableStyleElement dxfId="1" type="firstRowStripe"/>
      <tableStyleElement dxfId="2" type="secondRowStripe"/>
    </tableStyle>
    <tableStyle count="2" pivot="0" name="TÂN PHÚ-style 14">
      <tableStyleElement dxfId="2" type="firstRowStripe"/>
      <tableStyleElement dxfId="1" type="secondRowStripe"/>
    </tableStyle>
    <tableStyle count="2" pivot="0" name="TÂN PHÚ-style 15">
      <tableStyleElement dxfId="1" type="firstRowStripe"/>
      <tableStyleElement dxfId="2" type="secondRowStripe"/>
    </tableStyle>
    <tableStyle count="2" pivot="0" name="TÂN PHÚ-style 16">
      <tableStyleElement dxfId="2" type="firstRowStripe"/>
      <tableStyleElement dxfId="1" type="secondRowStripe"/>
    </tableStyle>
    <tableStyle count="2" pivot="0" name="TÂN PHÚ-style 17">
      <tableStyleElement dxfId="1" type="firstRowStripe"/>
      <tableStyleElement dxfId="2" type="secondRowStripe"/>
    </tableStyle>
    <tableStyle count="2" pivot="0" name="TÂN PHÚ-style 18">
      <tableStyleElement dxfId="1" type="firstRowStripe"/>
      <tableStyleElement dxfId="2" type="secondRowStripe"/>
    </tableStyle>
    <tableStyle count="2" pivot="0" name="TÂN PHÚ-style 19">
      <tableStyleElement dxfId="2" type="firstRowStripe"/>
      <tableStyleElement dxfId="1" type="secondRowStripe"/>
    </tableStyle>
    <tableStyle count="2" pivot="0" name="TÂN PHÚ-style 20">
      <tableStyleElement dxfId="1" type="firstRowStripe"/>
      <tableStyleElement dxfId="2" type="secondRowStripe"/>
    </tableStyle>
    <tableStyle count="2" pivot="0" name="TÂN PHÚ-style 21">
      <tableStyleElement dxfId="1" type="firstRowStripe"/>
      <tableStyleElement dxfId="2" type="secondRowStripe"/>
    </tableStyle>
    <tableStyle count="2" pivot="0" name="TÂN PHÚ-style 22">
      <tableStyleElement dxfId="1" type="firstRowStripe"/>
      <tableStyleElement dxfId="2" type="secondRowStripe"/>
    </tableStyle>
    <tableStyle count="2" pivot="0" name="TÂN PHÚ-style 23">
      <tableStyleElement dxfId="2" type="firstRowStripe"/>
      <tableStyleElement dxfId="1" type="secondRowStripe"/>
    </tableStyle>
    <tableStyle count="2" pivot="0" name="TÂN PHÚ-style 24">
      <tableStyleElement dxfId="1" type="firstRowStripe"/>
      <tableStyleElement dxfId="2" type="secondRowStripe"/>
    </tableStyle>
    <tableStyle count="2" pivot="0" name="TÂN PHÚ-style 25">
      <tableStyleElement dxfId="2" type="firstRowStripe"/>
      <tableStyleElement dxfId="1" type="secondRowStripe"/>
    </tableStyle>
    <tableStyle count="2" pivot="0" name="TÂN PHÚ-style 26">
      <tableStyleElement dxfId="2" type="firstRowStripe"/>
      <tableStyleElement dxfId="1" type="secondRowStripe"/>
    </tableStyle>
    <tableStyle count="2" pivot="0" name="TÂN PHÚ-style 27">
      <tableStyleElement dxfId="1" type="firstRowStripe"/>
      <tableStyleElement dxfId="2" type="secondRowStripe"/>
    </tableStyle>
    <tableStyle count="2" pivot="0" name="TÂN PHÚ-style 28">
      <tableStyleElement dxfId="1" type="firstRowStripe"/>
      <tableStyleElement dxfId="2" type="secondRowStripe"/>
    </tableStyle>
    <tableStyle count="2" pivot="0" name="TÂN PHÚ-style 29">
      <tableStyleElement dxfId="1" type="firstRowStripe"/>
      <tableStyleElement dxfId="2" type="secondRowStripe"/>
    </tableStyle>
    <tableStyle count="2" pivot="0" name="GÒ VẤP-style">
      <tableStyleElement dxfId="1" type="firstRowStripe"/>
      <tableStyleElement dxfId="2" type="secondRowStripe"/>
    </tableStyle>
    <tableStyle count="2" pivot="0" name="GÒ VẤP-style 2">
      <tableStyleElement dxfId="1" type="firstRowStripe"/>
      <tableStyleElement dxfId="2" type="secondRowStripe"/>
    </tableStyle>
    <tableStyle count="2" pivot="0" name="GÒ VẤP-style 3">
      <tableStyleElement dxfId="1" type="firstRowStripe"/>
      <tableStyleElement dxfId="2" type="secondRowStripe"/>
    </tableStyle>
    <tableStyle count="2" pivot="0" name="GÒ VẤP-style 4">
      <tableStyleElement dxfId="2" type="firstRowStripe"/>
      <tableStyleElement dxfId="1" type="secondRowStripe"/>
    </tableStyle>
    <tableStyle count="2" pivot="0" name="GÒ VẤP-style 5">
      <tableStyleElement dxfId="2" type="firstRowStripe"/>
      <tableStyleElement dxfId="1" type="secondRowStripe"/>
    </tableStyle>
    <tableStyle count="2" pivot="0" name="GÒ VẤP-style 6">
      <tableStyleElement dxfId="2" type="firstRowStripe"/>
      <tableStyleElement dxfId="1" type="secondRowStripe"/>
    </tableStyle>
    <tableStyle count="2" pivot="0" name="GÒ VẤP-style 7">
      <tableStyleElement dxfId="2" type="firstRowStripe"/>
      <tableStyleElement dxfId="1" type="secondRowStripe"/>
    </tableStyle>
    <tableStyle count="2" pivot="0" name="GÒ VẤP-style 8">
      <tableStyleElement dxfId="1" type="firstRowStripe"/>
      <tableStyleElement dxfId="2" type="secondRowStripe"/>
    </tableStyle>
    <tableStyle count="2" pivot="0" name="GÒ VẤP-style 9">
      <tableStyleElement dxfId="2" type="firstRowStripe"/>
      <tableStyleElement dxfId="1" type="secondRowStripe"/>
    </tableStyle>
    <tableStyle count="2" pivot="0" name="GÒ VẤP-style 10">
      <tableStyleElement dxfId="2" type="firstRowStripe"/>
      <tableStyleElement dxfId="1" type="secondRowStripe"/>
    </tableStyle>
    <tableStyle count="2" pivot="0" name="GÒ VẤP-style 11">
      <tableStyleElement dxfId="1" type="firstRowStripe"/>
      <tableStyleElement dxfId="2" type="secondRowStripe"/>
    </tableStyle>
    <tableStyle count="2" pivot="0" name="GÒ VẤP-style 12">
      <tableStyleElement dxfId="2" type="firstRowStripe"/>
      <tableStyleElement dxfId="1" type="secondRowStripe"/>
    </tableStyle>
    <tableStyle count="2" pivot="0" name="GÒ VẤP-style 13">
      <tableStyleElement dxfId="1" type="firstRowStripe"/>
      <tableStyleElement dxfId="2" type="secondRowStripe"/>
    </tableStyle>
    <tableStyle count="2" pivot="0" name="GÒ VẤP-style 14">
      <tableStyleElement dxfId="1" type="firstRowStripe"/>
      <tableStyleElement dxfId="2" type="secondRowStripe"/>
    </tableStyle>
    <tableStyle count="2" pivot="0" name="GÒ VẤP-style 15">
      <tableStyleElement dxfId="1" type="firstRowStripe"/>
      <tableStyleElement dxfId="2" type="secondRowStripe"/>
    </tableStyle>
    <tableStyle count="2" pivot="0" name="GÒ VẤP-style 16">
      <tableStyleElement dxfId="2" type="firstRowStripe"/>
      <tableStyleElement dxfId="1" type="secondRowStripe"/>
    </tableStyle>
    <tableStyle count="2" pivot="0" name="GÒ VẤP-style 17">
      <tableStyleElement dxfId="1" type="firstRowStripe"/>
      <tableStyleElement dxfId="2" type="secondRowStripe"/>
    </tableStyle>
    <tableStyle count="2" pivot="0" name="GÒ VẤP-style 18">
      <tableStyleElement dxfId="1" type="firstRowStripe"/>
      <tableStyleElement dxfId="2" type="secondRowStripe"/>
    </tableStyle>
    <tableStyle count="2" pivot="0" name="GÒ VẤP-style 19">
      <tableStyleElement dxfId="1" type="firstRowStripe"/>
      <tableStyleElement dxfId="2" type="secondRowStripe"/>
    </tableStyle>
    <tableStyle count="2" pivot="0" name="GÒ VẤP-style 20">
      <tableStyleElement dxfId="2" type="firstRowStripe"/>
      <tableStyleElement dxfId="1" type="secondRowStripe"/>
    </tableStyle>
    <tableStyle count="2" pivot="0" name="GÒ VẤP-style 21">
      <tableStyleElement dxfId="2" type="firstRowStripe"/>
      <tableStyleElement dxfId="1" type="secondRowStripe"/>
    </tableStyle>
    <tableStyle count="2" pivot="0" name="GÒ VẤP-style 22">
      <tableStyleElement dxfId="1" type="firstRowStripe"/>
      <tableStyleElement dxfId="2" type="secondRowStripe"/>
    </tableStyle>
    <tableStyle count="2" pivot="0" name="GÒ VẤP-style 23">
      <tableStyleElement dxfId="2" type="firstRowStripe"/>
      <tableStyleElement dxfId="1" type="secondRowStripe"/>
    </tableStyle>
    <tableStyle count="2" pivot="0" name="GÒ VẤP-style 24">
      <tableStyleElement dxfId="1" type="firstRowStripe"/>
      <tableStyleElement dxfId="2" type="secondRowStripe"/>
    </tableStyle>
    <tableStyle count="2" pivot="0" name="GÒ VẤP-style 25">
      <tableStyleElement dxfId="1" type="firstRowStripe"/>
      <tableStyleElement dxfId="2" type="secondRowStripe"/>
    </tableStyle>
    <tableStyle count="2" pivot="0" name="GÒ VẤP-style 26">
      <tableStyleElement dxfId="1" type="firstRowStripe"/>
      <tableStyleElement dxfId="2" type="secondRowStripe"/>
    </tableStyle>
    <tableStyle count="2" pivot="0" name="GÒ VẤP-style 27">
      <tableStyleElement dxfId="1" type="firstRowStripe"/>
      <tableStyleElement dxfId="2" type="secondRowStripe"/>
    </tableStyle>
    <tableStyle count="2" pivot="0" name="GÒ VẤP-style 28">
      <tableStyleElement dxfId="2" type="firstRowStripe"/>
      <tableStyleElement dxfId="1" type="secondRowStripe"/>
    </tableStyle>
    <tableStyle count="2" pivot="0" name="GÒ VẤP-style 29">
      <tableStyleElement dxfId="1" type="firstRowStripe"/>
      <tableStyleElement dxfId="2" type="secondRowStripe"/>
    </tableStyle>
    <tableStyle count="2" pivot="0" name="GÒ VẤP-style 30">
      <tableStyleElement dxfId="1" type="firstRowStripe"/>
      <tableStyleElement dxfId="2" type="secondRowStripe"/>
    </tableStyle>
    <tableStyle count="2" pivot="0" name="GÒ VẤP-style 31">
      <tableStyleElement dxfId="1" type="firstRowStripe"/>
      <tableStyleElement dxfId="2" type="secondRowStripe"/>
    </tableStyle>
    <tableStyle count="2" pivot="0" name="LBB-style">
      <tableStyleElement dxfId="2" type="firstRowStripe"/>
      <tableStyleElement dxfId="1" type="secondRowStripe"/>
    </tableStyle>
    <tableStyle count="2" pivot="0" name="LBB-style 2">
      <tableStyleElement dxfId="1" type="firstRowStripe"/>
      <tableStyleElement dxfId="2" type="secondRowStripe"/>
    </tableStyle>
    <tableStyle count="2" pivot="0" name="LBB-style 3">
      <tableStyleElement dxfId="2" type="firstRowStripe"/>
      <tableStyleElement dxfId="1" type="secondRowStripe"/>
    </tableStyle>
    <tableStyle count="2" pivot="0" name="LBB-style 4">
      <tableStyleElement dxfId="2" type="firstRowStripe"/>
      <tableStyleElement dxfId="1" type="secondRowStripe"/>
    </tableStyle>
    <tableStyle count="2" pivot="0" name="LBB-style 5">
      <tableStyleElement dxfId="2" type="firstRowStripe"/>
      <tableStyleElement dxfId="1" type="secondRowStripe"/>
    </tableStyle>
    <tableStyle count="2" pivot="0" name="LBB-style 6">
      <tableStyleElement dxfId="2" type="firstRowStripe"/>
      <tableStyleElement dxfId="1" type="secondRowStripe"/>
    </tableStyle>
    <tableStyle count="2" pivot="0" name="LBB-style 7">
      <tableStyleElement dxfId="2" type="firstRowStripe"/>
      <tableStyleElement dxfId="1" type="secondRowStripe"/>
    </tableStyle>
    <tableStyle count="2" pivot="0" name="LBB-style 8">
      <tableStyleElement dxfId="2" type="firstRowStripe"/>
      <tableStyleElement dxfId="1" type="secondRowStripe"/>
    </tableStyle>
    <tableStyle count="2" pivot="0" name="LBB-style 9">
      <tableStyleElement dxfId="2" type="firstRowStripe"/>
      <tableStyleElement dxfId="1" type="secondRowStripe"/>
    </tableStyle>
    <tableStyle count="2" pivot="0" name="LBB-style 10">
      <tableStyleElement dxfId="2" type="firstRowStripe"/>
      <tableStyleElement dxfId="1" type="secondRowStripe"/>
    </tableStyle>
    <tableStyle count="2" pivot="0" name="LBB-style 11">
      <tableStyleElement dxfId="2" type="firstRowStripe"/>
      <tableStyleElement dxfId="1" type="secondRowStripe"/>
    </tableStyle>
    <tableStyle count="2" pivot="0" name="LBB-style 12">
      <tableStyleElement dxfId="2" type="firstRowStripe"/>
      <tableStyleElement dxfId="1" type="secondRowStripe"/>
    </tableStyle>
    <tableStyle count="2" pivot="0" name="LBB-style 13">
      <tableStyleElement dxfId="1" type="firstRowStripe"/>
      <tableStyleElement dxfId="2" type="secondRowStripe"/>
    </tableStyle>
    <tableStyle count="2" pivot="0" name="LBB-style 14">
      <tableStyleElement dxfId="2" type="firstRowStripe"/>
      <tableStyleElement dxfId="1" type="secondRowStripe"/>
    </tableStyle>
    <tableStyle count="2" pivot="0" name="LBB-style 15">
      <tableStyleElement dxfId="1" type="firstRowStripe"/>
      <tableStyleElement dxfId="2" type="secondRowStripe"/>
    </tableStyle>
    <tableStyle count="2" pivot="0" name="LBB-style 16">
      <tableStyleElement dxfId="1" type="firstRowStripe"/>
      <tableStyleElement dxfId="2" type="secondRowStripe"/>
    </tableStyle>
    <tableStyle count="2" pivot="0" name="LBB-style 17">
      <tableStyleElement dxfId="2" type="firstRowStripe"/>
      <tableStyleElement dxfId="1" type="secondRowStripe"/>
    </tableStyle>
    <tableStyle count="2" pivot="0" name="LBB-style 18">
      <tableStyleElement dxfId="1" type="firstRowStripe"/>
      <tableStyleElement dxfId="2" type="secondRowStripe"/>
    </tableStyle>
    <tableStyle count="2" pivot="0" name="LBB-style 19">
      <tableStyleElement dxfId="2" type="firstRowStripe"/>
      <tableStyleElement dxfId="1" type="secondRowStripe"/>
    </tableStyle>
    <tableStyle count="2" pivot="0" name="LBB-style 20">
      <tableStyleElement dxfId="2" type="firstRowStripe"/>
      <tableStyleElement dxfId="1" type="secondRowStripe"/>
    </tableStyle>
    <tableStyle count="2" pivot="0" name="LBB-style 21">
      <tableStyleElement dxfId="1" type="firstRowStripe"/>
      <tableStyleElement dxfId="2" type="secondRowStripe"/>
    </tableStyle>
    <tableStyle count="2" pivot="0" name="LBB-style 22">
      <tableStyleElement dxfId="1" type="firstRowStripe"/>
      <tableStyleElement dxfId="2" type="secondRowStripe"/>
    </tableStyle>
    <tableStyle count="2" pivot="0" name="LBB-style 23">
      <tableStyleElement dxfId="1" type="firstRowStripe"/>
      <tableStyleElement dxfId="2" type="secondRowStripe"/>
    </tableStyle>
    <tableStyle count="2" pivot="0" name="LBB-style 24">
      <tableStyleElement dxfId="1" type="firstRowStripe"/>
      <tableStyleElement dxfId="2" type="secondRowStripe"/>
    </tableStyle>
    <tableStyle count="2" pivot="0" name="LBB-style 25">
      <tableStyleElement dxfId="2" type="firstRowStripe"/>
      <tableStyleElement dxfId="1" type="secondRowStripe"/>
    </tableStyle>
    <tableStyle count="2" pivot="0" name="LBB-style 26">
      <tableStyleElement dxfId="2" type="firstRowStripe"/>
      <tableStyleElement dxfId="1" type="secondRowStripe"/>
    </tableStyle>
    <tableStyle count="2" pivot="0" name="LBB-style 27">
      <tableStyleElement dxfId="1" type="firstRowStripe"/>
      <tableStyleElement dxfId="2" type="secondRowStripe"/>
    </tableStyle>
    <tableStyle count="2" pivot="0" name="LBB-style 28">
      <tableStyleElement dxfId="1" type="firstRowStripe"/>
      <tableStyleElement dxfId="2" type="secondRowStripe"/>
    </tableStyle>
    <tableStyle count="2" pivot="0" name="LBB-style 29">
      <tableStyleElement dxfId="1" type="firstRowStripe"/>
      <tableStyleElement dxfId="2" type="secondRowStripe"/>
    </tableStyle>
    <tableStyle count="2" pivot="0" name="LBB-style 30">
      <tableStyleElement dxfId="2" type="firstRowStripe"/>
      <tableStyleElement dxfId="1" type="secondRowStripe"/>
    </tableStyle>
    <tableStyle count="2" pivot="0" name="LBB-style 31">
      <tableStyleElement dxfId="1" type="firstRowStripe"/>
      <tableStyleElement dxfId="2" type="secondRowStripe"/>
    </tableStyle>
    <tableStyle count="2" pivot="0" name="LBB-style 32">
      <tableStyleElement dxfId="1" type="firstRowStripe"/>
      <tableStyleElement dxfId="2" type="secondRowStripe"/>
    </tableStyle>
    <tableStyle count="2" pivot="0" name="LBB-style 33">
      <tableStyleElement dxfId="2" type="firstRowStripe"/>
      <tableStyleElement dxfId="1" type="secondRowStripe"/>
    </tableStyle>
    <tableStyle count="2" pivot="0" name="LBB-style 34">
      <tableStyleElement dxfId="2" type="firstRowStripe"/>
      <tableStyleElement dxfId="1" type="secondRowStripe"/>
    </tableStyle>
    <tableStyle count="2" pivot="0" name="LBB-style 35">
      <tableStyleElement dxfId="1" type="firstRowStripe"/>
      <tableStyleElement dxfId="2" type="secondRowStripe"/>
    </tableStyle>
    <tableStyle count="2" pivot="0" name="LBB-style 36">
      <tableStyleElement dxfId="1" type="firstRowStripe"/>
      <tableStyleElement dxfId="2" type="secondRowStripe"/>
    </tableStyle>
    <tableStyle count="2" pivot="0" name="LBB-style 37">
      <tableStyleElement dxfId="1" type="firstRowStripe"/>
      <tableStyleElement dxfId="2" type="secondRowStripe"/>
    </tableStyle>
    <tableStyle count="2" pivot="0" name="LBB-style 38">
      <tableStyleElement dxfId="1" type="firstRowStripe"/>
      <tableStyleElement dxfId="2" type="secondRowStripe"/>
    </tableStyle>
    <tableStyle count="2" pivot="0" name="LBB-style 39">
      <tableStyleElement dxfId="1" type="firstRowStripe"/>
      <tableStyleElement dxfId="2" type="secondRowStripe"/>
    </tableStyle>
    <tableStyle count="2" pivot="0" name="XUYÊN MỘC-style">
      <tableStyleElement dxfId="1" type="firstRowStripe"/>
      <tableStyleElement dxfId="2" type="secondRowStripe"/>
    </tableStyle>
    <tableStyle count="2" pivot="0" name="XUYÊN MỘC-style 2">
      <tableStyleElement dxfId="2" type="firstRowStripe"/>
      <tableStyleElement dxfId="1" type="secondRowStripe"/>
    </tableStyle>
    <tableStyle count="2" pivot="0" name="XUYÊN MỘC-style 3">
      <tableStyleElement dxfId="2" type="firstRowStripe"/>
      <tableStyleElement dxfId="1" type="secondRowStripe"/>
    </tableStyle>
    <tableStyle count="2" pivot="0" name="XUYÊN MỘC-style 4">
      <tableStyleElement dxfId="1" type="firstRowStripe"/>
      <tableStyleElement dxfId="2" type="secondRowStripe"/>
    </tableStyle>
    <tableStyle count="2" pivot="0" name="XUYÊN MỘC-style 5">
      <tableStyleElement dxfId="1" type="firstRowStripe"/>
      <tableStyleElement dxfId="2" type="secondRowStripe"/>
    </tableStyle>
    <tableStyle count="2" pivot="0" name="XUYÊN MỘC-style 6">
      <tableStyleElement dxfId="1" type="firstRowStripe"/>
      <tableStyleElement dxfId="2" type="secondRowStripe"/>
    </tableStyle>
    <tableStyle count="2" pivot="0" name="XUYÊN MỘC-style 7">
      <tableStyleElement dxfId="1" type="firstRowStripe"/>
      <tableStyleElement dxfId="2" type="secondRowStripe"/>
    </tableStyle>
    <tableStyle count="2" pivot="0" name="XUYÊN MỘC-style 8">
      <tableStyleElement dxfId="1" type="firstRowStripe"/>
      <tableStyleElement dxfId="2" type="secondRowStripe"/>
    </tableStyle>
    <tableStyle count="2" pivot="0" name="QUẬN 3-style">
      <tableStyleElement dxfId="1" type="firstRowStripe"/>
      <tableStyleElement dxfId="2" type="secondRowStripe"/>
    </tableStyle>
    <tableStyle count="2" pivot="0" name="QUẬN 3-style 2">
      <tableStyleElement dxfId="2" type="firstRowStripe"/>
      <tableStyleElement dxfId="1" type="secondRowStripe"/>
    </tableStyle>
    <tableStyle count="2" pivot="0" name="QUẬN 3-style 3">
      <tableStyleElement dxfId="2" type="firstRowStripe"/>
      <tableStyleElement dxfId="1" type="secondRowStripe"/>
    </tableStyle>
    <tableStyle count="2" pivot="0" name="QUẬN 3-style 4">
      <tableStyleElement dxfId="2" type="firstRowStripe"/>
      <tableStyleElement dxfId="1" type="secondRowStripe"/>
    </tableStyle>
    <tableStyle count="2" pivot="0" name="QUẬN 3-style 5">
      <tableStyleElement dxfId="2" type="firstRowStripe"/>
      <tableStyleElement dxfId="1" type="secondRowStripe"/>
    </tableStyle>
    <tableStyle count="2" pivot="0" name="QUẬN 3-style 6">
      <tableStyleElement dxfId="1" type="firstRowStripe"/>
      <tableStyleElement dxfId="2" type="secondRowStripe"/>
    </tableStyle>
    <tableStyle count="2" pivot="0" name="QUẬN 3-style 7">
      <tableStyleElement dxfId="1" type="firstRowStripe"/>
      <tableStyleElement dxfId="2" type="secondRowStripe"/>
    </tableStyle>
    <tableStyle count="2" pivot="0" name="QUẬN 3-style 8">
      <tableStyleElement dxfId="2" type="firstRowStripe"/>
      <tableStyleElement dxfId="1" type="secondRowStripe"/>
    </tableStyle>
    <tableStyle count="2" pivot="0" name="QUẬN 3-style 9">
      <tableStyleElement dxfId="2" type="firstRowStripe"/>
      <tableStyleElement dxfId="1" type="secondRowStripe"/>
    </tableStyle>
    <tableStyle count="2" pivot="0" name="QUẬN 3-style 10">
      <tableStyleElement dxfId="1" type="firstRowStripe"/>
      <tableStyleElement dxfId="2" type="secondRowStripe"/>
    </tableStyle>
    <tableStyle count="2" pivot="0" name="QUẬN 3-style 11">
      <tableStyleElement dxfId="1" type="firstRowStripe"/>
      <tableStyleElement dxfId="2" type="secondRowStripe"/>
    </tableStyle>
    <tableStyle count="2" pivot="0" name="QUẬN 3-style 12">
      <tableStyleElement dxfId="1" type="firstRowStripe"/>
      <tableStyleElement dxfId="2" type="secondRowStripe"/>
    </tableStyle>
    <tableStyle count="2" pivot="0" name="QUẬN 3-style 13">
      <tableStyleElement dxfId="1" type="firstRowStripe"/>
      <tableStyleElement dxfId="2" type="secondRowStripe"/>
    </tableStyle>
    <tableStyle count="2" pivot="0" name="QUẬN 3-style 14">
      <tableStyleElement dxfId="2" type="firstRowStripe"/>
      <tableStyleElement dxfId="1" type="secondRowStripe"/>
    </tableStyle>
    <tableStyle count="2" pivot="0" name="QUẬN 3-style 15">
      <tableStyleElement dxfId="1" type="firstRowStripe"/>
      <tableStyleElement dxfId="2" type="secondRowStripe"/>
    </tableStyle>
    <tableStyle count="2" pivot="0" name="QUẬN 3-style 16">
      <tableStyleElement dxfId="1" type="firstRowStripe"/>
      <tableStyleElement dxfId="2" type="secondRowStripe"/>
    </tableStyle>
    <tableStyle count="2" pivot="0" name="QUẬN 3-style 17">
      <tableStyleElement dxfId="1" type="firstRowStripe"/>
      <tableStyleElement dxfId="2" type="secondRowStripe"/>
    </tableStyle>
    <tableStyle count="2" pivot="0" name="QUẬN 3-style 18">
      <tableStyleElement dxfId="2" type="firstRowStripe"/>
      <tableStyleElement dxfId="1" type="secondRowStripe"/>
    </tableStyle>
    <tableStyle count="2" pivot="0" name="QUẬN 3-style 19">
      <tableStyleElement dxfId="1" type="firstRowStripe"/>
      <tableStyleElement dxfId="2" type="secondRowStripe"/>
    </tableStyle>
    <tableStyle count="2" pivot="0" name="QUẬN 3-style 20">
      <tableStyleElement dxfId="2" type="firstRowStripe"/>
      <tableStyleElement dxfId="1" type="secondRowStripe"/>
    </tableStyle>
    <tableStyle count="2" pivot="0" name="QUẬN 3-style 21">
      <tableStyleElement dxfId="1" type="firstRowStripe"/>
      <tableStyleElement dxfId="2" type="secondRowStripe"/>
    </tableStyle>
    <tableStyle count="2" pivot="0" name="QUẬN 3-style 22">
      <tableStyleElement dxfId="1" type="firstRowStripe"/>
      <tableStyleElement dxfId="2" type="secondRowStripe"/>
    </tableStyle>
    <tableStyle count="2" pivot="0" name="QUẬN 3-style 23">
      <tableStyleElement dxfId="2" type="firstRowStripe"/>
      <tableStyleElement dxfId="1" type="secondRowStripe"/>
    </tableStyle>
    <tableStyle count="2" pivot="0" name="QUẬN 3-style 24">
      <tableStyleElement dxfId="1" type="firstRowStripe"/>
      <tableStyleElement dxfId="2" type="secondRowStripe"/>
    </tableStyle>
    <tableStyle count="2" pivot="0" name="QUẬN 3-style 25">
      <tableStyleElement dxfId="1" type="firstRowStripe"/>
      <tableStyleElement dxfId="2" type="secondRowStripe"/>
    </tableStyle>
    <tableStyle count="2" pivot="0" name="QUẬN 3-style 26">
      <tableStyleElement dxfId="2" type="firstRowStripe"/>
      <tableStyleElement dxfId="1" type="secondRowStripe"/>
    </tableStyle>
    <tableStyle count="2" pivot="0" name="QUẬN 3-style 27">
      <tableStyleElement dxfId="1" type="firstRowStripe"/>
      <tableStyleElement dxfId="2" type="secondRowStripe"/>
    </tableStyle>
    <tableStyle count="2" pivot="0" name="QUẬN 3-style 28">
      <tableStyleElement dxfId="2" type="firstRowStripe"/>
      <tableStyleElement dxfId="1" type="secondRowStripe"/>
    </tableStyle>
    <tableStyle count="2" pivot="0" name="QUẬN 3-style 29">
      <tableStyleElement dxfId="1" type="firstRowStripe"/>
      <tableStyleElement dxfId="2" type="secondRowStripe"/>
    </tableStyle>
    <tableStyle count="2" pivot="0" name="QUẬN 3-style 30">
      <tableStyleElement dxfId="1" type="firstRowStripe"/>
      <tableStyleElement dxfId="2" type="secondRowStripe"/>
    </tableStyle>
    <tableStyle count="2" pivot="0" name="QUẬN 3-style 31">
      <tableStyleElement dxfId="1" type="firstRowStripe"/>
      <tableStyleElement dxfId="2" type="secondRowStripe"/>
    </tableStyle>
    <tableStyle count="2" pivot="0" name="QUẬN 3-style 32">
      <tableStyleElement dxfId="1" type="firstRowStripe"/>
      <tableStyleElement dxfId="2" type="secondRowStripe"/>
    </tableStyle>
    <tableStyle count="2" pivot="0" name="THỐT NỐT-style">
      <tableStyleElement dxfId="1" type="firstRowStripe"/>
      <tableStyleElement dxfId="2" type="secondRowStripe"/>
    </tableStyle>
    <tableStyle count="2" pivot="0" name="THỐT NỐT-style 2">
      <tableStyleElement dxfId="2" type="firstRowStripe"/>
      <tableStyleElement dxfId="1" type="secondRowStripe"/>
    </tableStyle>
    <tableStyle count="2" pivot="0" name="THỐT NỐT-style 3">
      <tableStyleElement dxfId="2" type="firstRowStripe"/>
      <tableStyleElement dxfId="1" type="secondRowStripe"/>
    </tableStyle>
    <tableStyle count="2" pivot="0" name="THỐT NỐT-style 4">
      <tableStyleElement dxfId="1" type="firstRowStripe"/>
      <tableStyleElement dxfId="2" type="secondRowStripe"/>
    </tableStyle>
    <tableStyle count="2" pivot="0" name="ĐẠI PHƯỚC-style">
      <tableStyleElement dxfId="1" type="firstRowStripe"/>
      <tableStyleElement dxfId="2" type="secondRowStripe"/>
    </tableStyle>
    <tableStyle count="2" pivot="0" name="ĐẠI PHƯỚC-style 2">
      <tableStyleElement dxfId="2" type="firstRowStripe"/>
      <tableStyleElement dxfId="1" type="secondRowStripe"/>
    </tableStyle>
    <tableStyle count="2" pivot="0" name="ĐẠI PHƯỚC-style 3">
      <tableStyleElement dxfId="2" type="firstRowStripe"/>
      <tableStyleElement dxfId="1" type="secondRowStripe"/>
    </tableStyle>
    <tableStyle count="2" pivot="0" name="ĐẠI PHƯỚC-style 4">
      <tableStyleElement dxfId="2" type="firstRowStripe"/>
      <tableStyleElement dxfId="1" type="secondRowStripe"/>
    </tableStyle>
    <tableStyle count="2" pivot="0" name="ĐẠI PHƯỚC-style 5">
      <tableStyleElement dxfId="1" type="firstRowStripe"/>
      <tableStyleElement dxfId="2" type="secondRowStripe"/>
    </tableStyle>
    <tableStyle count="2" pivot="0" name="ĐẠI PHƯỚC-style 6">
      <tableStyleElement dxfId="2" type="firstRowStripe"/>
      <tableStyleElement dxfId="1" type="secondRowStripe"/>
    </tableStyle>
    <tableStyle count="2" pivot="0" name="LANDMARK-style">
      <tableStyleElement dxfId="1" type="firstRowStripe"/>
      <tableStyleElement dxfId="2" type="secondRowStripe"/>
    </tableStyle>
    <tableStyle count="2" pivot="0" name="LANDMARK-style 2">
      <tableStyleElement dxfId="1" type="firstRowStripe"/>
      <tableStyleElement dxfId="2" type="secondRowStripe"/>
    </tableStyle>
    <tableStyle count="2" pivot="0" name="LANDMARK-style 3">
      <tableStyleElement dxfId="1" type="firstRowStripe"/>
      <tableStyleElement dxfId="2" type="secondRowStripe"/>
    </tableStyle>
    <tableStyle count="2" pivot="0" name="LANDMARK-style 4">
      <tableStyleElement dxfId="2" type="firstRowStripe"/>
      <tableStyleElement dxfId="1" type="secondRowStripe"/>
    </tableStyle>
    <tableStyle count="2" pivot="0" name="LANDMARK-style 5">
      <tableStyleElement dxfId="2" type="firstRowStripe"/>
      <tableStyleElement dxfId="1" type="secondRowStripe"/>
    </tableStyle>
    <tableStyle count="2" pivot="0" name="LANDMARK-style 6">
      <tableStyleElement dxfId="2" type="firstRowStripe"/>
      <tableStyleElement dxfId="1" type="secondRowStripe"/>
    </tableStyle>
    <tableStyle count="2" pivot="0" name="LANDMARK-style 7">
      <tableStyleElement dxfId="1" type="firstRowStripe"/>
      <tableStyleElement dxfId="2" type="secondRowStripe"/>
    </tableStyle>
    <tableStyle count="2" pivot="0" name="LANDMARK-style 8">
      <tableStyleElement dxfId="1" type="firstRowStripe"/>
      <tableStyleElement dxfId="2" type="secondRowStripe"/>
    </tableStyle>
    <tableStyle count="2" pivot="0" name="LANDMARK-style 9">
      <tableStyleElement dxfId="2" type="firstRowStripe"/>
      <tableStyleElement dxfId="1" type="secondRowStripe"/>
    </tableStyle>
    <tableStyle count="2" pivot="0" name="LANDMARK-style 10">
      <tableStyleElement dxfId="2" type="firstRowStripe"/>
      <tableStyleElement dxfId="1" type="secondRowStripe"/>
    </tableStyle>
    <tableStyle count="2" pivot="0" name="LANDMARK-style 11">
      <tableStyleElement dxfId="2" type="firstRowStripe"/>
      <tableStyleElement dxfId="1" type="secondRowStripe"/>
    </tableStyle>
    <tableStyle count="2" pivot="0" name="LANDMARK-style 12">
      <tableStyleElement dxfId="1" type="firstRowStripe"/>
      <tableStyleElement dxfId="2" type="secondRowStripe"/>
    </tableStyle>
    <tableStyle count="2" pivot="0" name="LANDMARK-style 13">
      <tableStyleElement dxfId="1" type="firstRowStripe"/>
      <tableStyleElement dxfId="2" type="secondRowStripe"/>
    </tableStyle>
    <tableStyle count="2" pivot="0" name="LANDMARK-style 14">
      <tableStyleElement dxfId="2" type="firstRowStripe"/>
      <tableStyleElement dxfId="1" type="secondRowStripe"/>
    </tableStyle>
    <tableStyle count="2" pivot="0" name="LANDMARK-style 15">
      <tableStyleElement dxfId="1" type="firstRowStripe"/>
      <tableStyleElement dxfId="2" type="secondRowStripe"/>
    </tableStyle>
    <tableStyle count="2" pivot="0" name="LANDMARK-style 16">
      <tableStyleElement dxfId="1" type="firstRowStripe"/>
      <tableStyleElement dxfId="2" type="secondRowStripe"/>
    </tableStyle>
    <tableStyle count="2" pivot="0" name="LANDMARK-style 17">
      <tableStyleElement dxfId="2" type="firstRowStripe"/>
      <tableStyleElement dxfId="1" type="secondRowStripe"/>
    </tableStyle>
    <tableStyle count="2" pivot="0" name="LANDMARK-style 18">
      <tableStyleElement dxfId="1" type="firstRowStripe"/>
      <tableStyleElement dxfId="2" type="secondRowStripe"/>
    </tableStyle>
    <tableStyle count="2" pivot="0" name="LANDMARK-style 19">
      <tableStyleElement dxfId="1" type="firstRowStripe"/>
      <tableStyleElement dxfId="2" type="secondRowStripe"/>
    </tableStyle>
    <tableStyle count="2" pivot="0" name="LANDMARK-style 20">
      <tableStyleElement dxfId="1" type="firstRowStripe"/>
      <tableStyleElement dxfId="2" type="secondRowStripe"/>
    </tableStyle>
    <tableStyle count="2" pivot="0" name="LANDMARK-style 21">
      <tableStyleElement dxfId="2" type="firstRowStripe"/>
      <tableStyleElement dxfId="1" type="secondRowStripe"/>
    </tableStyle>
    <tableStyle count="2" pivot="0" name="LANDMARK-style 22">
      <tableStyleElement dxfId="1" type="firstRowStripe"/>
      <tableStyleElement dxfId="2" type="secondRowStripe"/>
    </tableStyle>
    <tableStyle count="2" pivot="0" name="LANDMARK-style 23">
      <tableStyleElement dxfId="1" type="firstRowStripe"/>
      <tableStyleElement dxfId="2" type="secondRowStripe"/>
    </tableStyle>
    <tableStyle count="2" pivot="0" name="LANDMARK-style 24">
      <tableStyleElement dxfId="1" type="firstRowStripe"/>
      <tableStyleElement dxfId="2" type="secondRowStripe"/>
    </tableStyle>
    <tableStyle count="2" pivot="0" name="LANDMARK-style 25">
      <tableStyleElement dxfId="1" type="firstRowStripe"/>
      <tableStyleElement dxfId="2" type="secondRowStripe"/>
    </tableStyle>
    <tableStyle count="2" pivot="0" name="LANDMARK-style 26">
      <tableStyleElement dxfId="1" type="firstRowStripe"/>
      <tableStyleElement dxfId="2" type="secondRowStripe"/>
    </tableStyle>
    <tableStyle count="2" pivot="0" name="LANDMARK-style 27">
      <tableStyleElement dxfId="2" type="firstRowStripe"/>
      <tableStyleElement dxfId="1" type="secondRowStripe"/>
    </tableStyle>
    <tableStyle count="2" pivot="0" name="LANDMARK-style 28">
      <tableStyleElement dxfId="1" type="firstRowStripe"/>
      <tableStyleElement dxfId="2" type="secondRowStripe"/>
    </tableStyle>
    <tableStyle count="2" pivot="0" name="LANDMARK-style 29">
      <tableStyleElement dxfId="1" type="firstRowStripe"/>
      <tableStyleElement dxfId="2" type="secondRowStripe"/>
    </tableStyle>
    <tableStyle count="2" pivot="0" name="LANDMARK-style 30">
      <tableStyleElement dxfId="2" type="firstRowStripe"/>
      <tableStyleElement dxfId="1" type="secondRowStripe"/>
    </tableStyle>
    <tableStyle count="2" pivot="0" name="LANDMARK-style 31">
      <tableStyleElement dxfId="1" type="firstRowStripe"/>
      <tableStyleElement dxfId="2" type="secondRowStripe"/>
    </tableStyle>
    <tableStyle count="2" pivot="0" name="LANDMARK-style 32">
      <tableStyleElement dxfId="1" type="firstRowStripe"/>
      <tableStyleElement dxfId="2" type="secondRowStripe"/>
    </tableStyle>
    <tableStyle count="2" pivot="0" name="LANDMARK-style 33">
      <tableStyleElement dxfId="2" type="firstRowStripe"/>
      <tableStyleElement dxfId="1" type="secondRowStripe"/>
    </tableStyle>
    <tableStyle count="2" pivot="0" name="LANDMARK-style 34">
      <tableStyleElement dxfId="1" type="firstRowStripe"/>
      <tableStyleElement dxfId="2" type="secondRowStripe"/>
    </tableStyle>
    <tableStyle count="2" pivot="0" name="LANDMARK-style 35">
      <tableStyleElement dxfId="1" type="firstRowStripe"/>
      <tableStyleElement dxfId="2" type="secondRowStripe"/>
    </tableStyle>
    <tableStyle count="2" pivot="0" name="LANDMARK-style 36">
      <tableStyleElement dxfId="1" type="firstRowStripe"/>
      <tableStyleElement dxfId="2" type="secondRowStripe"/>
    </tableStyle>
    <tableStyle count="2" pivot="0" name="LANDMARK-style 37">
      <tableStyleElement dxfId="1" type="firstRowStripe"/>
      <tableStyleElement dxfId="2" type="secondRowStripe"/>
    </tableStyle>
    <tableStyle count="2" pivot="0" name="LANDMARK-style 38">
      <tableStyleElement dxfId="1" type="firstRowStripe"/>
      <tableStyleElement dxfId="2" type="secondRowStripe"/>
    </tableStyle>
    <tableStyle count="2" pivot="0" name="THỦ ĐỨC-style">
      <tableStyleElement dxfId="1" type="firstRowStripe"/>
      <tableStyleElement dxfId="2" type="secondRowStripe"/>
    </tableStyle>
    <tableStyle count="2" pivot="0" name="THỦ ĐỨC-style 2">
      <tableStyleElement dxfId="2" type="firstRowStripe"/>
      <tableStyleElement dxfId="1" type="secondRowStripe"/>
    </tableStyle>
    <tableStyle count="2" pivot="0" name="THỦ ĐỨC-style 3">
      <tableStyleElement dxfId="2" type="firstRowStripe"/>
      <tableStyleElement dxfId="1" type="secondRowStripe"/>
    </tableStyle>
    <tableStyle count="2" pivot="0" name="THỦ ĐỨC-style 4">
      <tableStyleElement dxfId="2" type="firstRowStripe"/>
      <tableStyleElement dxfId="1" type="secondRowStripe"/>
    </tableStyle>
    <tableStyle count="2" pivot="0" name="THỦ ĐỨC-style 5">
      <tableStyleElement dxfId="2" type="firstRowStripe"/>
      <tableStyleElement dxfId="1" type="secondRowStripe"/>
    </tableStyle>
    <tableStyle count="2" pivot="0" name="THỦ ĐỨC-style 6">
      <tableStyleElement dxfId="1" type="firstRowStripe"/>
      <tableStyleElement dxfId="2" type="secondRowStripe"/>
    </tableStyle>
    <tableStyle count="2" pivot="0" name="THỦ ĐỨC-style 7">
      <tableStyleElement dxfId="1" type="firstRowStripe"/>
      <tableStyleElement dxfId="2" type="secondRowStripe"/>
    </tableStyle>
    <tableStyle count="2" pivot="0" name="THỦ ĐỨC-style 8">
      <tableStyleElement dxfId="2" type="firstRowStripe"/>
      <tableStyleElement dxfId="1" type="secondRowStripe"/>
    </tableStyle>
    <tableStyle count="2" pivot="0" name="THỦ ĐỨC-style 9">
      <tableStyleElement dxfId="2" type="firstRowStripe"/>
      <tableStyleElement dxfId="1" type="secondRowStripe"/>
    </tableStyle>
    <tableStyle count="2" pivot="0" name="THỦ ĐỨC-style 10">
      <tableStyleElement dxfId="1" type="firstRowStripe"/>
      <tableStyleElement dxfId="2" type="secondRowStripe"/>
    </tableStyle>
    <tableStyle count="2" pivot="0" name="THỦ ĐỨC-style 11">
      <tableStyleElement dxfId="1" type="firstRowStripe"/>
      <tableStyleElement dxfId="2" type="secondRowStripe"/>
    </tableStyle>
    <tableStyle count="2" pivot="0" name="THỦ ĐỨC-style 12">
      <tableStyleElement dxfId="2" type="firstRowStripe"/>
      <tableStyleElement dxfId="1" type="secondRowStripe"/>
    </tableStyle>
    <tableStyle count="2" pivot="0" name="THỦ ĐỨC-style 13">
      <tableStyleElement dxfId="2" type="firstRowStripe"/>
      <tableStyleElement dxfId="1" type="secondRowStripe"/>
    </tableStyle>
    <tableStyle count="2" pivot="0" name="THỦ ĐỨC-style 14">
      <tableStyleElement dxfId="1" type="firstRowStripe"/>
      <tableStyleElement dxfId="2" type="secondRowStripe"/>
    </tableStyle>
    <tableStyle count="2" pivot="0" name="THỦ ĐỨC-style 15">
      <tableStyleElement dxfId="1" type="firstRowStripe"/>
      <tableStyleElement dxfId="2" type="secondRowStripe"/>
    </tableStyle>
    <tableStyle count="2" pivot="0" name="THỦ ĐỨC-style 16">
      <tableStyleElement dxfId="1" type="firstRowStripe"/>
      <tableStyleElement dxfId="2" type="secondRowStripe"/>
    </tableStyle>
    <tableStyle count="2" pivot="0" name="THỦ ĐỨC-style 17">
      <tableStyleElement dxfId="2" type="firstRowStripe"/>
      <tableStyleElement dxfId="1" type="secondRowStripe"/>
    </tableStyle>
    <tableStyle count="2" pivot="0" name="THỦ ĐỨC-style 18">
      <tableStyleElement dxfId="1" type="firstRowStripe"/>
      <tableStyleElement dxfId="2" type="secondRowStripe"/>
    </tableStyle>
    <tableStyle count="2" pivot="0" name="THỦ ĐỨC-style 19">
      <tableStyleElement dxfId="1" type="firstRowStripe"/>
      <tableStyleElement dxfId="2" type="secondRowStripe"/>
    </tableStyle>
    <tableStyle count="2" pivot="0" name="THỦ ĐỨC-style 20">
      <tableStyleElement dxfId="1" type="firstRowStripe"/>
      <tableStyleElement dxfId="2" type="secondRowStripe"/>
    </tableStyle>
    <tableStyle count="2" pivot="0" name="THỦ ĐỨC-style 21">
      <tableStyleElement dxfId="1" type="firstRowStripe"/>
      <tableStyleElement dxfId="2" type="secondRowStripe"/>
    </tableStyle>
    <tableStyle count="2" pivot="0" name="THỦ ĐỨC-style 22">
      <tableStyleElement dxfId="2" type="firstRowStripe"/>
      <tableStyleElement dxfId="1" type="secondRowStripe"/>
    </tableStyle>
    <tableStyle count="2" pivot="0" name="THỦ ĐỨC-style 23">
      <tableStyleElement dxfId="1" type="firstRowStripe"/>
      <tableStyleElement dxfId="2" type="secondRowStripe"/>
    </tableStyle>
    <tableStyle count="2" pivot="0" name="THỦ ĐỨC-style 24">
      <tableStyleElement dxfId="1" type="firstRowStripe"/>
      <tableStyleElement dxfId="2" type="secondRowStripe"/>
    </tableStyle>
    <tableStyle count="2" pivot="0" name="THỦ ĐỨC-style 25">
      <tableStyleElement dxfId="1" type="firstRowStripe"/>
      <tableStyleElement dxfId="2" type="secondRowStripe"/>
    </tableStyle>
    <tableStyle count="2" pivot="0" name="THỦ ĐỨC-style 26">
      <tableStyleElement dxfId="1" type="firstRowStripe"/>
      <tableStyleElement dxfId="2" type="secondRowStripe"/>
    </tableStyle>
    <tableStyle count="2" pivot="0" name="THỦ ĐỨC-style 27">
      <tableStyleElement dxfId="1" type="firstRowStripe"/>
      <tableStyleElement dxfId="2" type="secondRowStripe"/>
    </tableStyle>
    <tableStyle count="2" pivot="0" name="THỦ ĐỨC-style 28">
      <tableStyleElement dxfId="1" type="firstRowStripe"/>
      <tableStyleElement dxfId="2" type="secondRowStripe"/>
    </tableStyle>
    <tableStyle count="2" pivot="0" name="THỦ ĐỨC-style 29">
      <tableStyleElement dxfId="2" type="firstRowStripe"/>
      <tableStyleElement dxfId="1" type="secondRowStripe"/>
    </tableStyle>
    <tableStyle count="2" pivot="0" name="THỦ ĐỨC-style 30">
      <tableStyleElement dxfId="2" type="firstRowStripe"/>
      <tableStyleElement dxfId="1" type="secondRowStripe"/>
    </tableStyle>
    <tableStyle count="2" pivot="0" name="THỦ ĐỨC-style 31">
      <tableStyleElement dxfId="1" type="firstRowStripe"/>
      <tableStyleElement dxfId="2" type="secondRowStripe"/>
    </tableStyle>
    <tableStyle count="2" pivot="0" name="THỦ ĐỨC-style 32">
      <tableStyleElement dxfId="1" type="firstRowStripe"/>
      <tableStyleElement dxfId="2" type="secondRowStripe"/>
    </tableStyle>
    <tableStyle count="2" pivot="0" name="THỦ ĐỨC-style 33">
      <tableStyleElement dxfId="1" type="firstRowStripe"/>
      <tableStyleElement dxfId="2" type="secondRowStripe"/>
    </tableStyle>
    <tableStyle count="2" pivot="0" name="THỦ ĐỨC-style 34">
      <tableStyleElement dxfId="1" type="firstRowStripe"/>
      <tableStyleElement dxfId="2" type="secondRowStripe"/>
    </tableStyle>
    <tableStyle count="2" pivot="0" name="THỦ ĐỨC-style 35">
      <tableStyleElement dxfId="1" type="firstRowStripe"/>
      <tableStyleElement dxfId="2" type="secondRowStripe"/>
    </tableStyle>
    <tableStyle count="2" pivot="0" name="THỦ ĐỨC-style 36">
      <tableStyleElement dxfId="2" type="firstRowStripe"/>
      <tableStyleElement dxfId="1" type="secondRowStripe"/>
    </tableStyle>
    <tableStyle count="2" pivot="0" name="THỦ ĐỨC-style 37">
      <tableStyleElement dxfId="2" type="firstRowStripe"/>
      <tableStyleElement dxfId="1" type="secondRowStripe"/>
    </tableStyle>
    <tableStyle count="2" pivot="0" name="THỦ ĐỨC-style 38">
      <tableStyleElement dxfId="1" type="firstRowStripe"/>
      <tableStyleElement dxfId="2" type="secondRowStripe"/>
    </tableStyle>
    <tableStyle count="2" pivot="0" name="THỦ ĐỨC-style 39">
      <tableStyleElement dxfId="2" type="firstRowStripe"/>
      <tableStyleElement dxfId="1" type="secondRowStripe"/>
    </tableStyle>
    <tableStyle count="2" pivot="0" name="THỦ ĐỨC-style 40">
      <tableStyleElement dxfId="1" type="firstRowStripe"/>
      <tableStyleElement dxfId="2" type="secondRowStripe"/>
    </tableStyle>
    <tableStyle count="2" pivot="0" name="THỦ ĐỨC-style 41">
      <tableStyleElement dxfId="2" type="firstRowStripe"/>
      <tableStyleElement dxfId="1" type="secondRowStripe"/>
    </tableStyle>
    <tableStyle count="2" pivot="0" name="THỦ ĐỨC-style 42">
      <tableStyleElement dxfId="1" type="firstRowStripe"/>
      <tableStyleElement dxfId="2" type="secondRowStripe"/>
    </tableStyle>
    <tableStyle count="2" pivot="0" name="THỦ ĐỨC-style 43">
      <tableStyleElement dxfId="2" type="firstRowStripe"/>
      <tableStyleElement dxfId="1" type="secondRowStripe"/>
    </tableStyle>
    <tableStyle count="2" pivot="0" name="THỦ ĐỨC-style 44">
      <tableStyleElement dxfId="1" type="firstRowStripe"/>
      <tableStyleElement dxfId="2" type="secondRowStripe"/>
    </tableStyle>
    <tableStyle count="2" pivot="0" name="THỦ ĐỨC-style 45">
      <tableStyleElement dxfId="1" type="firstRowStripe"/>
      <tableStyleElement dxfId="2" type="secondRowStripe"/>
    </tableStyle>
    <tableStyle count="2" pivot="0" name="THỦ ĐỨC-style 46">
      <tableStyleElement dxfId="1" type="firstRowStripe"/>
      <tableStyleElement dxfId="2" type="secondRowStripe"/>
    </tableStyle>
    <tableStyle count="2" pivot="0" name="THỦ ĐỨC-style 47">
      <tableStyleElement dxfId="1" type="firstRowStripe"/>
      <tableStyleElement dxfId="2" type="secondRowStripe"/>
    </tableStyle>
    <tableStyle count="2" pivot="0" name="THỦ ĐỨC-style 48">
      <tableStyleElement dxfId="1" type="firstRowStripe"/>
      <tableStyleElement dxfId="2" type="secondRowStripe"/>
    </tableStyle>
    <tableStyle count="2" pivot="0" name="THỦ ĐỨC-style 49">
      <tableStyleElement dxfId="1" type="firstRowStripe"/>
      <tableStyleElement dxfId="2" type="secondRowStripe"/>
    </tableStyle>
    <tableStyle count="2" pivot="0" name="THỦ ĐỨC-style 50">
      <tableStyleElement dxfId="1" type="firstRowStripe"/>
      <tableStyleElement dxfId="2" type="secondRowStripe"/>
    </tableStyle>
    <tableStyle count="2" pivot="0" name="THỦ ĐỨC-style 51">
      <tableStyleElement dxfId="1" type="firstRowStripe"/>
      <tableStyleElement dxfId="2" type="secondRowStripe"/>
    </tableStyle>
    <tableStyle count="2" pivot="0" name="THỦ ĐỨC-style 52">
      <tableStyleElement dxfId="1" type="firstRowStripe"/>
      <tableStyleElement dxfId="2" type="secondRowStripe"/>
    </tableStyle>
    <tableStyle count="2" pivot="0" name="THỦ ĐỨC-style 53">
      <tableStyleElement dxfId="1" type="firstRowStripe"/>
      <tableStyleElement dxfId="2" type="secondRowStripe"/>
    </tableStyle>
    <tableStyle count="2" pivot="0" name="TÂN BÌNH-style">
      <tableStyleElement dxfId="1" type="firstRowStripe"/>
      <tableStyleElement dxfId="2" type="secondRowStripe"/>
    </tableStyle>
    <tableStyle count="2" pivot="0" name="TÂN BÌNH-style 2">
      <tableStyleElement dxfId="2" type="firstRowStripe"/>
      <tableStyleElement dxfId="1" type="secondRowStripe"/>
    </tableStyle>
    <tableStyle count="2" pivot="0" name="TÂN BÌNH-style 3">
      <tableStyleElement dxfId="2" type="firstRowStripe"/>
      <tableStyleElement dxfId="1" type="secondRowStripe"/>
    </tableStyle>
    <tableStyle count="2" pivot="0" name="TÂN BÌNH-style 4">
      <tableStyleElement dxfId="2" type="firstRowStripe"/>
      <tableStyleElement dxfId="1" type="secondRowStripe"/>
    </tableStyle>
    <tableStyle count="2" pivot="0" name="TÂN BÌNH-style 5">
      <tableStyleElement dxfId="2" type="firstRowStripe"/>
      <tableStyleElement dxfId="1" type="secondRowStripe"/>
    </tableStyle>
    <tableStyle count="2" pivot="0" name="TÂN BÌNH-style 6">
      <tableStyleElement dxfId="2" type="firstRowStripe"/>
      <tableStyleElement dxfId="1" type="secondRowStripe"/>
    </tableStyle>
    <tableStyle count="2" pivot="0" name="TÂN BÌNH-style 7">
      <tableStyleElement dxfId="1" type="firstRowStripe"/>
      <tableStyleElement dxfId="2" type="secondRowStripe"/>
    </tableStyle>
    <tableStyle count="2" pivot="0" name="TÂN BÌNH-style 8">
      <tableStyleElement dxfId="1" type="firstRowStripe"/>
      <tableStyleElement dxfId="2" type="secondRowStripe"/>
    </tableStyle>
    <tableStyle count="2" pivot="0" name="TÂN BÌNH-style 9">
      <tableStyleElement dxfId="2" type="firstRowStripe"/>
      <tableStyleElement dxfId="1" type="secondRowStripe"/>
    </tableStyle>
    <tableStyle count="2" pivot="0" name="TÂN BÌNH-style 10">
      <tableStyleElement dxfId="1" type="firstRowStripe"/>
      <tableStyleElement dxfId="2" type="secondRowStripe"/>
    </tableStyle>
    <tableStyle count="2" pivot="0" name="TÂN BÌNH-style 11">
      <tableStyleElement dxfId="1" type="firstRowStripe"/>
      <tableStyleElement dxfId="2" type="secondRowStripe"/>
    </tableStyle>
    <tableStyle count="2" pivot="0" name="TÂN BÌNH-style 12">
      <tableStyleElement dxfId="1" type="firstRowStripe"/>
      <tableStyleElement dxfId="2" type="secondRowStripe"/>
    </tableStyle>
    <tableStyle count="2" pivot="0" name="TÂN BÌNH-style 13">
      <tableStyleElement dxfId="1" type="firstRowStripe"/>
      <tableStyleElement dxfId="2" type="secondRowStripe"/>
    </tableStyle>
    <tableStyle count="2" pivot="0" name="TÂN BÌNH-style 14">
      <tableStyleElement dxfId="2" type="firstRowStripe"/>
      <tableStyleElement dxfId="1" type="secondRowStripe"/>
    </tableStyle>
    <tableStyle count="2" pivot="0" name="TÂN BÌNH-style 15">
      <tableStyleElement dxfId="2" type="firstRowStripe"/>
      <tableStyleElement dxfId="1" type="secondRowStripe"/>
    </tableStyle>
    <tableStyle count="2" pivot="0" name="TÂN BÌNH-style 16">
      <tableStyleElement dxfId="2" type="firstRowStripe"/>
      <tableStyleElement dxfId="1" type="secondRowStripe"/>
    </tableStyle>
    <tableStyle count="2" pivot="0" name="TÂN BÌNH-style 17">
      <tableStyleElement dxfId="1" type="firstRowStripe"/>
      <tableStyleElement dxfId="2" type="secondRowStripe"/>
    </tableStyle>
    <tableStyle count="2" pivot="0" name="TÂN BÌNH-style 18">
      <tableStyleElement dxfId="1" type="firstRowStripe"/>
      <tableStyleElement dxfId="2" type="secondRowStripe"/>
    </tableStyle>
    <tableStyle count="2" pivot="0" name="TÂN BÌNH-style 19">
      <tableStyleElement dxfId="1" type="firstRowStripe"/>
      <tableStyleElement dxfId="2" type="secondRowStripe"/>
    </tableStyle>
    <tableStyle count="2" pivot="0" name="TÂN BÌNH-style 20">
      <tableStyleElement dxfId="1" type="firstRowStripe"/>
      <tableStyleElement dxfId="2" type="secondRowStripe"/>
    </tableStyle>
    <tableStyle count="2" pivot="0" name="TÂN BÌNH-style 21">
      <tableStyleElement dxfId="1" type="firstRowStripe"/>
      <tableStyleElement dxfId="2" type="secondRowStripe"/>
    </tableStyle>
    <tableStyle count="2" pivot="0" name="TÂN BÌNH-style 22">
      <tableStyleElement dxfId="1" type="firstRowStripe"/>
      <tableStyleElement dxfId="2" type="secondRowStripe"/>
    </tableStyle>
    <tableStyle count="2" pivot="0" name="TÂN BÌNH-style 23">
      <tableStyleElement dxfId="2" type="firstRowStripe"/>
      <tableStyleElement dxfId="1" type="secondRowStripe"/>
    </tableStyle>
    <tableStyle count="2" pivot="0" name="TÂN BÌNH-style 24">
      <tableStyleElement dxfId="1" type="firstRowStripe"/>
      <tableStyleElement dxfId="2" type="secondRowStripe"/>
    </tableStyle>
    <tableStyle count="2" pivot="0" name="TÂN BÌNH-style 25">
      <tableStyleElement dxfId="1" type="firstRowStripe"/>
      <tableStyleElement dxfId="2" type="secondRowStripe"/>
    </tableStyle>
    <tableStyle count="2" pivot="0" name="TÂN BÌNH-style 26">
      <tableStyleElement dxfId="1" type="firstRowStripe"/>
      <tableStyleElement dxfId="2" type="secondRowStripe"/>
    </tableStyle>
    <tableStyle count="2" pivot="0" name="BÀ RỊA-style">
      <tableStyleElement dxfId="2" type="firstRowStripe"/>
      <tableStyleElement dxfId="1" type="secondRowStripe"/>
    </tableStyle>
    <tableStyle count="2" pivot="0" name="BÀ RỊA-style 2">
      <tableStyleElement dxfId="2" type="firstRowStripe"/>
      <tableStyleElement dxfId="1" type="secondRowStripe"/>
    </tableStyle>
    <tableStyle count="2" pivot="0" name="BÀ RỊA-style 3">
      <tableStyleElement dxfId="1" type="firstRowStripe"/>
      <tableStyleElement dxfId="2" type="secondRowStripe"/>
    </tableStyle>
    <tableStyle count="2" pivot="0" name="BÀ RỊA-style 4">
      <tableStyleElement dxfId="2" type="firstRowStripe"/>
      <tableStyleElement dxfId="1" type="secondRowStripe"/>
    </tableStyle>
    <tableStyle count="2" pivot="0" name="BÀ RỊA-style 5">
      <tableStyleElement dxfId="2" type="firstRowStripe"/>
      <tableStyleElement dxfId="1" type="secondRowStripe"/>
    </tableStyle>
    <tableStyle count="2" pivot="0" name="BÀ RỊA-style 6">
      <tableStyleElement dxfId="2" type="firstRowStripe"/>
      <tableStyleElement dxfId="1" type="secondRowStripe"/>
    </tableStyle>
    <tableStyle count="2" pivot="0" name="BÀ RỊA-style 7">
      <tableStyleElement dxfId="2" type="firstRowStripe"/>
      <tableStyleElement dxfId="1" type="secondRowStripe"/>
    </tableStyle>
    <tableStyle count="2" pivot="0" name="BÀ RỊA-style 8">
      <tableStyleElement dxfId="1" type="firstRowStripe"/>
      <tableStyleElement dxfId="2" type="secondRowStripe"/>
    </tableStyle>
    <tableStyle count="2" pivot="0" name="BÀ RỊA-style 9">
      <tableStyleElement dxfId="2" type="firstRowStripe"/>
      <tableStyleElement dxfId="1" type="secondRowStripe"/>
    </tableStyle>
    <tableStyle count="2" pivot="0" name="BÀ RỊA-style 10">
      <tableStyleElement dxfId="1" type="firstRowStripe"/>
      <tableStyleElement dxfId="2" type="secondRowStripe"/>
    </tableStyle>
    <tableStyle count="2" pivot="0" name="BÀ RỊA-style 11">
      <tableStyleElement dxfId="2" type="firstRowStripe"/>
      <tableStyleElement dxfId="1" type="secondRowStripe"/>
    </tableStyle>
    <tableStyle count="2" pivot="0" name="BÀ RỊA-style 12">
      <tableStyleElement dxfId="1" type="firstRowStripe"/>
      <tableStyleElement dxfId="2" type="secondRowStripe"/>
    </tableStyle>
    <tableStyle count="2" pivot="0" name="BÀ RỊA-style 13">
      <tableStyleElement dxfId="1" type="firstRowStripe"/>
      <tableStyleElement dxfId="2" type="secondRowStripe"/>
    </tableStyle>
    <tableStyle count="2" pivot="0" name="BÀ RỊA-style 14">
      <tableStyleElement dxfId="1" type="firstRowStripe"/>
      <tableStyleElement dxfId="2" type="secondRowStripe"/>
    </tableStyle>
    <tableStyle count="2" pivot="0" name="BÀ RỊA-style 15">
      <tableStyleElement dxfId="1" type="firstRowStripe"/>
      <tableStyleElement dxfId="2" type="secondRowStripe"/>
    </tableStyle>
    <tableStyle count="2" pivot="0" name="BÀ RỊA-style 16">
      <tableStyleElement dxfId="1" type="firstRowStripe"/>
      <tableStyleElement dxfId="2" type="secondRowStripe"/>
    </tableStyle>
    <tableStyle count="2" pivot="0" name="BÀ RỊA-style 17">
      <tableStyleElement dxfId="1" type="firstRowStripe"/>
      <tableStyleElement dxfId="2" type="secondRowStripe"/>
    </tableStyle>
    <tableStyle count="2" pivot="0" name="BÀ RỊA-style 18">
      <tableStyleElement dxfId="1" type="firstRowStripe"/>
      <tableStyleElement dxfId="2" type="secondRowStripe"/>
    </tableStyle>
    <tableStyle count="2" pivot="0" name="BÀ RỊA-style 19">
      <tableStyleElement dxfId="1" type="firstRowStripe"/>
      <tableStyleElement dxfId="2" type="secondRowStripe"/>
    </tableStyle>
    <tableStyle count="2" pivot="0" name="BÀ RỊA-style 20">
      <tableStyleElement dxfId="1" type="firstRowStripe"/>
      <tableStyleElement dxfId="2" type="secondRowStripe"/>
    </tableStyle>
    <tableStyle count="2" pivot="0" name="BÀ RỊA-style 21">
      <tableStyleElement dxfId="1" type="firstRowStripe"/>
      <tableStyleElement dxfId="2" type="secondRowStripe"/>
    </tableStyle>
    <tableStyle count="2" pivot="0" name="BÀ RỊA-style 22">
      <tableStyleElement dxfId="2" type="firstRowStripe"/>
      <tableStyleElement dxfId="1" type="secondRowStripe"/>
    </tableStyle>
    <tableStyle count="2" pivot="0" name="BÀ RỊA-style 23">
      <tableStyleElement dxfId="1" type="firstRowStripe"/>
      <tableStyleElement dxfId="2" type="secondRowStripe"/>
    </tableStyle>
    <tableStyle count="2" pivot="0" name="BÀ RỊA-style 24">
      <tableStyleElement dxfId="1" type="firstRowStripe"/>
      <tableStyleElement dxfId="2" type="secondRowStripe"/>
    </tableStyle>
    <tableStyle count="2" pivot="0" name="BÀ RỊA-style 25">
      <tableStyleElement dxfId="2" type="firstRowStripe"/>
      <tableStyleElement dxfId="1" type="secondRowStripe"/>
    </tableStyle>
    <tableStyle count="2" pivot="0" name="BÌNH DƯƠNG-style">
      <tableStyleElement dxfId="1" type="firstRowStripe"/>
      <tableStyleElement dxfId="2" type="secondRowStripe"/>
    </tableStyle>
    <tableStyle count="2" pivot="0" name="BÌNH DƯƠNG-style 2">
      <tableStyleElement dxfId="2" type="firstRowStripe"/>
      <tableStyleElement dxfId="1" type="secondRowStripe"/>
    </tableStyle>
    <tableStyle count="2" pivot="0" name="BÌNH DƯƠNG-style 3">
      <tableStyleElement dxfId="1" type="firstRowStripe"/>
      <tableStyleElement dxfId="2" type="secondRowStripe"/>
    </tableStyle>
    <tableStyle count="2" pivot="0" name="BÌNH DƯƠNG-style 4">
      <tableStyleElement dxfId="2" type="firstRowStripe"/>
      <tableStyleElement dxfId="1" type="secondRowStripe"/>
    </tableStyle>
    <tableStyle count="2" pivot="0" name="BÌNH DƯƠNG-style 5">
      <tableStyleElement dxfId="2" type="firstRowStripe"/>
      <tableStyleElement dxfId="1" type="secondRowStripe"/>
    </tableStyle>
    <tableStyle count="2" pivot="0" name="BÌNH DƯƠNG-style 6">
      <tableStyleElement dxfId="2" type="firstRowStripe"/>
      <tableStyleElement dxfId="1" type="secondRowStripe"/>
    </tableStyle>
    <tableStyle count="2" pivot="0" name="BÌNH DƯƠNG-style 7">
      <tableStyleElement dxfId="2" type="firstRowStripe"/>
      <tableStyleElement dxfId="1" type="secondRowStripe"/>
    </tableStyle>
    <tableStyle count="2" pivot="0" name="BÌNH DƯƠNG-style 8">
      <tableStyleElement dxfId="2" type="firstRowStripe"/>
      <tableStyleElement dxfId="1" type="secondRowStripe"/>
    </tableStyle>
    <tableStyle count="2" pivot="0" name="BÌNH DƯƠNG-style 9">
      <tableStyleElement dxfId="2" type="firstRowStripe"/>
      <tableStyleElement dxfId="1" type="secondRowStripe"/>
    </tableStyle>
    <tableStyle count="2" pivot="0" name="BÌNH DƯƠNG-style 10">
      <tableStyleElement dxfId="1" type="firstRowStripe"/>
      <tableStyleElement dxfId="2" type="secondRowStripe"/>
    </tableStyle>
    <tableStyle count="2" pivot="0" name="BÌNH DƯƠNG-style 11">
      <tableStyleElement dxfId="1" type="firstRowStripe"/>
      <tableStyleElement dxfId="2" type="secondRowStripe"/>
    </tableStyle>
    <tableStyle count="2" pivot="0" name="BÌNH DƯƠNG-style 12">
      <tableStyleElement dxfId="1" type="firstRowStripe"/>
      <tableStyleElement dxfId="2" type="secondRowStripe"/>
    </tableStyle>
    <tableStyle count="2" pivot="0" name="BÌNH DƯƠNG-style 13">
      <tableStyleElement dxfId="2" type="firstRowStripe"/>
      <tableStyleElement dxfId="1" type="secondRowStripe"/>
    </tableStyle>
    <tableStyle count="2" pivot="0" name="BÌNH DƯƠNG-style 14">
      <tableStyleElement dxfId="1" type="firstRowStripe"/>
      <tableStyleElement dxfId="2" type="secondRowStripe"/>
    </tableStyle>
    <tableStyle count="2" pivot="0" name="BÌNH DƯƠNG-style 15">
      <tableStyleElement dxfId="1" type="firstRowStripe"/>
      <tableStyleElement dxfId="2" type="secondRowStripe"/>
    </tableStyle>
    <tableStyle count="2" pivot="0" name="BÌNH DƯƠNG-style 16">
      <tableStyleElement dxfId="2" type="firstRowStripe"/>
      <tableStyleElement dxfId="1" type="secondRowStripe"/>
    </tableStyle>
    <tableStyle count="2" pivot="0" name="BÌNH DƯƠNG-style 17">
      <tableStyleElement dxfId="2" type="firstRowStripe"/>
      <tableStyleElement dxfId="1" type="secondRowStripe"/>
    </tableStyle>
    <tableStyle count="2" pivot="0" name="BÌNH DƯƠNG-style 18">
      <tableStyleElement dxfId="2" type="firstRowStripe"/>
      <tableStyleElement dxfId="1" type="secondRowStripe"/>
    </tableStyle>
    <tableStyle count="2" pivot="0" name="BÌNH DƯƠNG-style 19">
      <tableStyleElement dxfId="1" type="firstRowStripe"/>
      <tableStyleElement dxfId="2" type="secondRowStripe"/>
    </tableStyle>
    <tableStyle count="2" pivot="0" name="BÌNH DƯƠNG-style 20">
      <tableStyleElement dxfId="2" type="firstRowStripe"/>
      <tableStyleElement dxfId="1" type="secondRowStripe"/>
    </tableStyle>
    <tableStyle count="2" pivot="0" name="BÌNH DƯƠNG-style 21">
      <tableStyleElement dxfId="2" type="firstRowStripe"/>
      <tableStyleElement dxfId="1" type="secondRowStripe"/>
    </tableStyle>
    <tableStyle count="2" pivot="0" name="BÌNH DƯƠNG-style 22">
      <tableStyleElement dxfId="1" type="firstRowStripe"/>
      <tableStyleElement dxfId="2" type="secondRowStripe"/>
    </tableStyle>
    <tableStyle count="2" pivot="0" name="BÌNH DƯƠNG-style 23">
      <tableStyleElement dxfId="1" type="firstRowStripe"/>
      <tableStyleElement dxfId="2" type="secondRowStripe"/>
    </tableStyle>
    <tableStyle count="2" pivot="0" name="BÌNH DƯƠNG-style 24">
      <tableStyleElement dxfId="1" type="firstRowStripe"/>
      <tableStyleElement dxfId="2" type="secondRowStripe"/>
    </tableStyle>
    <tableStyle count="2" pivot="0" name="BÌNH DƯƠNG-style 25">
      <tableStyleElement dxfId="2" type="firstRowStripe"/>
      <tableStyleElement dxfId="1" type="secondRowStripe"/>
    </tableStyle>
    <tableStyle count="2" pivot="0" name="BÌNH DƯƠNG-style 26">
      <tableStyleElement dxfId="1" type="firstRowStripe"/>
      <tableStyleElement dxfId="2" type="secondRowStripe"/>
    </tableStyle>
    <tableStyle count="2" pivot="0" name="BÌNH DƯƠNG-style 27">
      <tableStyleElement dxfId="1" type="firstRowStripe"/>
      <tableStyleElement dxfId="2" type="secondRowStripe"/>
    </tableStyle>
    <tableStyle count="2" pivot="0" name="TÊN LỬA-style">
      <tableStyleElement dxfId="1" type="firstRowStripe"/>
      <tableStyleElement dxfId="2" type="secondRowStripe"/>
    </tableStyle>
    <tableStyle count="2" pivot="0" name="TÊN LỬA-style 2">
      <tableStyleElement dxfId="1" type="firstRowStripe"/>
      <tableStyleElement dxfId="2" type="secondRowStripe"/>
    </tableStyle>
    <tableStyle count="2" pivot="0" name="TÊN LỬA-style 3">
      <tableStyleElement dxfId="2" type="firstRowStripe"/>
      <tableStyleElement dxfId="1" type="secondRowStripe"/>
    </tableStyle>
    <tableStyle count="2" pivot="0" name="TÊN LỬA-style 4">
      <tableStyleElement dxfId="2" type="firstRowStripe"/>
      <tableStyleElement dxfId="1" type="secondRowStripe"/>
    </tableStyle>
    <tableStyle count="2" pivot="0" name="TÊN LỬA-style 5">
      <tableStyleElement dxfId="2" type="firstRowStripe"/>
      <tableStyleElement dxfId="1" type="secondRowStripe"/>
    </tableStyle>
    <tableStyle count="2" pivot="0" name="TÊN LỬA-style 6">
      <tableStyleElement dxfId="2" type="firstRowStripe"/>
      <tableStyleElement dxfId="1" type="secondRowStripe"/>
    </tableStyle>
    <tableStyle count="2" pivot="0" name="TÊN LỬA-style 7">
      <tableStyleElement dxfId="1" type="firstRowStripe"/>
      <tableStyleElement dxfId="2" type="secondRowStripe"/>
    </tableStyle>
    <tableStyle count="2" pivot="0" name="TÊN LỬA-style 8">
      <tableStyleElement dxfId="2" type="firstRowStripe"/>
      <tableStyleElement dxfId="1" type="secondRowStripe"/>
    </tableStyle>
    <tableStyle count="2" pivot="0" name="TÊN LỬA-style 9">
      <tableStyleElement dxfId="1" type="firstRowStripe"/>
      <tableStyleElement dxfId="2" type="secondRowStripe"/>
    </tableStyle>
    <tableStyle count="2" pivot="0" name="TÊN LỬA-style 10">
      <tableStyleElement dxfId="2" type="firstRowStripe"/>
      <tableStyleElement dxfId="1" type="secondRowStripe"/>
    </tableStyle>
    <tableStyle count="2" pivot="0" name="TÊN LỬA-style 11">
      <tableStyleElement dxfId="1" type="firstRowStripe"/>
      <tableStyleElement dxfId="2" type="secondRowStripe"/>
    </tableStyle>
    <tableStyle count="2" pivot="0" name="TÊN LỬA-style 12">
      <tableStyleElement dxfId="1" type="firstRowStripe"/>
      <tableStyleElement dxfId="2" type="secondRowStripe"/>
    </tableStyle>
    <tableStyle count="2" pivot="0" name="TÊN LỬA-style 13">
      <tableStyleElement dxfId="1" type="firstRowStripe"/>
      <tableStyleElement dxfId="2" type="secondRowStripe"/>
    </tableStyle>
    <tableStyle count="2" pivot="0" name="TÊN LỬA-style 14">
      <tableStyleElement dxfId="1" type="firstRowStripe"/>
      <tableStyleElement dxfId="2" type="secondRowStripe"/>
    </tableStyle>
    <tableStyle count="2" pivot="0" name="TÊN LỬA-style 15">
      <tableStyleElement dxfId="2" type="firstRowStripe"/>
      <tableStyleElement dxfId="1" type="secondRowStripe"/>
    </tableStyle>
    <tableStyle count="2" pivot="0" name="TÊN LỬA-style 16">
      <tableStyleElement dxfId="2" type="firstRowStripe"/>
      <tableStyleElement dxfId="1" type="secondRowStripe"/>
    </tableStyle>
    <tableStyle count="2" pivot="0" name="TÊN LỬA-style 17">
      <tableStyleElement dxfId="1" type="firstRowStripe"/>
      <tableStyleElement dxfId="2" type="secondRowStripe"/>
    </tableStyle>
    <tableStyle count="2" pivot="0" name="TÊN LỬA-style 18">
      <tableStyleElement dxfId="2" type="firstRowStripe"/>
      <tableStyleElement dxfId="1" type="secondRowStripe"/>
    </tableStyle>
    <tableStyle count="2" pivot="0" name="TÊN LỬA-style 19">
      <tableStyleElement dxfId="2" type="firstRowStripe"/>
      <tableStyleElement dxfId="1" type="secondRowStripe"/>
    </tableStyle>
    <tableStyle count="2" pivot="0" name="TÊN LỬA-style 20">
      <tableStyleElement dxfId="1" type="firstRowStripe"/>
      <tableStyleElement dxfId="2" type="secondRowStripe"/>
    </tableStyle>
    <tableStyle count="2" pivot="0" name="TÊN LỬA-style 21">
      <tableStyleElement dxfId="1" type="firstRowStripe"/>
      <tableStyleElement dxfId="2" type="secondRowStripe"/>
    </tableStyle>
    <tableStyle count="2" pivot="0" name="TÊN LỬA-style 22">
      <tableStyleElement dxfId="1" type="firstRowStripe"/>
      <tableStyleElement dxfId="2" type="secondRowStripe"/>
    </tableStyle>
    <tableStyle count="2" pivot="0" name="TÊN LỬA-style 23">
      <tableStyleElement dxfId="1" type="firstRowStripe"/>
      <tableStyleElement dxfId="2" type="secondRowStripe"/>
    </tableStyle>
    <tableStyle count="2" pivot="0" name="TÊN LỬA-style 24">
      <tableStyleElement dxfId="1" type="firstRowStripe"/>
      <tableStyleElement dxfId="2" type="secondRowStripe"/>
    </tableStyle>
    <tableStyle count="2" pivot="0" name="TÊN LỬA-style 25">
      <tableStyleElement dxfId="2" type="firstRowStripe"/>
      <tableStyleElement dxfId="1" type="secondRowStripe"/>
    </tableStyle>
    <tableStyle count="2" pivot="0" name="TÊN LỬA-style 26">
      <tableStyleElement dxfId="1" type="firstRowStripe"/>
      <tableStyleElement dxfId="2" type="secondRowStripe"/>
    </tableStyle>
    <tableStyle count="2" pivot="0" name="TÊN LỬA-style 27">
      <tableStyleElement dxfId="1" type="firstRowStripe"/>
      <tableStyleElement dxfId="2" type="secondRowStripe"/>
    </tableStyle>
    <tableStyle count="2" pivot="0" name="TÊN LỬA-style 28">
      <tableStyleElement dxfId="1" type="firstRowStripe"/>
      <tableStyleElement dxfId="2" type="secondRowStripe"/>
    </tableStyle>
    <tableStyle count="2" pivot="0" name="TÊN LỬA-style 29">
      <tableStyleElement dxfId="1" type="firstRowStripe"/>
      <tableStyleElement dxfId="2" type="secondRowStripe"/>
    </tableStyle>
    <tableStyle count="2" pivot="0" name="TÊN LỬA-style 30">
      <tableStyleElement dxfId="1" type="firstRowStripe"/>
      <tableStyleElement dxfId="2" type="secondRowStripe"/>
    </tableStyle>
    <tableStyle count="2" pivot="0" name="TÊN LỬA-style 31">
      <tableStyleElement dxfId="1" type="firstRowStripe"/>
      <tableStyleElement dxfId="2" type="secondRowStripe"/>
    </tableStyle>
    <tableStyle count="2" pivot="0" name="QUY NHƠN-style">
      <tableStyleElement dxfId="1" type="firstRowStripe"/>
      <tableStyleElement dxfId="2" type="secondRowStripe"/>
    </tableStyle>
    <tableStyle count="2" pivot="0" name="QUY NHƠN-style 2">
      <tableStyleElement dxfId="2" type="firstRowStripe"/>
      <tableStyleElement dxfId="1" type="secondRowStripe"/>
    </tableStyle>
    <tableStyle count="2" pivot="0" name="QUY NHƠN-style 3">
      <tableStyleElement dxfId="2" type="firstRowStripe"/>
      <tableStyleElement dxfId="1" type="secondRowStripe"/>
    </tableStyle>
    <tableStyle count="2" pivot="0" name="QUY NHƠN-style 4">
      <tableStyleElement dxfId="2" type="firstRowStripe"/>
      <tableStyleElement dxfId="1" type="secondRowStripe"/>
    </tableStyle>
    <tableStyle count="2" pivot="0" name="QUY NHƠN-style 5">
      <tableStyleElement dxfId="2" type="firstRowStripe"/>
      <tableStyleElement dxfId="1" type="secondRowStripe"/>
    </tableStyle>
    <tableStyle count="2" pivot="0" name="QUY NHƠN-style 6">
      <tableStyleElement dxfId="2" type="firstRowStripe"/>
      <tableStyleElement dxfId="1" type="secondRowStripe"/>
    </tableStyle>
    <tableStyle count="2" pivot="0" name="QUY NHƠN-style 7">
      <tableStyleElement dxfId="1" type="firstRowStripe"/>
      <tableStyleElement dxfId="2" type="secondRowStripe"/>
    </tableStyle>
    <tableStyle count="2" pivot="0" name="QUY NHƠN-style 8">
      <tableStyleElement dxfId="2" type="firstRowStripe"/>
      <tableStyleElement dxfId="1" type="secondRowStripe"/>
    </tableStyle>
    <tableStyle count="2" pivot="0" name="QUY NHƠN-style 9">
      <tableStyleElement dxfId="2" type="firstRowStripe"/>
      <tableStyleElement dxfId="1" type="secondRowStripe"/>
    </tableStyle>
    <tableStyle count="2" pivot="0" name="QUY NHƠN-style 10">
      <tableStyleElement dxfId="1" type="firstRowStripe"/>
      <tableStyleElement dxfId="2" type="secondRowStripe"/>
    </tableStyle>
    <tableStyle count="2" pivot="0" name="QUY NHƠN-style 11">
      <tableStyleElement dxfId="1" type="firstRowStripe"/>
      <tableStyleElement dxfId="2" type="secondRowStripe"/>
    </tableStyle>
    <tableStyle count="2" pivot="0" name="QUY NHƠN-style 12">
      <tableStyleElement dxfId="2" type="firstRowStripe"/>
      <tableStyleElement dxfId="1" type="secondRowStripe"/>
    </tableStyle>
    <tableStyle count="2" pivot="0" name="QUY NHƠN-style 13">
      <tableStyleElement dxfId="2" type="firstRowStripe"/>
      <tableStyleElement dxfId="1" type="secondRowStripe"/>
    </tableStyle>
    <tableStyle count="2" pivot="0" name="QUY NHƠN-style 14">
      <tableStyleElement dxfId="1" type="firstRowStripe"/>
      <tableStyleElement dxfId="2" type="secondRowStripe"/>
    </tableStyle>
    <tableStyle count="2" pivot="0" name="QUY NHƠN-style 15">
      <tableStyleElement dxfId="1" type="firstRowStripe"/>
      <tableStyleElement dxfId="2" type="secondRowStripe"/>
    </tableStyle>
    <tableStyle count="2" pivot="0" name="QUY NHƠN-style 16">
      <tableStyleElement dxfId="1" type="firstRowStripe"/>
      <tableStyleElement dxfId="2" type="secondRowStripe"/>
    </tableStyle>
    <tableStyle count="2" pivot="0" name="QUY NHƠN-style 17">
      <tableStyleElement dxfId="1" type="firstRowStripe"/>
      <tableStyleElement dxfId="2" type="secondRowStripe"/>
    </tableStyle>
    <tableStyle count="2" pivot="0" name="BÌNH CHÁNH-style">
      <tableStyleElement dxfId="1" type="firstRowStripe"/>
      <tableStyleElement dxfId="2" type="secondRowStripe"/>
    </tableStyle>
    <tableStyle count="2" pivot="0" name="BÌNH CHÁNH-style 2">
      <tableStyleElement dxfId="2" type="firstRowStripe"/>
      <tableStyleElement dxfId="1" type="secondRowStripe"/>
    </tableStyle>
    <tableStyle count="2" pivot="0" name="BÌNH CHÁNH-style 3">
      <tableStyleElement dxfId="2" type="firstRowStripe"/>
      <tableStyleElement dxfId="1" type="secondRowStripe"/>
    </tableStyle>
    <tableStyle count="2" pivot="0" name="BÌNH CHÁNH-style 4">
      <tableStyleElement dxfId="2" type="firstRowStripe"/>
      <tableStyleElement dxfId="1" type="secondRowStripe"/>
    </tableStyle>
    <tableStyle count="2" pivot="0" name="BÌNH CHÁNH-style 5">
      <tableStyleElement dxfId="2" type="firstRowStripe"/>
      <tableStyleElement dxfId="1" type="secondRowStripe"/>
    </tableStyle>
    <tableStyle count="2" pivot="0" name="BÌNH CHÁNH-style 6">
      <tableStyleElement dxfId="2" type="firstRowStripe"/>
      <tableStyleElement dxfId="1" type="secondRowStripe"/>
    </tableStyle>
    <tableStyle count="2" pivot="0" name="BÌNH CHÁNH-style 7">
      <tableStyleElement dxfId="2" type="firstRowStripe"/>
      <tableStyleElement dxfId="1" type="secondRowStripe"/>
    </tableStyle>
    <tableStyle count="2" pivot="0" name="BÌNH CHÁNH-style 8">
      <tableStyleElement dxfId="2" type="firstRowStripe"/>
      <tableStyleElement dxfId="1" type="secondRowStripe"/>
    </tableStyle>
    <tableStyle count="2" pivot="0" name="BÌNH CHÁNH-style 9">
      <tableStyleElement dxfId="1" type="firstRowStripe"/>
      <tableStyleElement dxfId="2" type="secondRowStripe"/>
    </tableStyle>
    <tableStyle count="2" pivot="0" name="BÌNH CHÁNH-style 10">
      <tableStyleElement dxfId="2" type="firstRowStripe"/>
      <tableStyleElement dxfId="1" type="secondRowStripe"/>
    </tableStyle>
    <tableStyle count="2" pivot="0" name="BÌNH CHÁNH-style 11">
      <tableStyleElement dxfId="1" type="firstRowStripe"/>
      <tableStyleElement dxfId="2" type="secondRowStripe"/>
    </tableStyle>
    <tableStyle count="2" pivot="0" name="BÌNH CHÁNH-style 12">
      <tableStyleElement dxfId="1" type="firstRowStripe"/>
      <tableStyleElement dxfId="2" type="secondRowStripe"/>
    </tableStyle>
    <tableStyle count="2" pivot="0" name="BÌNH CHÁNH-style 13">
      <tableStyleElement dxfId="1" type="firstRowStripe"/>
      <tableStyleElement dxfId="2" type="secondRowStripe"/>
    </tableStyle>
    <tableStyle count="2" pivot="0" name="BÌNH CHÁNH-style 14">
      <tableStyleElement dxfId="2" type="firstRowStripe"/>
      <tableStyleElement dxfId="1" type="secondRowStripe"/>
    </tableStyle>
    <tableStyle count="2" pivot="0" name="BÌNH CHÁNH-style 15">
      <tableStyleElement dxfId="1" type="firstRowStripe"/>
      <tableStyleElement dxfId="2" type="secondRowStripe"/>
    </tableStyle>
    <tableStyle count="2" pivot="0" name="BÌNH CHÁNH-style 16">
      <tableStyleElement dxfId="2" type="firstRowStripe"/>
      <tableStyleElement dxfId="1" type="secondRowStripe"/>
    </tableStyle>
    <tableStyle count="2" pivot="0" name="BÌNH CHÁNH-style 17">
      <tableStyleElement dxfId="2" type="firstRowStripe"/>
      <tableStyleElement dxfId="1" type="secondRowStripe"/>
    </tableStyle>
    <tableStyle count="2" pivot="0" name="BÌNH CHÁNH-style 18">
      <tableStyleElement dxfId="2" type="firstRowStripe"/>
      <tableStyleElement dxfId="1" type="secondRowStripe"/>
    </tableStyle>
    <tableStyle count="2" pivot="0" name="BÌNH CHÁNH-style 19">
      <tableStyleElement dxfId="1" type="firstRowStripe"/>
      <tableStyleElement dxfId="2" type="secondRowStripe"/>
    </tableStyle>
    <tableStyle count="2" pivot="0" name="BÌNH CHÁNH-style 20">
      <tableStyleElement dxfId="2" type="firstRowStripe"/>
      <tableStyleElement dxfId="1" type="secondRowStripe"/>
    </tableStyle>
    <tableStyle count="2" pivot="0" name="BÌNH CHÁNH-style 21">
      <tableStyleElement dxfId="2" type="firstRowStripe"/>
      <tableStyleElement dxfId="1" type="secondRowStripe"/>
    </tableStyle>
    <tableStyle count="2" pivot="0" name="BÌNH CHÁNH-style 22">
      <tableStyleElement dxfId="1" type="firstRowStripe"/>
      <tableStyleElement dxfId="2" type="secondRowStripe"/>
    </tableStyle>
    <tableStyle count="2" pivot="0" name="ĐÀ NẴNG-style">
      <tableStyleElement dxfId="1" type="firstRowStripe"/>
      <tableStyleElement dxfId="2" type="secondRowStripe"/>
    </tableStyle>
    <tableStyle count="2" pivot="0" name="ĐÀ NẴNG-style 2">
      <tableStyleElement dxfId="2" type="firstRowStripe"/>
      <tableStyleElement dxfId="1" type="secondRowStripe"/>
    </tableStyle>
    <tableStyle count="2" pivot="0" name="ĐÀ NẴNG-style 3">
      <tableStyleElement dxfId="2" type="firstRowStripe"/>
      <tableStyleElement dxfId="1" type="secondRowStripe"/>
    </tableStyle>
    <tableStyle count="2" pivot="0" name="ĐÀ NẴNG-style 4">
      <tableStyleElement dxfId="2" type="firstRowStripe"/>
      <tableStyleElement dxfId="1" type="secondRowStripe"/>
    </tableStyle>
    <tableStyle count="2" pivot="0" name="ĐÀ NẴNG-style 5">
      <tableStyleElement dxfId="2" type="firstRowStripe"/>
      <tableStyleElement dxfId="1" type="secondRowStripe"/>
    </tableStyle>
    <tableStyle count="2" pivot="0" name="ĐÀ NẴNG-style 6">
      <tableStyleElement dxfId="2" type="firstRowStripe"/>
      <tableStyleElement dxfId="1" type="secondRowStripe"/>
    </tableStyle>
    <tableStyle count="2" pivot="0" name="ĐÀ NẴNG-style 7">
      <tableStyleElement dxfId="2" type="firstRowStripe"/>
      <tableStyleElement dxfId="1" type="secondRowStripe"/>
    </tableStyle>
    <tableStyle count="2" pivot="0" name="ĐÀ NẴNG-style 8">
      <tableStyleElement dxfId="2" type="firstRowStripe"/>
      <tableStyleElement dxfId="1" type="secondRowStripe"/>
    </tableStyle>
    <tableStyle count="2" pivot="0" name="ĐÀ NẴNG-style 9">
      <tableStyleElement dxfId="2" type="firstRowStripe"/>
      <tableStyleElement dxfId="1" type="secondRowStripe"/>
    </tableStyle>
    <tableStyle count="2" pivot="0" name="ĐÀ NẴNG-style 10">
      <tableStyleElement dxfId="1" type="firstRowStripe"/>
      <tableStyleElement dxfId="2" type="secondRowStripe"/>
    </tableStyle>
    <tableStyle count="2" pivot="0" name="ĐÀ NẴNG-style 11">
      <tableStyleElement dxfId="2" type="firstRowStripe"/>
      <tableStyleElement dxfId="1" type="secondRowStripe"/>
    </tableStyle>
    <tableStyle count="2" pivot="0" name="ĐÀ NẴNG-style 12">
      <tableStyleElement dxfId="1" type="firstRowStripe"/>
      <tableStyleElement dxfId="2" type="secondRowStripe"/>
    </tableStyle>
    <tableStyle count="2" pivot="0" name="ĐÀ NẴNG-style 13">
      <tableStyleElement dxfId="1" type="firstRowStripe"/>
      <tableStyleElement dxfId="2" type="secondRowStripe"/>
    </tableStyle>
    <tableStyle count="2" pivot="0" name="ĐÀ NẴNG-style 14">
      <tableStyleElement dxfId="1" type="firstRowStripe"/>
      <tableStyleElement dxfId="2" type="secondRowStripe"/>
    </tableStyle>
    <tableStyle count="2" pivot="0" name="ĐÀ NẴNG-style 15">
      <tableStyleElement dxfId="1" type="firstRowStripe"/>
      <tableStyleElement dxfId="2" type="secondRowStripe"/>
    </tableStyle>
    <tableStyle count="2" pivot="0" name="ĐÀ NẴNG-style 16">
      <tableStyleElement dxfId="2" type="firstRowStripe"/>
      <tableStyleElement dxfId="1" type="secondRowStripe"/>
    </tableStyle>
    <tableStyle count="2" pivot="0" name="ĐÀ NẴNG-style 17">
      <tableStyleElement dxfId="1" type="firstRowStripe"/>
      <tableStyleElement dxfId="2" type="secondRowStripe"/>
    </tableStyle>
    <tableStyle count="2" pivot="0" name="ĐÀ NẴNG-style 18">
      <tableStyleElement dxfId="1" type="firstRowStripe"/>
      <tableStyleElement dxfId="2" type="secondRowStripe"/>
    </tableStyle>
    <tableStyle count="2" pivot="0" name="ĐÀ NẴNG-style 19">
      <tableStyleElement dxfId="1" type="firstRowStripe"/>
      <tableStyleElement dxfId="2" type="secondRowStripe"/>
    </tableStyle>
    <tableStyle count="2" pivot="0" name="ĐÀ NẴNG-style 20">
      <tableStyleElement dxfId="2" type="firstRowStripe"/>
      <tableStyleElement dxfId="1" type="secondRowStripe"/>
    </tableStyle>
    <tableStyle count="2" pivot="0" name="ĐÀ NẴNG-style 21">
      <tableStyleElement dxfId="1" type="firstRowStripe"/>
      <tableStyleElement dxfId="2" type="secondRowStripe"/>
    </tableStyle>
    <tableStyle count="2" pivot="0" name="ĐÀ NẴNG-style 22">
      <tableStyleElement dxfId="2" type="firstRowStripe"/>
      <tableStyleElement dxfId="1" type="secondRowStripe"/>
    </tableStyle>
    <tableStyle count="2" pivot="0" name="ĐÀ NẴNG-style 23">
      <tableStyleElement dxfId="1" type="firstRowStripe"/>
      <tableStyleElement dxfId="2" type="secondRowStripe"/>
    </tableStyle>
    <tableStyle count="2" pivot="0" name="ĐÀ NẴNG-style 24">
      <tableStyleElement dxfId="2" type="firstRowStripe"/>
      <tableStyleElement dxfId="1" type="secondRowStripe"/>
    </tableStyle>
    <tableStyle count="2" pivot="0" name="ĐÀ NẴNG-style 25">
      <tableStyleElement dxfId="1" type="firstRowStripe"/>
      <tableStyleElement dxfId="2" type="secondRowStripe"/>
    </tableStyle>
    <tableStyle count="2" pivot="0" name="ĐÀ NẴNG-style 26">
      <tableStyleElement dxfId="1" type="firstRowStripe"/>
      <tableStyleElement dxfId="2" type="secondRowStripe"/>
    </tableStyle>
    <tableStyle count="2" pivot="0" name="ĐÀ NẴNG-style 27">
      <tableStyleElement dxfId="1" type="firstRowStripe"/>
      <tableStyleElement dxfId="2" type="secondRowStripe"/>
    </tableStyle>
    <tableStyle count="2" pivot="0" name="ĐÀ NẴNG-style 28">
      <tableStyleElement dxfId="1" type="firstRowStripe"/>
      <tableStyleElement dxfId="2" type="secondRowStripe"/>
    </tableStyle>
    <tableStyle count="2" pivot="0" name="ĐÀ NẴNG-style 29">
      <tableStyleElement dxfId="1" type="firstRowStripe"/>
      <tableStyleElement dxfId="2" type="secondRowStripe"/>
    </tableStyle>
    <tableStyle count="2" pivot="0" name="ĐÀ NẴNG-style 30">
      <tableStyleElement dxfId="1" type="firstRowStripe"/>
      <tableStyleElement dxfId="2" type="secondRowStripe"/>
    </tableStyle>
    <tableStyle count="2" pivot="0" name="BẠC LIÊU-style">
      <tableStyleElement dxfId="1" type="firstRowStripe"/>
      <tableStyleElement dxfId="2" type="secondRowStripe"/>
    </tableStyle>
    <tableStyle count="2" pivot="0" name="BẠC LIÊU-style 2">
      <tableStyleElement dxfId="2" type="firstRowStripe"/>
      <tableStyleElement dxfId="1" type="secondRowStripe"/>
    </tableStyle>
    <tableStyle count="2" pivot="0" name="BẠC LIÊU-style 3">
      <tableStyleElement dxfId="2" type="firstRowStripe"/>
      <tableStyleElement dxfId="1" type="secondRowStripe"/>
    </tableStyle>
    <tableStyle count="2" pivot="0" name="BẠC LIÊU-style 4">
      <tableStyleElement dxfId="2" type="firstRowStripe"/>
      <tableStyleElement dxfId="1" type="secondRowStripe"/>
    </tableStyle>
    <tableStyle count="2" pivot="0" name="BẠC LIÊU-style 5">
      <tableStyleElement dxfId="2" type="firstRowStripe"/>
      <tableStyleElement dxfId="1" type="secondRowStripe"/>
    </tableStyle>
    <tableStyle count="2" pivot="0" name="BẠC LIÊU-style 6">
      <tableStyleElement dxfId="1" type="firstRowStripe"/>
      <tableStyleElement dxfId="2" type="secondRowStripe"/>
    </tableStyle>
    <tableStyle count="2" pivot="0" name="BẠC LIÊU-style 7">
      <tableStyleElement dxfId="1" type="firstRowStripe"/>
      <tableStyleElement dxfId="2" type="secondRowStripe"/>
    </tableStyle>
    <tableStyle count="2" pivot="0" name="BẠC LIÊU-style 8">
      <tableStyleElement dxfId="1" type="firstRowStripe"/>
      <tableStyleElement dxfId="2" type="secondRowStripe"/>
    </tableStyle>
    <tableStyle count="2" pivot="0" name="BẠC LIÊU-style 9">
      <tableStyleElement dxfId="1" type="firstRowStripe"/>
      <tableStyleElement dxfId="2" type="secondRowStripe"/>
    </tableStyle>
    <tableStyle count="2" pivot="0" name="BẠC LIÊU-style 10">
      <tableStyleElement dxfId="1" type="firstRowStripe"/>
      <tableStyleElement dxfId="2" type="secondRowStripe"/>
    </tableStyle>
    <tableStyle count="2" pivot="0" name="BẠC LIÊU-style 11">
      <tableStyleElement dxfId="1" type="firstRowStripe"/>
      <tableStyleElement dxfId="2" type="secondRowStripe"/>
    </tableStyle>
    <tableStyle count="2" pivot="0" name="BẠC LIÊU-style 12">
      <tableStyleElement dxfId="1" type="firstRowStripe"/>
      <tableStyleElement dxfId="2" type="secondRowStripe"/>
    </tableStyle>
    <tableStyle count="2" pivot="0" name="BẠC LIÊU-style 13">
      <tableStyleElement dxfId="1" type="firstRowStripe"/>
      <tableStyleElement dxfId="2" type="secondRowStripe"/>
    </tableStyle>
    <tableStyle count="2" pivot="0" name="BẠC LIÊU-style 14">
      <tableStyleElement dxfId="1" type="firstRowStripe"/>
      <tableStyleElement dxfId="2" type="secondRowStripe"/>
    </tableStyle>
    <tableStyle count="2" pivot="0" name="BẠC LIÊU-style 15">
      <tableStyleElement dxfId="1" type="firstRowStripe"/>
      <tableStyleElement dxfId="2" type="secondRowStripe"/>
    </tableStyle>
    <tableStyle count="2" pivot="0" name="PHƯỚC TỈNH-style">
      <tableStyleElement dxfId="1" type="firstRowStripe"/>
      <tableStyleElement dxfId="2" type="secondRowStripe"/>
    </tableStyle>
    <tableStyle count="2" pivot="0" name="PHƯỚC TỈNH-style 2">
      <tableStyleElement dxfId="2" type="firstRowStripe"/>
      <tableStyleElement dxfId="1" type="secondRowStripe"/>
    </tableStyle>
    <tableStyle count="2" pivot="0" name="PHƯỚC TỈNH-style 3">
      <tableStyleElement dxfId="2" type="firstRowStripe"/>
      <tableStyleElement dxfId="1" type="secondRowStripe"/>
    </tableStyle>
    <tableStyle count="2" pivot="0" name="PHƯỚC TỈNH-style 4">
      <tableStyleElement dxfId="2" type="firstRowStripe"/>
      <tableStyleElement dxfId="1" type="secondRowStripe"/>
    </tableStyle>
    <tableStyle count="2" pivot="0" name="PHƯỚC TỈNH-style 5">
      <tableStyleElement dxfId="2" type="firstRowStripe"/>
      <tableStyleElement dxfId="1" type="secondRowStripe"/>
    </tableStyle>
    <tableStyle count="2" pivot="0" name="PHƯỚC TỈNH-style 6">
      <tableStyleElement dxfId="2" type="firstRowStripe"/>
      <tableStyleElement dxfId="1" type="secondRowStripe"/>
    </tableStyle>
    <tableStyle count="2" pivot="0" name="PHƯỚC TỈNH-style 7">
      <tableStyleElement dxfId="1" type="firstRowStripe"/>
      <tableStyleElement dxfId="2" type="secondRowStripe"/>
    </tableStyle>
    <tableStyle count="2" pivot="0" name="PHƯỚC TỈNH-style 8">
      <tableStyleElement dxfId="1" type="firstRowStripe"/>
      <tableStyleElement dxfId="2" type="secondRowStripe"/>
    </tableStyle>
    <tableStyle count="2" pivot="0" name="PHƯỚC TỈNH-style 9">
      <tableStyleElement dxfId="2" type="firstRowStripe"/>
      <tableStyleElement dxfId="1" type="secondRowStripe"/>
    </tableStyle>
    <tableStyle count="2" pivot="0" name="PHƯỚC TỈNH-style 10">
      <tableStyleElement dxfId="1" type="firstRowStripe"/>
      <tableStyleElement dxfId="2" type="secondRowStripe"/>
    </tableStyle>
    <tableStyle count="2" pivot="0" name="PHƯỚC TỈNH-style 11">
      <tableStyleElement dxfId="1" type="firstRowStripe"/>
      <tableStyleElement dxfId="2" type="secondRowStripe"/>
    </tableStyle>
    <tableStyle count="2" pivot="0" name="PHƯỚC TỈNH-style 12">
      <tableStyleElement dxfId="1" type="firstRowStripe"/>
      <tableStyleElement dxfId="2" type="secondRowStripe"/>
    </tableStyle>
    <tableStyle count="2" pivot="0" name="PHƯỚC TỈNH-style 13">
      <tableStyleElement dxfId="2" type="firstRowStripe"/>
      <tableStyleElement dxfId="1" type="secondRowStripe"/>
    </tableStyle>
    <tableStyle count="2" pivot="0" name="PHƯỚC TỈNH-style 14">
      <tableStyleElement dxfId="1" type="firstRowStripe"/>
      <tableStyleElement dxfId="2" type="secondRowStripe"/>
    </tableStyle>
    <tableStyle count="2" pivot="0" name="PHƯỚC TỈNH-style 15">
      <tableStyleElement dxfId="1" type="firstRowStripe"/>
      <tableStyleElement dxfId="2" type="secondRowStripe"/>
    </tableStyle>
    <tableStyle count="2" pivot="0" name="PHƯỚC TỈNH-style 16">
      <tableStyleElement dxfId="2" type="firstRowStripe"/>
      <tableStyleElement dxfId="1" type="secondRowStripe"/>
    </tableStyle>
    <tableStyle count="2" pivot="0" name="PHƯỚC TỈNH-style 17">
      <tableStyleElement dxfId="1" type="firstRowStripe"/>
      <tableStyleElement dxfId="2" type="secondRowStripe"/>
    </tableStyle>
    <tableStyle count="2" pivot="0" name="PHƯỚC TỈNH-style 18">
      <tableStyleElement dxfId="1" type="firstRowStripe"/>
      <tableStyleElement dxfId="2" type="secondRowStripe"/>
    </tableStyle>
    <tableStyle count="2" pivot="0" name="PHƯỚC TỈNH-style 19">
      <tableStyleElement dxfId="1" type="firstRowStripe"/>
      <tableStyleElement dxfId="2" type="secondRowStripe"/>
    </tableStyle>
    <tableStyle count="2" pivot="0" name="TÂY NINH-style">
      <tableStyleElement dxfId="1" type="firstRowStripe"/>
      <tableStyleElement dxfId="2" type="secondRowStripe"/>
    </tableStyle>
    <tableStyle count="2" pivot="0" name="TÂY NINH-style 2">
      <tableStyleElement dxfId="2" type="firstRowStripe"/>
      <tableStyleElement dxfId="1" type="secondRowStripe"/>
    </tableStyle>
    <tableStyle count="2" pivot="0" name="TÂY NINH-style 3">
      <tableStyleElement dxfId="2" type="firstRowStripe"/>
      <tableStyleElement dxfId="1" type="secondRowStripe"/>
    </tableStyle>
    <tableStyle count="2" pivot="0" name="TÂY NINH-style 4">
      <tableStyleElement dxfId="2" type="firstRowStripe"/>
      <tableStyleElement dxfId="1" type="secondRowStripe"/>
    </tableStyle>
    <tableStyle count="2" pivot="0" name="TÂY NINH-style 5">
      <tableStyleElement dxfId="2" type="firstRowStripe"/>
      <tableStyleElement dxfId="1" type="secondRowStripe"/>
    </tableStyle>
    <tableStyle count="2" pivot="0" name="TÂY NINH-style 6">
      <tableStyleElement dxfId="2" type="firstRowStripe"/>
      <tableStyleElement dxfId="1" type="secondRowStripe"/>
    </tableStyle>
    <tableStyle count="2" pivot="0" name="TÂY NINH-style 7">
      <tableStyleElement dxfId="1" type="firstRowStripe"/>
      <tableStyleElement dxfId="2" type="secondRowStripe"/>
    </tableStyle>
    <tableStyle count="2" pivot="0" name="TÂY NINH-style 8">
      <tableStyleElement dxfId="1" type="firstRowStripe"/>
      <tableStyleElement dxfId="2" type="secondRowStripe"/>
    </tableStyle>
    <tableStyle count="2" pivot="0" name="TÂY NINH-style 9">
      <tableStyleElement dxfId="1" type="firstRowStripe"/>
      <tableStyleElement dxfId="2" type="secondRowStripe"/>
    </tableStyle>
    <tableStyle count="2" pivot="0" name="TÂY NINH-style 10">
      <tableStyleElement dxfId="1" type="firstRowStripe"/>
      <tableStyleElement dxfId="2" type="secondRowStripe"/>
    </tableStyle>
    <tableStyle count="2" pivot="0" name="TÂY NINH-style 11">
      <tableStyleElement dxfId="2" type="firstRowStripe"/>
      <tableStyleElement dxfId="1" type="secondRowStripe"/>
    </tableStyle>
    <tableStyle count="2" pivot="0" name="TÂY NINH-style 12">
      <tableStyleElement dxfId="2" type="firstRowStripe"/>
      <tableStyleElement dxfId="1" type="secondRowStripe"/>
    </tableStyle>
    <tableStyle count="2" pivot="0" name="TÂY NINH-style 13">
      <tableStyleElement dxfId="1" type="firstRowStripe"/>
      <tableStyleElement dxfId="2" type="secondRowStripe"/>
    </tableStyle>
    <tableStyle count="2" pivot="0" name="TÂY NINH-style 14">
      <tableStyleElement dxfId="1" type="firstRowStripe"/>
      <tableStyleElement dxfId="2" type="secondRowStripe"/>
    </tableStyle>
    <tableStyle count="2" pivot="0" name="TÂY NINH-style 15">
      <tableStyleElement dxfId="1" type="firstRowStripe"/>
      <tableStyleElement dxfId="2" type="secondRowStripe"/>
    </tableStyle>
    <tableStyle count="2" pivot="0" name="TÂY NINH-style 16">
      <tableStyleElement dxfId="2" type="firstRowStripe"/>
      <tableStyleElement dxfId="1" type="secondRowStripe"/>
    </tableStyle>
    <tableStyle count="2" pivot="0" name="TÂY NINH-style 17">
      <tableStyleElement dxfId="1" type="firstRowStripe"/>
      <tableStyleElement dxfId="2" type="secondRowStripe"/>
    </tableStyle>
    <tableStyle count="2" pivot="0" name="TÂY NINH-style 18">
      <tableStyleElement dxfId="1" type="firstRowStripe"/>
      <tableStyleElement dxfId="2" type="secondRowStripe"/>
    </tableStyle>
    <tableStyle count="2" pivot="0" name="TÂY NINH-style 19">
      <tableStyleElement dxfId="1" type="firstRowStripe"/>
      <tableStyleElement dxfId="2" type="secondRowStripe"/>
    </tableStyle>
    <tableStyle count="2" pivot="0" name="TÂY NINH-style 20">
      <tableStyleElement dxfId="1" type="firstRowStripe"/>
      <tableStyleElement dxfId="2" type="secondRowStripe"/>
    </tableStyle>
    <tableStyle count="2" pivot="0" name="TÂY NINH-style 21">
      <tableStyleElement dxfId="1" type="firstRowStripe"/>
      <tableStyleElement dxfId="2" type="secondRowStripe"/>
    </tableStyle>
    <tableStyle count="2" pivot="0" name="TÂY NINH-style 22">
      <tableStyleElement dxfId="2" type="firstRowStripe"/>
      <tableStyleElement dxfId="1" type="secondRowStripe"/>
    </tableStyle>
    <tableStyle count="2" pivot="0" name="TÂY NINH-style 23">
      <tableStyleElement dxfId="1" type="firstRowStripe"/>
      <tableStyleElement dxfId="2" type="secondRowStripe"/>
    </tableStyle>
    <tableStyle count="2" pivot="0" name="TÂY NINH-style 24">
      <tableStyleElement dxfId="1" type="firstRowStripe"/>
      <tableStyleElement dxfId="2" type="secondRowStripe"/>
    </tableStyle>
    <tableStyle count="2" pivot="0" name="SÓC TRĂNG-style">
      <tableStyleElement dxfId="1" type="firstRowStripe"/>
      <tableStyleElement dxfId="2" type="secondRowStripe"/>
    </tableStyle>
    <tableStyle count="2" pivot="0" name="SÓC TRĂNG-style 2">
      <tableStyleElement dxfId="2" type="firstRowStripe"/>
      <tableStyleElement dxfId="1" type="secondRowStripe"/>
    </tableStyle>
    <tableStyle count="2" pivot="0" name="SÓC TRĂNG-style 3">
      <tableStyleElement dxfId="2" type="firstRowStripe"/>
      <tableStyleElement dxfId="1" type="secondRowStripe"/>
    </tableStyle>
    <tableStyle count="2" pivot="0" name="SÓC TRĂNG-style 4">
      <tableStyleElement dxfId="2" type="firstRowStripe"/>
      <tableStyleElement dxfId="1" type="secondRowStripe"/>
    </tableStyle>
    <tableStyle count="2" pivot="0" name="SÓC TRĂNG-style 5">
      <tableStyleElement dxfId="2" type="firstRowStripe"/>
      <tableStyleElement dxfId="1" type="secondRowStripe"/>
    </tableStyle>
    <tableStyle count="2" pivot="0" name="SÓC TRĂNG-style 6">
      <tableStyleElement dxfId="1" type="firstRowStripe"/>
      <tableStyleElement dxfId="2" type="secondRowStripe"/>
    </tableStyle>
    <tableStyle count="2" pivot="0" name="SÓC TRĂNG-style 7">
      <tableStyleElement dxfId="1" type="firstRowStripe"/>
      <tableStyleElement dxfId="2" type="secondRowStripe"/>
    </tableStyle>
    <tableStyle count="2" pivot="0" name="SÓC TRĂNG-style 8">
      <tableStyleElement dxfId="1" type="firstRowStripe"/>
      <tableStyleElement dxfId="2" type="secondRowStripe"/>
    </tableStyle>
    <tableStyle count="2" pivot="0" name="SÓC TRĂNG-style 9">
      <tableStyleElement dxfId="2" type="firstRowStripe"/>
      <tableStyleElement dxfId="1" type="secondRowStripe"/>
    </tableStyle>
    <tableStyle count="2" pivot="0" name="SÓC TRĂNG-style 10">
      <tableStyleElement dxfId="1" type="firstRowStripe"/>
      <tableStyleElement dxfId="2" type="secondRowStripe"/>
    </tableStyle>
    <tableStyle count="2" pivot="0" name="SÓC TRĂNG-style 11">
      <tableStyleElement dxfId="1" type="firstRowStripe"/>
      <tableStyleElement dxfId="2" type="secondRowStripe"/>
    </tableStyle>
    <tableStyle count="2" pivot="0" name="SÓC TRĂNG-style 12">
      <tableStyleElement dxfId="1" type="firstRowStripe"/>
      <tableStyleElement dxfId="2" type="secondRowStripe"/>
    </tableStyle>
    <tableStyle count="2" pivot="0" name="SÓC TRĂNG-style 13">
      <tableStyleElement dxfId="2" type="firstRowStripe"/>
      <tableStyleElement dxfId="1" type="secondRowStripe"/>
    </tableStyle>
    <tableStyle count="2" pivot="0" name="SÓC TRĂNG-style 14">
      <tableStyleElement dxfId="2" type="firstRowStripe"/>
      <tableStyleElement dxfId="1" type="secondRowStripe"/>
    </tableStyle>
    <tableStyle count="2" pivot="0" name="QUẬN 1-style">
      <tableStyleElement dxfId="1" type="firstRowStripe"/>
      <tableStyleElement dxfId="2" type="secondRowStripe"/>
    </tableStyle>
    <tableStyle count="2" pivot="0" name="QUẬN 1-style 2">
      <tableStyleElement dxfId="2" type="firstRowStripe"/>
      <tableStyleElement dxfId="1" type="secondRowStripe"/>
    </tableStyle>
    <tableStyle count="2" pivot="0" name="QUẬN 1-style 3">
      <tableStyleElement dxfId="2" type="firstRowStripe"/>
      <tableStyleElement dxfId="1" type="secondRowStripe"/>
    </tableStyle>
    <tableStyle count="2" pivot="0" name="QUẬN 1-style 4">
      <tableStyleElement dxfId="2" type="firstRowStripe"/>
      <tableStyleElement dxfId="1" type="secondRowStripe"/>
    </tableStyle>
    <tableStyle count="2" pivot="0" name="QUẬN 1-style 5">
      <tableStyleElement dxfId="2" type="firstRowStripe"/>
      <tableStyleElement dxfId="1" type="secondRowStripe"/>
    </tableStyle>
    <tableStyle count="2" pivot="0" name="QUẬN 1-style 6">
      <tableStyleElement dxfId="1" type="firstRowStripe"/>
      <tableStyleElement dxfId="2" type="secondRowStripe"/>
    </tableStyle>
    <tableStyle count="2" pivot="0" name="QUẬN 1-style 7">
      <tableStyleElement dxfId="2" type="firstRowStripe"/>
      <tableStyleElement dxfId="1" type="secondRowStripe"/>
    </tableStyle>
    <tableStyle count="2" pivot="0" name="QUẬN 1-style 8">
      <tableStyleElement dxfId="1" type="firstRowStripe"/>
      <tableStyleElement dxfId="2" type="secondRowStripe"/>
    </tableStyle>
    <tableStyle count="2" pivot="0" name="QUẬN 1-style 9">
      <tableStyleElement dxfId="2" type="firstRowStripe"/>
      <tableStyleElement dxfId="1" type="secondRowStripe"/>
    </tableStyle>
    <tableStyle count="2" pivot="0" name="QUẬN 1-style 10">
      <tableStyleElement dxfId="2" type="firstRowStripe"/>
      <tableStyleElement dxfId="1" type="secondRowStripe"/>
    </tableStyle>
    <tableStyle count="2" pivot="0" name="QUẬN 1-style 11">
      <tableStyleElement dxfId="1" type="firstRowStripe"/>
      <tableStyleElement dxfId="2" type="secondRowStripe"/>
    </tableStyle>
    <tableStyle count="2" pivot="0" name="QUẬN 1-style 12">
      <tableStyleElement dxfId="1" type="firstRowStripe"/>
      <tableStyleElement dxfId="2" type="secondRowStripe"/>
    </tableStyle>
    <tableStyle count="2" pivot="0" name="QUẬN 1-style 13">
      <tableStyleElement dxfId="1" type="firstRowStripe"/>
      <tableStyleElement dxfId="2" type="secondRowStripe"/>
    </tableStyle>
    <tableStyle count="2" pivot="0" name="QUẬN 1-style 14">
      <tableStyleElement dxfId="2" type="firstRowStripe"/>
      <tableStyleElement dxfId="1" type="secondRowStripe"/>
    </tableStyle>
    <tableStyle count="2" pivot="0" name="QUẬN 1-style 15">
      <tableStyleElement dxfId="1" type="firstRowStripe"/>
      <tableStyleElement dxfId="2" type="secondRowStripe"/>
    </tableStyle>
    <tableStyle count="2" pivot="0" name="QUẬN 1-style 16">
      <tableStyleElement dxfId="1" type="firstRowStripe"/>
      <tableStyleElement dxfId="2" type="secondRowStripe"/>
    </tableStyle>
    <tableStyle count="2" pivot="0" name="QUẬN 1-style 17">
      <tableStyleElement dxfId="1" type="firstRowStripe"/>
      <tableStyleElement dxfId="2" type="secondRowStripe"/>
    </tableStyle>
    <tableStyle count="2" pivot="0" name="QUẬN 1-style 18">
      <tableStyleElement dxfId="2" type="firstRowStripe"/>
      <tableStyleElement dxfId="1" type="secondRowStripe"/>
    </tableStyle>
    <tableStyle count="2" pivot="0" name="QUẬN 1-style 19">
      <tableStyleElement dxfId="1" type="firstRowStripe"/>
      <tableStyleElement dxfId="2" type="secondRowStripe"/>
    </tableStyle>
    <tableStyle count="2" pivot="0" name="QUẬN 1-style 20">
      <tableStyleElement dxfId="1" type="firstRowStripe"/>
      <tableStyleElement dxfId="2" type="secondRowStripe"/>
    </tableStyle>
    <tableStyle count="2" pivot="0" name="QUẬN 1-style 21">
      <tableStyleElement dxfId="1" type="firstRowStripe"/>
      <tableStyleElement dxfId="2" type="secondRowStripe"/>
    </tableStyle>
    <tableStyle count="2" pivot="0" name="QUẬN 1-style 22">
      <tableStyleElement dxfId="2" type="firstRowStripe"/>
      <tableStyleElement dxfId="1" type="secondRowStripe"/>
    </tableStyle>
    <tableStyle count="2" pivot="0" name="QUẬN 1-style 23">
      <tableStyleElement dxfId="1" type="firstRowStripe"/>
      <tableStyleElement dxfId="2" type="secondRowStripe"/>
    </tableStyle>
    <tableStyle count="2" pivot="0" name="QUẬN 1-style 24">
      <tableStyleElement dxfId="1" type="firstRowStripe"/>
      <tableStyleElement dxfId="2" type="secondRowStripe"/>
    </tableStyle>
    <tableStyle count="2" pivot="0" name="QUẬN 1-style 25">
      <tableStyleElement dxfId="1" type="firstRowStripe"/>
      <tableStyleElement dxfId="2" type="secondRowStripe"/>
    </tableStyle>
    <tableStyle count="2" pivot="0" name="QUẬN 1-style 26">
      <tableStyleElement dxfId="1" type="firstRowStripe"/>
      <tableStyleElement dxfId="2" type="secondRowStripe"/>
    </tableStyle>
    <tableStyle count="2" pivot="0" name="QUẬN 1-style 27">
      <tableStyleElement dxfId="1" type="firstRowStripe"/>
      <tableStyleElement dxfId="2" type="secondRowStripe"/>
    </tableStyle>
    <tableStyle count="2" pivot="0" name="QUẬN 1-style 28">
      <tableStyleElement dxfId="2" type="firstRowStripe"/>
      <tableStyleElement dxfId="1" type="secondRowStripe"/>
    </tableStyle>
    <tableStyle count="2" pivot="0" name="QUẬN 1-style 29">
      <tableStyleElement dxfId="1" type="firstRowStripe"/>
      <tableStyleElement dxfId="2" type="secondRowStripe"/>
    </tableStyle>
    <tableStyle count="2" pivot="0" name="QUẬN 1-style 30">
      <tableStyleElement dxfId="1" type="firstRowStripe"/>
      <tableStyleElement dxfId="2" type="secondRowStripe"/>
    </tableStyle>
    <tableStyle count="2" pivot="0" name="QUẬN 1-style 31">
      <tableStyleElement dxfId="1" type="firstRowStripe"/>
      <tableStyleElement dxfId="2" type="secondRowStripe"/>
    </tableStyle>
    <tableStyle count="2" pivot="0" name="QUẬN 1-style 32">
      <tableStyleElement dxfId="1" type="firstRowStripe"/>
      <tableStyleElement dxfId="2" type="secondRowStripe"/>
    </tableStyle>
    <tableStyle count="2" pivot="0" name="HÓC MÔN-style">
      <tableStyleElement dxfId="1" type="firstRowStripe"/>
      <tableStyleElement dxfId="2" type="secondRowStripe"/>
    </tableStyle>
    <tableStyle count="2" pivot="0" name="HÓC MÔN-style 2">
      <tableStyleElement dxfId="1" type="firstRowStripe"/>
      <tableStyleElement dxfId="2" type="secondRowStripe"/>
    </tableStyle>
    <tableStyle count="2" pivot="0" name="HÓC MÔN-style 3">
      <tableStyleElement dxfId="2" type="firstRowStripe"/>
      <tableStyleElement dxfId="1" type="secondRowStripe"/>
    </tableStyle>
    <tableStyle count="2" pivot="0" name="HÓC MÔN-style 4">
      <tableStyleElement dxfId="2" type="firstRowStripe"/>
      <tableStyleElement dxfId="1" type="secondRowStripe"/>
    </tableStyle>
    <tableStyle count="2" pivot="0" name="HÓC MÔN-style 5">
      <tableStyleElement dxfId="2" type="firstRowStripe"/>
      <tableStyleElement dxfId="1" type="secondRowStripe"/>
    </tableStyle>
    <tableStyle count="2" pivot="0" name="HÓC MÔN-style 6">
      <tableStyleElement dxfId="1" type="firstRowStripe"/>
      <tableStyleElement dxfId="2" type="secondRowStripe"/>
    </tableStyle>
    <tableStyle count="2" pivot="0" name="HÓC MÔN-style 7">
      <tableStyleElement dxfId="1" type="firstRowStripe"/>
      <tableStyleElement dxfId="2" type="secondRowStripe"/>
    </tableStyle>
    <tableStyle count="2" pivot="0" name="HÓC MÔN-style 8">
      <tableStyleElement dxfId="1" type="firstRowStripe"/>
      <tableStyleElement dxfId="2" type="secondRowStripe"/>
    </tableStyle>
    <tableStyle count="2" pivot="0" name="HÓC MÔN-style 9">
      <tableStyleElement dxfId="1" type="firstRowStripe"/>
      <tableStyleElement dxfId="2" type="secondRowStripe"/>
    </tableStyle>
    <tableStyle count="2" pivot="0" name="HÓC MÔN-style 10">
      <tableStyleElement dxfId="2" type="firstRowStripe"/>
      <tableStyleElement dxfId="1" type="secondRowStripe"/>
    </tableStyle>
    <tableStyle count="2" pivot="0" name="HÓC MÔN-style 11">
      <tableStyleElement dxfId="2" type="firstRowStripe"/>
      <tableStyleElement dxfId="1" type="secondRowStripe"/>
    </tableStyle>
    <tableStyle count="2" pivot="0" name="HÓC MÔN-style 12">
      <tableStyleElement dxfId="1" type="firstRowStripe"/>
      <tableStyleElement dxfId="2" type="secondRowStripe"/>
    </tableStyle>
    <tableStyle count="2" pivot="0" name="HÓC MÔN-style 13">
      <tableStyleElement dxfId="1" type="firstRowStripe"/>
      <tableStyleElement dxfId="2" type="secondRowStripe"/>
    </tableStyle>
    <tableStyle count="2" pivot="0" name="HÓC MÔN-style 14">
      <tableStyleElement dxfId="1" type="firstRowStripe"/>
      <tableStyleElement dxfId="2" type="secondRowStripe"/>
    </tableStyle>
    <tableStyle count="2" pivot="0" name="HÓC MÔN-style 15">
      <tableStyleElement dxfId="1" type="firstRowStripe"/>
      <tableStyleElement dxfId="2" type="secondRowStripe"/>
    </tableStyle>
    <tableStyle count="2" pivot="0" name="HÓC MÔN-style 16">
      <tableStyleElement dxfId="1" type="firstRowStripe"/>
      <tableStyleElement dxfId="2" type="secondRowStripe"/>
    </tableStyle>
    <tableStyle count="2" pivot="0" name="HÓC MÔN-style 17">
      <tableStyleElement dxfId="1" type="firstRowStripe"/>
      <tableStyleElement dxfId="2" type="secondRowStripe"/>
    </tableStyle>
    <tableStyle count="2" pivot="0" name="HÓC MÔN-style 18">
      <tableStyleElement dxfId="1" type="firstRowStripe"/>
      <tableStyleElement dxfId="2" type="secondRowStripe"/>
    </tableStyle>
    <tableStyle count="2" pivot="0" name="HÓC MÔN-style 19">
      <tableStyleElement dxfId="1" type="firstRowStripe"/>
      <tableStyleElement dxfId="2" type="secondRowStripe"/>
    </tableStyle>
    <tableStyle count="2" pivot="0" name="HÓC MÔN-style 20">
      <tableStyleElement dxfId="1" type="firstRowStripe"/>
      <tableStyleElement dxfId="2" type="secondRowStripe"/>
    </tableStyle>
    <tableStyle count="2" pivot="0" name="HÓC MÔN-style 21">
      <tableStyleElement dxfId="1" type="firstRowStripe"/>
      <tableStyleElement dxfId="2" type="secondRowStripe"/>
    </tableStyle>
    <tableStyle count="2" pivot="0" name="HÓC MÔN-style 22">
      <tableStyleElement dxfId="2" type="firstRowStripe"/>
      <tableStyleElement dxfId="1" type="secondRowStripe"/>
    </tableStyle>
    <tableStyle count="2" pivot="0" name="HÓC MÔN-style 23">
      <tableStyleElement dxfId="2" type="firstRowStripe"/>
      <tableStyleElement dxfId="1" type="secondRowStripe"/>
    </tableStyle>
    <tableStyle count="2" pivot="0" name="HÓC MÔN-style 24">
      <tableStyleElement dxfId="1" type="firstRowStripe"/>
      <tableStyleElement dxfId="2" type="secondRowStripe"/>
    </tableStyle>
    <tableStyle count="2" pivot="0" name="HÓC MÔN-style 25">
      <tableStyleElement dxfId="1" type="firstRowStripe"/>
      <tableStyleElement dxfId="2" type="secondRowStripe"/>
    </tableStyle>
    <tableStyle count="2" pivot="0" name="HÓC MÔN-style 26">
      <tableStyleElement dxfId="1" type="firstRowStripe"/>
      <tableStyleElement dxfId="2" type="secondRowStripe"/>
    </tableStyle>
    <tableStyle count="2" pivot="0" name="HÓC MÔN-style 27">
      <tableStyleElement dxfId="1" type="firstRowStripe"/>
      <tableStyleElement dxfId="2" type="secondRowStripe"/>
    </tableStyle>
    <tableStyle count="2" pivot="0" name="HÓC MÔN-style 28">
      <tableStyleElement dxfId="1" type="firstRowStripe"/>
      <tableStyleElement dxfId="2" type="secondRowStripe"/>
    </tableStyle>
    <tableStyle count="2" pivot="0" name="ĐÀ LẠT-style">
      <tableStyleElement dxfId="1" type="firstRowStripe"/>
      <tableStyleElement dxfId="2" type="secondRowStripe"/>
    </tableStyle>
    <tableStyle count="2" pivot="0" name="ĐÀ LẠT-style 2">
      <tableStyleElement dxfId="2" type="firstRowStripe"/>
      <tableStyleElement dxfId="1" type="secondRowStripe"/>
    </tableStyle>
    <tableStyle count="2" pivot="0" name="ĐÀ LẠT-style 3">
      <tableStyleElement dxfId="2" type="firstRowStripe"/>
      <tableStyleElement dxfId="1" type="secondRowStripe"/>
    </tableStyle>
    <tableStyle count="2" pivot="0" name="ĐÀ LẠT-style 4">
      <tableStyleElement dxfId="2" type="firstRowStripe"/>
      <tableStyleElement dxfId="1" type="secondRowStripe"/>
    </tableStyle>
    <tableStyle count="2" pivot="0" name="ĐÀ LẠT-style 5">
      <tableStyleElement dxfId="2" type="firstRowStripe"/>
      <tableStyleElement dxfId="1" type="secondRowStripe"/>
    </tableStyle>
    <tableStyle count="2" pivot="0" name="ĐÀ LẠT-style 6">
      <tableStyleElement dxfId="2" type="firstRowStripe"/>
      <tableStyleElement dxfId="1" type="secondRowStripe"/>
    </tableStyle>
    <tableStyle count="2" pivot="0" name="ĐÀ LẠT-style 7">
      <tableStyleElement dxfId="2" type="firstRowStripe"/>
      <tableStyleElement dxfId="1" type="secondRowStripe"/>
    </tableStyle>
    <tableStyle count="2" pivot="0" name="ĐÀ LẠT-style 8">
      <tableStyleElement dxfId="2" type="firstRowStripe"/>
      <tableStyleElement dxfId="1" type="secondRowStripe"/>
    </tableStyle>
    <tableStyle count="2" pivot="0" name="ĐÀ LẠT-style 9">
      <tableStyleElement dxfId="2" type="firstRowStripe"/>
      <tableStyleElement dxfId="1" type="secondRowStripe"/>
    </tableStyle>
    <tableStyle count="2" pivot="0" name="ĐÀ LẠT-style 10">
      <tableStyleElement dxfId="1" type="firstRowStripe"/>
      <tableStyleElement dxfId="2" type="secondRowStripe"/>
    </tableStyle>
    <tableStyle count="2" pivot="0" name="ĐÀ LẠT-style 11">
      <tableStyleElement dxfId="1" type="firstRowStripe"/>
      <tableStyleElement dxfId="2" type="secondRowStripe"/>
    </tableStyle>
    <tableStyle count="2" pivot="0" name="ĐÀ LẠT-style 12">
      <tableStyleElement dxfId="2" type="firstRowStripe"/>
      <tableStyleElement dxfId="1" type="secondRowStripe"/>
    </tableStyle>
    <tableStyle count="2" pivot="0" name="ĐÀ LẠT-style 13">
      <tableStyleElement dxfId="1" type="firstRowStripe"/>
      <tableStyleElement dxfId="2" type="secondRowStripe"/>
    </tableStyle>
    <tableStyle count="2" pivot="0" name="ĐÀ LẠT-style 14">
      <tableStyleElement dxfId="1" type="firstRowStripe"/>
      <tableStyleElement dxfId="2" type="secondRowStripe"/>
    </tableStyle>
    <tableStyle count="2" pivot="0" name="ĐÀ LẠT-style 15">
      <tableStyleElement dxfId="1" type="firstRowStripe"/>
      <tableStyleElement dxfId="2" type="secondRowStripe"/>
    </tableStyle>
    <tableStyle count="2" pivot="0" name="ĐÀ LẠT-style 16">
      <tableStyleElement dxfId="1" type="firstRowStripe"/>
      <tableStyleElement dxfId="2" type="secondRowStripe"/>
    </tableStyle>
    <tableStyle count="2" pivot="0" name="ĐÀ LẠT-style 17">
      <tableStyleElement dxfId="1" type="firstRowStripe"/>
      <tableStyleElement dxfId="2" type="secondRowStripe"/>
    </tableStyle>
    <tableStyle count="2" pivot="0" name="ĐÀ LẠT-style 18">
      <tableStyleElement dxfId="1" type="firstRowStripe"/>
      <tableStyleElement dxfId="2" type="secondRowStripe"/>
    </tableStyle>
    <tableStyle count="2" pivot="0" name="ĐÀ LẠT-style 19">
      <tableStyleElement dxfId="1" type="firstRowStripe"/>
      <tableStyleElement dxfId="2" type="secondRowStripe"/>
    </tableStyle>
    <tableStyle count="2" pivot="0" name="ĐÀ LẠT-style 20">
      <tableStyleElement dxfId="1" type="firstRowStripe"/>
      <tableStyleElement dxfId="2" type="secondRowStripe"/>
    </tableStyle>
    <tableStyle count="2" pivot="0" name="ĐÀ LẠT-style 21">
      <tableStyleElement dxfId="1" type="firstRowStripe"/>
      <tableStyleElement dxfId="2" type="secondRowStripe"/>
    </tableStyle>
    <tableStyle count="2" pivot="0" name="ĐÀ LẠT-style 22">
      <tableStyleElement dxfId="1" type="firstRowStripe"/>
      <tableStyleElement dxfId="2" type="secondRowStripe"/>
    </tableStyle>
    <tableStyle count="2" pivot="0" name="ĐÀ LẠT-style 23">
      <tableStyleElement dxfId="1" type="firstRowStripe"/>
      <tableStyleElement dxfId="2" type="secondRowStripe"/>
    </tableStyle>
    <tableStyle count="2" pivot="0" name="ĐÀ LẠT-style 24">
      <tableStyleElement dxfId="2" type="firstRowStripe"/>
      <tableStyleElement dxfId="1" type="secondRowStripe"/>
    </tableStyle>
    <tableStyle count="2" pivot="0" name="ĐÀ LẠT-style 25">
      <tableStyleElement dxfId="1" type="firstRowStripe"/>
      <tableStyleElement dxfId="2" type="secondRowStripe"/>
    </tableStyle>
    <tableStyle count="2" pivot="0" name="ĐÀ LẠT-style 26">
      <tableStyleElement dxfId="1" type="firstRowStripe"/>
      <tableStyleElement dxfId="2" type="secondRowStripe"/>
    </tableStyle>
    <tableStyle count="2" pivot="0" name="ĐÀ LẠT-style 27">
      <tableStyleElement dxfId="1" type="firstRowStripe"/>
      <tableStyleElement dxfId="2" type="secondRowStripe"/>
    </tableStyle>
    <tableStyle count="2" pivot="0" name="ĐÀ LẠT-style 28">
      <tableStyleElement dxfId="2" type="firstRowStripe"/>
      <tableStyleElement dxfId="1" type="secondRowStripe"/>
    </tableStyle>
    <tableStyle count="2" pivot="0" name="ĐÀ LẠT-style 29">
      <tableStyleElement dxfId="2" type="firstRowStripe"/>
      <tableStyleElement dxfId="1" type="secondRowStripe"/>
    </tableStyle>
    <tableStyle count="2" pivot="0" name="ĐÀ LẠT-style 30">
      <tableStyleElement dxfId="1" type="firstRowStripe"/>
      <tableStyleElement dxfId="2" type="secondRowStripe"/>
    </tableStyle>
    <tableStyle count="2" pivot="0" name="ĐÀ LẠT-style 31">
      <tableStyleElement dxfId="1" type="firstRowStripe"/>
      <tableStyleElement dxfId="2" type="secondRowStripe"/>
    </tableStyle>
    <tableStyle count="2" pivot="0" name="ĐÀ LẠT-style 32">
      <tableStyleElement dxfId="1" type="firstRowStripe"/>
      <tableStyleElement dxfId="2" type="secondRowStripe"/>
    </tableStyle>
    <tableStyle count="2" pivot="0" name="ĐÀ LẠT-style 33">
      <tableStyleElement dxfId="1" type="firstRowStripe"/>
      <tableStyleElement dxfId="2" type="secondRowStripe"/>
    </tableStyle>
    <tableStyle count="2" pivot="0" name="BIÊN HÒA-style">
      <tableStyleElement dxfId="1" type="firstRowStripe"/>
      <tableStyleElement dxfId="2" type="secondRowStripe"/>
    </tableStyle>
    <tableStyle count="2" pivot="0" name="BIÊN HÒA-style 2">
      <tableStyleElement dxfId="1" type="firstRowStripe"/>
      <tableStyleElement dxfId="2" type="secondRowStripe"/>
    </tableStyle>
    <tableStyle count="2" pivot="0" name="BIÊN HÒA-style 3">
      <tableStyleElement dxfId="2" type="firstRowStripe"/>
      <tableStyleElement dxfId="1" type="secondRowStripe"/>
    </tableStyle>
    <tableStyle count="2" pivot="0" name="BIÊN HÒA-style 4">
      <tableStyleElement dxfId="2" type="firstRowStripe"/>
      <tableStyleElement dxfId="1" type="secondRowStripe"/>
    </tableStyle>
    <tableStyle count="2" pivot="0" name="BIÊN HÒA-style 5">
      <tableStyleElement dxfId="2" type="firstRowStripe"/>
      <tableStyleElement dxfId="1" type="secondRowStripe"/>
    </tableStyle>
    <tableStyle count="2" pivot="0" name="BIÊN HÒA-style 6">
      <tableStyleElement dxfId="2" type="firstRowStripe"/>
      <tableStyleElement dxfId="1" type="secondRowStripe"/>
    </tableStyle>
    <tableStyle count="2" pivot="0" name="BIÊN HÒA-style 7">
      <tableStyleElement dxfId="1" type="firstRowStripe"/>
      <tableStyleElement dxfId="2" type="secondRowStripe"/>
    </tableStyle>
    <tableStyle count="2" pivot="0" name="BIÊN HÒA-style 8">
      <tableStyleElement dxfId="1" type="firstRowStripe"/>
      <tableStyleElement dxfId="2" type="secondRowStripe"/>
    </tableStyle>
    <tableStyle count="2" pivot="0" name="BIÊN HÒA-style 9">
      <tableStyleElement dxfId="2" type="firstRowStripe"/>
      <tableStyleElement dxfId="1" type="secondRowStripe"/>
    </tableStyle>
    <tableStyle count="2" pivot="0" name="BIÊN HÒA-style 10">
      <tableStyleElement dxfId="2" type="firstRowStripe"/>
      <tableStyleElement dxfId="1" type="secondRowStripe"/>
    </tableStyle>
    <tableStyle count="2" pivot="0" name="BIÊN HÒA-style 11">
      <tableStyleElement dxfId="1" type="firstRowStripe"/>
      <tableStyleElement dxfId="2" type="secondRowStripe"/>
    </tableStyle>
    <tableStyle count="2" pivot="0" name="BIÊN HÒA-style 12">
      <tableStyleElement dxfId="1" type="firstRowStripe"/>
      <tableStyleElement dxfId="2" type="secondRowStripe"/>
    </tableStyle>
    <tableStyle count="2" pivot="0" name="BIÊN HÒA-style 13">
      <tableStyleElement dxfId="1" type="firstRowStripe"/>
      <tableStyleElement dxfId="2" type="secondRowStripe"/>
    </tableStyle>
    <tableStyle count="2" pivot="0" name="BIÊN HÒA-style 14">
      <tableStyleElement dxfId="1" type="firstRowStripe"/>
      <tableStyleElement dxfId="2" type="secondRowStripe"/>
    </tableStyle>
    <tableStyle count="2" pivot="0" name="BIÊN HÒA-style 15">
      <tableStyleElement dxfId="1" type="firstRowStripe"/>
      <tableStyleElement dxfId="2" type="secondRowStripe"/>
    </tableStyle>
    <tableStyle count="2" pivot="0" name="BIÊN HÒA-style 16">
      <tableStyleElement dxfId="2" type="firstRowStripe"/>
      <tableStyleElement dxfId="1" type="secondRowStripe"/>
    </tableStyle>
    <tableStyle count="2" pivot="0" name="BIÊN HÒA-style 17">
      <tableStyleElement dxfId="1" type="firstRowStripe"/>
      <tableStyleElement dxfId="2" type="secondRowStripe"/>
    </tableStyle>
    <tableStyle count="2" pivot="0" name="BIÊN HÒA-style 18">
      <tableStyleElement dxfId="1" type="firstRowStripe"/>
      <tableStyleElement dxfId="2" type="secondRowStripe"/>
    </tableStyle>
    <tableStyle count="2" pivot="0" name="BIÊN HÒA-style 19">
      <tableStyleElement dxfId="1" type="firstRowStripe"/>
      <tableStyleElement dxfId="2" type="secondRowStripe"/>
    </tableStyle>
    <tableStyle count="2" pivot="0" name="BIÊN HÒA-style 20">
      <tableStyleElement dxfId="1" type="firstRowStripe"/>
      <tableStyleElement dxfId="2" type="secondRowStripe"/>
    </tableStyle>
    <tableStyle count="2" pivot="0" name="BIÊN HÒA-style 21">
      <tableStyleElement dxfId="2" type="firstRowStripe"/>
      <tableStyleElement dxfId="1" type="secondRowStripe"/>
    </tableStyle>
    <tableStyle count="2" pivot="0" name="BIÊN HÒA-style 22">
      <tableStyleElement dxfId="1" type="firstRowStripe"/>
      <tableStyleElement dxfId="2" type="secondRowStripe"/>
    </tableStyle>
    <tableStyle count="2" pivot="0" name="BIÊN HÒA-style 23">
      <tableStyleElement dxfId="1" type="firstRowStripe"/>
      <tableStyleElement dxfId="2" type="secondRowStripe"/>
    </tableStyle>
    <tableStyle count="2" pivot="0" name="BIÊN HÒA-style 24">
      <tableStyleElement dxfId="1" type="firstRowStripe"/>
      <tableStyleElement dxfId="2" type="secondRowStripe"/>
    </tableStyle>
    <tableStyle count="2" pivot="0" name="BIÊN HÒA-style 25">
      <tableStyleElement dxfId="2" type="firstRowStripe"/>
      <tableStyleElement dxfId="1" type="secondRowStripe"/>
    </tableStyle>
    <tableStyle count="2" pivot="0" name="BIÊN HÒA-style 26">
      <tableStyleElement dxfId="2" type="firstRowStripe"/>
      <tableStyleElement dxfId="1" type="secondRowStripe"/>
    </tableStyle>
    <tableStyle count="2" pivot="0" name="BIÊN HÒA-style 27">
      <tableStyleElement dxfId="1" type="firstRowStripe"/>
      <tableStyleElement dxfId="2" type="secondRowStripe"/>
    </tableStyle>
    <tableStyle count="2" pivot="0" name="BIÊN HÒA-style 28">
      <tableStyleElement dxfId="1" type="firstRowStripe"/>
      <tableStyleElement dxfId="2" type="secondRowStripe"/>
    </tableStyle>
    <tableStyle count="2" pivot="0" name="BÌNH PHƯỚC-style">
      <tableStyleElement dxfId="1" type="firstRowStripe"/>
      <tableStyleElement dxfId="2" type="secondRowStripe"/>
    </tableStyle>
    <tableStyle count="2" pivot="0" name="BÌNH PHƯỚC-style 2">
      <tableStyleElement dxfId="2" type="firstRowStripe"/>
      <tableStyleElement dxfId="1" type="secondRowStripe"/>
    </tableStyle>
    <tableStyle count="2" pivot="0" name="BÌNH PHƯỚC-style 3">
      <tableStyleElement dxfId="2" type="firstRowStripe"/>
      <tableStyleElement dxfId="1" type="secondRowStripe"/>
    </tableStyle>
    <tableStyle count="2" pivot="0" name="BÌNH PHƯỚC-style 4">
      <tableStyleElement dxfId="2" type="firstRowStripe"/>
      <tableStyleElement dxfId="1" type="secondRowStripe"/>
    </tableStyle>
    <tableStyle count="2" pivot="0" name="BÌNH PHƯỚC-style 5">
      <tableStyleElement dxfId="1" type="firstRowStripe"/>
      <tableStyleElement dxfId="2" type="secondRowStripe"/>
    </tableStyle>
    <tableStyle count="2" pivot="0" name="BÌNH PHƯỚC-style 6">
      <tableStyleElement dxfId="1" type="firstRowStripe"/>
      <tableStyleElement dxfId="2" type="secondRowStripe"/>
    </tableStyle>
    <tableStyle count="2" pivot="0" name="BÌNH PHƯỚC-style 7">
      <tableStyleElement dxfId="1" type="firstRowStripe"/>
      <tableStyleElement dxfId="2" type="secondRowStripe"/>
    </tableStyle>
    <tableStyle count="2" pivot="0" name="BÌNH PHƯỚC-style 8">
      <tableStyleElement dxfId="1" type="firstRowStripe"/>
      <tableStyleElement dxfId="2" type="secondRowStripe"/>
    </tableStyle>
    <tableStyle count="2" pivot="0" name="DĨ AN-style">
      <tableStyleElement dxfId="1" type="firstRowStripe"/>
      <tableStyleElement dxfId="2" type="secondRowStripe"/>
    </tableStyle>
    <tableStyle count="2" pivot="0" name="DĨ AN-style 2">
      <tableStyleElement dxfId="2" type="firstRowStripe"/>
      <tableStyleElement dxfId="1" type="secondRowStripe"/>
    </tableStyle>
    <tableStyle count="2" pivot="0" name="DĨ AN-style 3">
      <tableStyleElement dxfId="2" type="firstRowStripe"/>
      <tableStyleElement dxfId="1" type="secondRowStripe"/>
    </tableStyle>
    <tableStyle count="2" pivot="0" name="DĨ AN-style 4">
      <tableStyleElement dxfId="2" type="firstRowStripe"/>
      <tableStyleElement dxfId="1" type="secondRowStripe"/>
    </tableStyle>
    <tableStyle count="2" pivot="0" name="DĨ AN-style 5">
      <tableStyleElement dxfId="2" type="firstRowStripe"/>
      <tableStyleElement dxfId="1" type="secondRowStripe"/>
    </tableStyle>
    <tableStyle count="2" pivot="0" name="DĨ AN-style 6">
      <tableStyleElement dxfId="1" type="firstRowStripe"/>
      <tableStyleElement dxfId="2" type="secondRowStripe"/>
    </tableStyle>
    <tableStyle count="2" pivot="0" name="DĨ AN-style 7">
      <tableStyleElement dxfId="2" type="firstRowStripe"/>
      <tableStyleElement dxfId="1" type="secondRowStripe"/>
    </tableStyle>
    <tableStyle count="2" pivot="0" name="DĨ AN-style 8">
      <tableStyleElement dxfId="1" type="firstRowStripe"/>
      <tableStyleElement dxfId="2" type="secondRowStripe"/>
    </tableStyle>
    <tableStyle count="2" pivot="0" name="DĨ AN-style 9">
      <tableStyleElement dxfId="2" type="firstRowStripe"/>
      <tableStyleElement dxfId="1" type="secondRowStripe"/>
    </tableStyle>
    <tableStyle count="2" pivot="0" name="DĨ AN-style 10">
      <tableStyleElement dxfId="1" type="firstRowStripe"/>
      <tableStyleElement dxfId="2" type="secondRowStripe"/>
    </tableStyle>
    <tableStyle count="2" pivot="0" name="DĨ AN-style 11">
      <tableStyleElement dxfId="1" type="firstRowStripe"/>
      <tableStyleElement dxfId="2" type="secondRowStripe"/>
    </tableStyle>
    <tableStyle count="2" pivot="0" name="DĨ AN-style 12">
      <tableStyleElement dxfId="2" type="firstRowStripe"/>
      <tableStyleElement dxfId="1" type="secondRowStripe"/>
    </tableStyle>
    <tableStyle count="2" pivot="0" name="DĨ AN-style 13">
      <tableStyleElement dxfId="1" type="firstRowStripe"/>
      <tableStyleElement dxfId="2" type="secondRowStripe"/>
    </tableStyle>
    <tableStyle count="2" pivot="0" name="DĨ AN-style 14">
      <tableStyleElement dxfId="1" type="firstRowStripe"/>
      <tableStyleElement dxfId="2" type="secondRowStripe"/>
    </tableStyle>
    <tableStyle count="2" pivot="0" name="DĨ AN-style 15">
      <tableStyleElement dxfId="2" type="firstRowStripe"/>
      <tableStyleElement dxfId="1" type="secondRowStripe"/>
    </tableStyle>
    <tableStyle count="2" pivot="0" name="DĨ AN-style 16">
      <tableStyleElement dxfId="1" type="firstRowStripe"/>
      <tableStyleElement dxfId="2" type="secondRowStripe"/>
    </tableStyle>
    <tableStyle count="2" pivot="0" name="DĨ AN-style 17">
      <tableStyleElement dxfId="2" type="firstRowStripe"/>
      <tableStyleElement dxfId="1" type="secondRowStripe"/>
    </tableStyle>
    <tableStyle count="2" pivot="0" name="DĨ AN-style 18">
      <tableStyleElement dxfId="1" type="firstRowStripe"/>
      <tableStyleElement dxfId="2" type="secondRowStripe"/>
    </tableStyle>
    <tableStyle count="2" pivot="0" name="DĨ AN-style 19">
      <tableStyleElement dxfId="1" type="firstRowStripe"/>
      <tableStyleElement dxfId="2" type="secondRowStripe"/>
    </tableStyle>
    <tableStyle count="2" pivot="0" name="DĨ AN-style 20">
      <tableStyleElement dxfId="1" type="firstRowStripe"/>
      <tableStyleElement dxfId="2" type="secondRowStripe"/>
    </tableStyle>
    <tableStyle count="2" pivot="0" name="DĨ AN-style 21">
      <tableStyleElement dxfId="1" type="firstRowStripe"/>
      <tableStyleElement dxfId="2" type="secondRowStripe"/>
    </tableStyle>
    <tableStyle count="2" pivot="0" name="DĨ AN-style 22">
      <tableStyleElement dxfId="1" type="firstRowStripe"/>
      <tableStyleElement dxfId="2" type="secondRowStripe"/>
    </tableStyle>
    <tableStyle count="2" pivot="0" name="DĨ AN-style 23">
      <tableStyleElement dxfId="1" type="firstRowStripe"/>
      <tableStyleElement dxfId="2" type="secondRowStripe"/>
    </tableStyle>
    <tableStyle count="2" pivot="0" name="DĨ AN-style 24">
      <tableStyleElement dxfId="1" type="firstRowStripe"/>
      <tableStyleElement dxfId="2" type="secondRowStripe"/>
    </tableStyle>
    <tableStyle count="2" pivot="0" name="DĨ AN-style 25">
      <tableStyleElement dxfId="1" type="firstRowStripe"/>
      <tableStyleElement dxfId="2" type="secondRowStripe"/>
    </tableStyle>
    <tableStyle count="2" pivot="0" name="DĨ AN-style 26">
      <tableStyleElement dxfId="1" type="firstRowStripe"/>
      <tableStyleElement dxfId="2" type="secondRowStripe"/>
    </tableStyle>
    <tableStyle count="2" pivot="0" name="GIA KIỆM-style">
      <tableStyleElement dxfId="1" type="firstRowStripe"/>
      <tableStyleElement dxfId="2" type="secondRowStripe"/>
    </tableStyle>
    <tableStyle count="2" pivot="0" name="GIA KIỆM-style 2">
      <tableStyleElement dxfId="2" type="firstRowStripe"/>
      <tableStyleElement dxfId="1" type="secondRowStripe"/>
    </tableStyle>
    <tableStyle count="2" pivot="0" name="GIA KIỆM-style 3">
      <tableStyleElement dxfId="1" type="firstRowStripe"/>
      <tableStyleElement dxfId="2" type="secondRowStripe"/>
    </tableStyle>
    <tableStyle count="2" pivot="0" name="BÌNH THẠNH-style">
      <tableStyleElement dxfId="1" type="firstRowStripe"/>
      <tableStyleElement dxfId="2" type="secondRowStripe"/>
    </tableStyle>
    <tableStyle count="2" pivot="0" name="BÌNH THẠNH-style 2">
      <tableStyleElement dxfId="2" type="firstRowStripe"/>
      <tableStyleElement dxfId="1" type="secondRowStripe"/>
    </tableStyle>
    <tableStyle count="2" pivot="0" name="BÌNH THẠNH-style 3">
      <tableStyleElement dxfId="2" type="firstRowStripe"/>
      <tableStyleElement dxfId="1" type="secondRowStripe"/>
    </tableStyle>
    <tableStyle count="2" pivot="0" name="BÌNH THẠNH-style 4">
      <tableStyleElement dxfId="2" type="firstRowStripe"/>
      <tableStyleElement dxfId="1" type="secondRowStripe"/>
    </tableStyle>
    <tableStyle count="2" pivot="0" name="BÌNH THẠNH-style 5">
      <tableStyleElement dxfId="2" type="firstRowStripe"/>
      <tableStyleElement dxfId="1" type="secondRowStripe"/>
    </tableStyle>
    <tableStyle count="2" pivot="0" name="BÌNH THẠNH-style 6">
      <tableStyleElement dxfId="1" type="firstRowStripe"/>
      <tableStyleElement dxfId="2" type="secondRowStripe"/>
    </tableStyle>
    <tableStyle count="2" pivot="0" name="BÌNH THẠNH-style 7">
      <tableStyleElement dxfId="2" type="firstRowStripe"/>
      <tableStyleElement dxfId="1" type="secondRowStripe"/>
    </tableStyle>
    <tableStyle count="2" pivot="0" name="BÌNH THẠNH-style 8">
      <tableStyleElement dxfId="2" type="firstRowStripe"/>
      <tableStyleElement dxfId="1" type="secondRowStripe"/>
    </tableStyle>
    <tableStyle count="2" pivot="0" name="BÌNH THẠNH-style 9">
      <tableStyleElement dxfId="1" type="firstRowStripe"/>
      <tableStyleElement dxfId="2" type="secondRowStripe"/>
    </tableStyle>
    <tableStyle count="2" pivot="0" name="BÌNH THẠNH-style 10">
      <tableStyleElement dxfId="1" type="firstRowStripe"/>
      <tableStyleElement dxfId="2" type="secondRowStripe"/>
    </tableStyle>
    <tableStyle count="2" pivot="0" name="BÌNH THẠNH-style 11">
      <tableStyleElement dxfId="1" type="firstRowStripe"/>
      <tableStyleElement dxfId="2" type="secondRowStripe"/>
    </tableStyle>
    <tableStyle count="2" pivot="0" name="BÌNH THẠNH-style 12">
      <tableStyleElement dxfId="1" type="firstRowStripe"/>
      <tableStyleElement dxfId="2" type="secondRowStripe"/>
    </tableStyle>
    <tableStyle count="2" pivot="0" name="BÌNH THẠNH-style 13">
      <tableStyleElement dxfId="1" type="firstRowStripe"/>
      <tableStyleElement dxfId="2" type="secondRowStripe"/>
    </tableStyle>
    <tableStyle count="2" pivot="0" name="BÌNH THẠNH-style 14">
      <tableStyleElement dxfId="1" type="firstRowStripe"/>
      <tableStyleElement dxfId="2" type="secondRowStripe"/>
    </tableStyle>
    <tableStyle count="2" pivot="0" name="BÌNH THẠNH-style 15">
      <tableStyleElement dxfId="1" type="firstRowStripe"/>
      <tableStyleElement dxfId="2" type="secondRowStripe"/>
    </tableStyle>
    <tableStyle count="2" pivot="0" name="BÌNH THẠNH-style 16">
      <tableStyleElement dxfId="2" type="firstRowStripe"/>
      <tableStyleElement dxfId="1" type="secondRowStripe"/>
    </tableStyle>
    <tableStyle count="2" pivot="0" name="BÌNH THẠNH-style 17">
      <tableStyleElement dxfId="1" type="firstRowStripe"/>
      <tableStyleElement dxfId="2" type="secondRowStripe"/>
    </tableStyle>
    <tableStyle count="2" pivot="0" name="BÌNH THẠNH-style 18">
      <tableStyleElement dxfId="2" type="firstRowStripe"/>
      <tableStyleElement dxfId="1" type="secondRowStripe"/>
    </tableStyle>
    <tableStyle count="2" pivot="0" name="BÌNH THẠNH-style 19">
      <tableStyleElement dxfId="1" type="firstRowStripe"/>
      <tableStyleElement dxfId="2" type="secondRowStripe"/>
    </tableStyle>
    <tableStyle count="2" pivot="0" name="BÌNH THẠNH-style 20">
      <tableStyleElement dxfId="1" type="firstRowStripe"/>
      <tableStyleElement dxfId="2" type="secondRowStripe"/>
    </tableStyle>
    <tableStyle count="2" pivot="0" name="BÌNH THẠNH-style 21">
      <tableStyleElement dxfId="1" type="firstRowStripe"/>
      <tableStyleElement dxfId="2" type="secondRowStripe"/>
    </tableStyle>
    <tableStyle count="2" pivot="0" name="BÌNH THẠNH-style 22">
      <tableStyleElement dxfId="1" type="firstRowStripe"/>
      <tableStyleElement dxfId="2" type="secondRowStripe"/>
    </tableStyle>
    <tableStyle count="2" pivot="0" name="BÌNH THẠNH-style 23">
      <tableStyleElement dxfId="1" type="firstRowStripe"/>
      <tableStyleElement dxfId="2" type="secondRowStripe"/>
    </tableStyle>
    <tableStyle count="2" pivot="0" name="BÌNH THẠNH-style 24">
      <tableStyleElement dxfId="2" type="firstRowStripe"/>
      <tableStyleElement dxfId="1" type="secondRowStripe"/>
    </tableStyle>
    <tableStyle count="2" pivot="0" name="BÌNH THẠNH-style 25">
      <tableStyleElement dxfId="1" type="firstRowStripe"/>
      <tableStyleElement dxfId="2" type="secondRowStripe"/>
    </tableStyle>
    <tableStyle count="2" pivot="0" name="BÌNH THẠNH-style 26">
      <tableStyleElement dxfId="2" type="firstRowStripe"/>
      <tableStyleElement dxfId="1" type="secondRowStripe"/>
    </tableStyle>
    <tableStyle count="2" pivot="0" name="BÌNH THẠNH-style 27">
      <tableStyleElement dxfId="2" type="firstRowStripe"/>
      <tableStyleElement dxfId="1" type="secondRowStripe"/>
    </tableStyle>
    <tableStyle count="2" pivot="0" name="BÌNH THẠNH-style 28">
      <tableStyleElement dxfId="1" type="firstRowStripe"/>
      <tableStyleElement dxfId="2" type="secondRowStripe"/>
    </tableStyle>
    <tableStyle count="2" pivot="0" name="BÌNH THẠNH-style 29">
      <tableStyleElement dxfId="2" type="firstRowStripe"/>
      <tableStyleElement dxfId="1" type="secondRowStripe"/>
    </tableStyle>
    <tableStyle count="2" pivot="0" name="BÌNH THẠNH-style 30">
      <tableStyleElement dxfId="1" type="firstRowStripe"/>
      <tableStyleElement dxfId="2" type="secondRowStripe"/>
    </tableStyle>
    <tableStyle count="2" pivot="0" name="BÌNH THẠNH-style 31">
      <tableStyleElement dxfId="1" type="firstRowStripe"/>
      <tableStyleElement dxfId="2" type="secondRowStripe"/>
    </tableStyle>
    <tableStyle count="2" pivot="0" name="BÌNH THẠNH-style 32">
      <tableStyleElement dxfId="1" type="firstRowStripe"/>
      <tableStyleElement dxfId="2" type="secondRowStripe"/>
    </tableStyle>
    <tableStyle count="2" pivot="0" name="BA CU-style">
      <tableStyleElement dxfId="1" type="firstRowStripe"/>
      <tableStyleElement dxfId="2" type="secondRowStripe"/>
    </tableStyle>
    <tableStyle count="2" pivot="0" name="BA CU-style 2">
      <tableStyleElement dxfId="2" type="firstRowStripe"/>
      <tableStyleElement dxfId="1" type="secondRowStripe"/>
    </tableStyle>
    <tableStyle count="2" pivot="0" name="BA CU-style 3">
      <tableStyleElement dxfId="2" type="firstRowStripe"/>
      <tableStyleElement dxfId="1" type="secondRowStripe"/>
    </tableStyle>
    <tableStyle count="2" pivot="0" name="BA CU-style 4">
      <tableStyleElement dxfId="2" type="firstRowStripe"/>
      <tableStyleElement dxfId="1" type="secondRowStripe"/>
    </tableStyle>
    <tableStyle count="2" pivot="0" name="BA CU-style 5">
      <tableStyleElement dxfId="2" type="firstRowStripe"/>
      <tableStyleElement dxfId="1" type="secondRowStripe"/>
    </tableStyle>
    <tableStyle count="2" pivot="0" name="BA CU-style 6">
      <tableStyleElement dxfId="1" type="firstRowStripe"/>
      <tableStyleElement dxfId="2" type="secondRowStripe"/>
    </tableStyle>
    <tableStyle count="2" pivot="0" name="BA CU-style 7">
      <tableStyleElement dxfId="2" type="firstRowStripe"/>
      <tableStyleElement dxfId="1" type="secondRowStripe"/>
    </tableStyle>
    <tableStyle count="2" pivot="0" name="BA CU-style 8">
      <tableStyleElement dxfId="1" type="firstRowStripe"/>
      <tableStyleElement dxfId="2" type="secondRowStripe"/>
    </tableStyle>
    <tableStyle count="2" pivot="0" name="BA CU-style 9">
      <tableStyleElement dxfId="2" type="firstRowStripe"/>
      <tableStyleElement dxfId="1" type="secondRowStripe"/>
    </tableStyle>
    <tableStyle count="2" pivot="0" name="BA CU-style 10">
      <tableStyleElement dxfId="1" type="firstRowStripe"/>
      <tableStyleElement dxfId="2" type="secondRowStripe"/>
    </tableStyle>
    <tableStyle count="2" pivot="0" name="BA CU-style 11">
      <tableStyleElement dxfId="1" type="firstRowStripe"/>
      <tableStyleElement dxfId="2" type="secondRowStripe"/>
    </tableStyle>
    <tableStyle count="2" pivot="0" name="BA CU-style 12">
      <tableStyleElement dxfId="1" type="firstRowStripe"/>
      <tableStyleElement dxfId="2" type="secondRowStripe"/>
    </tableStyle>
    <tableStyle count="2" pivot="0" name="BA CU-style 13">
      <tableStyleElement dxfId="1" type="firstRowStripe"/>
      <tableStyleElement dxfId="2" type="secondRowStripe"/>
    </tableStyle>
    <tableStyle count="2" pivot="0" name="BA CU-style 14">
      <tableStyleElement dxfId="1" type="firstRowStripe"/>
      <tableStyleElement dxfId="2" type="secondRowStripe"/>
    </tableStyle>
    <tableStyle count="2" pivot="0" name="BA CU-style 15">
      <tableStyleElement dxfId="1" type="firstRowStripe"/>
      <tableStyleElement dxfId="2" type="secondRowStripe"/>
    </tableStyle>
    <tableStyle count="2" pivot="0" name="BA CU-style 16">
      <tableStyleElement dxfId="2" type="firstRowStripe"/>
      <tableStyleElement dxfId="1" type="secondRowStripe"/>
    </tableStyle>
    <tableStyle count="2" pivot="0" name="BA CU-style 17">
      <tableStyleElement dxfId="1" type="firstRowStripe"/>
      <tableStyleElement dxfId="2" type="secondRowStripe"/>
    </tableStyle>
    <tableStyle count="2" pivot="0" name="BA CU-style 18">
      <tableStyleElement dxfId="1" type="firstRowStripe"/>
      <tableStyleElement dxfId="2" type="secondRowStripe"/>
    </tableStyle>
    <tableStyle count="2" pivot="0" name="BA CU-style 19">
      <tableStyleElement dxfId="1" type="firstRowStripe"/>
      <tableStyleElement dxfId="2" type="secondRowStripe"/>
    </tableStyle>
    <tableStyle count="2" pivot="0" name="BA CU-style 20">
      <tableStyleElement dxfId="1" type="firstRowStripe"/>
      <tableStyleElement dxfId="2" type="secondRowStripe"/>
    </tableStyle>
    <tableStyle count="2" pivot="0" name="BA CU-style 21">
      <tableStyleElement dxfId="1" type="firstRowStripe"/>
      <tableStyleElement dxfId="2" type="secondRowStripe"/>
    </tableStyle>
    <tableStyle count="2" pivot="0" name="BA CU-style 22">
      <tableStyleElement dxfId="1" type="firstRowStripe"/>
      <tableStyleElement dxfId="2" type="secondRowStripe"/>
    </tableStyle>
    <tableStyle count="2" pivot="0" name="MINH HÒA-style">
      <tableStyleElement dxfId="2" type="firstRowStripe"/>
      <tableStyleElement dxfId="1" type="secondRowStripe"/>
    </tableStyle>
    <tableStyle count="2" pivot="0" name="MINH HÒA-style 2">
      <tableStyleElement dxfId="1" type="firstRowStripe"/>
      <tableStyleElement dxfId="2" type="secondRowStripe"/>
    </tableStyle>
    <tableStyle count="2" pivot="0" name="ĐỒNG THÁP-style">
      <tableStyleElement dxfId="1" type="firstRowStripe"/>
      <tableStyleElement dxfId="2" type="secondRowStripe"/>
    </tableStyle>
    <tableStyle count="2" pivot="0" name="ĐỒNG THÁP-style 2">
      <tableStyleElement dxfId="2" type="firstRowStripe"/>
      <tableStyleElement dxfId="1" type="secondRowStripe"/>
    </tableStyle>
    <tableStyle count="2" pivot="0" name="ĐỒNG THÁP-style 3">
      <tableStyleElement dxfId="2" type="firstRowStripe"/>
      <tableStyleElement dxfId="1" type="secondRowStripe"/>
    </tableStyle>
    <tableStyle count="2" pivot="0" name="ĐỒNG THÁP-style 4">
      <tableStyleElement dxfId="1" type="firstRowStripe"/>
      <tableStyleElement dxfId="2" type="secondRowStripe"/>
    </tableStyle>
    <tableStyle count="2" pivot="0" name="ĐỒNG THÁP-style 5">
      <tableStyleElement dxfId="1" type="firstRowStripe"/>
      <tableStyleElement dxfId="2" type="secondRowStripe"/>
    </tableStyle>
    <tableStyle count="2" pivot="0" name="ĐỒNG THÁP-style 6">
      <tableStyleElement dxfId="1" type="firstRowStripe"/>
      <tableStyleElement dxfId="2" type="secondRowStripe"/>
    </tableStyle>
    <tableStyle count="2" pivot="0" name="ĐỒNG THÁP-style 7">
      <tableStyleElement dxfId="2" type="firstRowStripe"/>
      <tableStyleElement dxfId="1" type="secondRowStripe"/>
    </tableStyle>
    <tableStyle count="2" pivot="0" name="ĐỒNG THÁP-style 8">
      <tableStyleElement dxfId="2" type="firstRowStripe"/>
      <tableStyleElement dxfId="1" type="secondRowStripe"/>
    </tableStyle>
    <tableStyle count="2" pivot="0" name="ĐỒNG THÁP-style 9">
      <tableStyleElement dxfId="2" type="firstRowStripe"/>
      <tableStyleElement dxfId="1" type="secondRowStripe"/>
    </tableStyle>
    <tableStyle count="2" pivot="0" name="ĐỒNG THÁP-style 10">
      <tableStyleElement dxfId="2" type="firstRowStripe"/>
      <tableStyleElement dxfId="1" type="secondRowStripe"/>
    </tableStyle>
    <tableStyle count="2" pivot="0" name="ĐỒNG THÁP-style 11">
      <tableStyleElement dxfId="1" type="firstRowStripe"/>
      <tableStyleElement dxfId="2" type="secondRowStripe"/>
    </tableStyle>
    <tableStyle count="2" pivot="0" name="ĐỒNG THÁP-style 12">
      <tableStyleElement dxfId="2" type="firstRowStripe"/>
      <tableStyleElement dxfId="1" type="secondRowStripe"/>
    </tableStyle>
    <tableStyle count="2" pivot="0" name="ĐỒNG THÁP-style 1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customschemas.google.com/relationships/workbookmetadata" Target="metadata"/><Relationship Id="rId41" Type="http://schemas.openxmlformats.org/officeDocument/2006/relationships/worksheet" Target="worksheets/sheet3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10" displayName="Table_1" name="Table_1" id="1">
  <tableColumns count="1">
    <tableColumn name="Column1" id="1"/>
  </tableColumns>
  <tableStyleInfo name="CẦN THƠ 1-style" showColumnStripes="0" showFirstColumn="1" showLastColumn="1" showRowStripes="1"/>
</table>
</file>

<file path=xl/tables/table2.xml><?xml version="1.0" encoding="utf-8"?>
<table xmlns="http://schemas.openxmlformats.org/spreadsheetml/2006/main" headerRowCount="0" ref="I12" displayName="Table_2" name="Table_2" id="2">
  <tableColumns count="1">
    <tableColumn name="Column1" id="1"/>
  </tableColumns>
  <tableStyleInfo name="CẦN THƠ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C15:I16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17:I18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9:B58" displayName="Table_5" name="Table_5" id="5">
  <tableColumns count="1">
    <tableColumn name="Column1" id="1"/>
  </tableColumns>
  <tableStyleInfo name="CẦN THƠ 1-style 5" showColumnStripes="0" showFirstColumn="1" showLastColumn="1" showRowStripes="1"/>
</table>
</file>

<file path=xl/tables/table6.xml><?xml version="1.0" encoding="utf-8"?>
<table xmlns="http://schemas.openxmlformats.org/spreadsheetml/2006/main" headerRowCount="0" ref="C30:F58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CẦN THƠ 1-style 6" showColumnStripes="0" showFirstColumn="1" showLastColumn="1" showRowStripes="1"/>
</table>
</file>

<file path=xl/tables/table7.xml><?xml version="1.0" encoding="utf-8"?>
<table xmlns="http://schemas.openxmlformats.org/spreadsheetml/2006/main" headerRowCount="0" ref="A56" displayName="Table_7" name="Table_7" id="7">
  <tableColumns count="1">
    <tableColumn name="Column1" id="1"/>
  </tableColumns>
  <tableStyleInfo name="CẦN THƠ 1-style 7" showColumnStripes="0" showFirstColumn="1" showLastColumn="1" showRowStripes="1"/>
</table>
</file>

<file path=xl/tables/table8.xml><?xml version="1.0" encoding="utf-8"?>
<table xmlns="http://schemas.openxmlformats.org/spreadsheetml/2006/main" headerRowCount="0" ref="I56" displayName="Table_8" name="Table_8" id="8">
  <tableColumns count="1">
    <tableColumn name="Column1" id="1"/>
  </tableColumns>
  <tableStyleInfo name="CẦN THƠ 1-style 8" showColumnStripes="0" showFirstColumn="1" showLastColumn="1" showRowStripes="1"/>
</table>
</file>

<file path=xl/tables/table9.xml><?xml version="1.0" encoding="utf-8"?>
<table xmlns="http://schemas.openxmlformats.org/spreadsheetml/2006/main" headerRowCount="0" ref="C84:F89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CẦN THƠ 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104:G107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I104:I107" displayName="Table_11" name="Table_11" id="11">
  <tableColumns count="1">
    <tableColumn name="Column1" id="1"/>
  </tableColumns>
  <tableStyleInfo name="CẦN THƠ 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108:G108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109:G112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I109:I112" displayName="Table_14" name="Table_14" id="14">
  <tableColumns count="1">
    <tableColumn name="Column1" id="1"/>
  </tableColumns>
  <tableStyleInfo name="CẦN THƠ 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B113:G113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C114:E116" displayName="Table_16" name="Table_16" id="16">
  <tableColumns count="3">
    <tableColumn name="Column1" id="1"/>
    <tableColumn name="Column2" id="2"/>
    <tableColumn name="Column3" id="3"/>
  </tableColumns>
  <tableStyleInfo name="CẦN THƠ 1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D118:I120" displayName="Table_17" name="Table_17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C121:E121" displayName="Table_18" name="Table_18" id="18">
  <tableColumns count="3">
    <tableColumn name="Column1" id="1"/>
    <tableColumn name="Column2" id="2"/>
    <tableColumn name="Column3" id="3"/>
  </tableColumns>
  <tableStyleInfo name="CẦN THƠ 1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D122:I125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C126:E126" displayName="Table_20" name="Table_20" id="20">
  <tableColumns count="3">
    <tableColumn name="Column1" id="1"/>
    <tableColumn name="Column2" id="2"/>
    <tableColumn name="Column3" id="3"/>
  </tableColumns>
  <tableStyleInfo name="CẦN THƠ 1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C128:E130" displayName="Table_21" name="Table_21" id="21">
  <tableColumns count="3">
    <tableColumn name="Column1" id="1"/>
    <tableColumn name="Column2" id="2"/>
    <tableColumn name="Column3" id="3"/>
  </tableColumns>
  <tableStyleInfo name="CẦN THƠ 1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D131:I131" displayName="Table_22" name="Table_22" id="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C133:E133" displayName="Table_23" name="Table_23" id="23">
  <tableColumns count="3">
    <tableColumn name="Column1" id="1"/>
    <tableColumn name="Column2" id="2"/>
    <tableColumn name="Column3" id="3"/>
  </tableColumns>
  <tableStyleInfo name="CẦN THƠ 1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C134:E135" displayName="Table_24" name="Table_24" id="24">
  <tableColumns count="3">
    <tableColumn name="Column1" id="1"/>
    <tableColumn name="Column2" id="2"/>
    <tableColumn name="Column3" id="3"/>
  </tableColumns>
  <tableStyleInfo name="CẦN THƠ 1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C138:I138" displayName="Table_25" name="Table_25" id="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C139:I141" displayName="Table_26" name="Table_26" id="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C142:I144" displayName="Table_27" name="Table_27" id="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C145:I146" displayName="Table_28" name="Table_28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C148:I151" displayName="Table_29" name="Table_29" id="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C154:I157" displayName="Table_30" name="Table_30" id="3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C160:E160" displayName="Table_31" name="Table_31" id="31">
  <tableColumns count="3">
    <tableColumn name="Column1" id="1"/>
    <tableColumn name="Column2" id="2"/>
    <tableColumn name="Column3" id="3"/>
  </tableColumns>
  <tableStyleInfo name="CẦN THƠ 1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B3:B8" displayName="Table_32" name="Table_32" id="32">
  <tableColumns count="1">
    <tableColumn name="Column1" id="1"/>
  </tableColumns>
  <tableStyleInfo name="CẦN THƠ 2-style" showColumnStripes="0" showFirstColumn="1" showLastColumn="1" showRowStripes="1"/>
</table>
</file>

<file path=xl/tables/table33.xml><?xml version="1.0" encoding="utf-8"?>
<table xmlns="http://schemas.openxmlformats.org/spreadsheetml/2006/main" headerRowCount="0" ref="C3:F8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CẦN THƠ 2-style 2" showColumnStripes="0" showFirstColumn="1" showLastColumn="1" showRowStripes="1"/>
</table>
</file>

<file path=xl/tables/table34.xml><?xml version="1.0" encoding="utf-8"?>
<table xmlns="http://schemas.openxmlformats.org/spreadsheetml/2006/main" headerRowCount="0" ref="C15:F16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CẦN THƠ 2-style 3" showColumnStripes="0" showFirstColumn="1" showLastColumn="1" showRowStripes="1"/>
</table>
</file>

<file path=xl/tables/table35.xml><?xml version="1.0" encoding="utf-8"?>
<table xmlns="http://schemas.openxmlformats.org/spreadsheetml/2006/main" headerRowCount="0" ref="B17:G17" displayName="Table_35" name="Table_35" id="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2-style 4" showColumnStripes="0" showFirstColumn="1" showLastColumn="1" showRowStripes="1"/>
</table>
</file>

<file path=xl/tables/table36.xml><?xml version="1.0" encoding="utf-8"?>
<table xmlns="http://schemas.openxmlformats.org/spreadsheetml/2006/main" headerRowCount="0" ref="I17" displayName="Table_36" name="Table_36" id="36">
  <tableColumns count="1">
    <tableColumn name="Column1" id="1"/>
  </tableColumns>
  <tableStyleInfo name="CẦN THƠ 2-style 5" showColumnStripes="0" showFirstColumn="1" showLastColumn="1" showRowStripes="1"/>
</table>
</file>

<file path=xl/tables/table37.xml><?xml version="1.0" encoding="utf-8"?>
<table xmlns="http://schemas.openxmlformats.org/spreadsheetml/2006/main" headerRowCount="0" ref="D18:I19" displayName="Table_37" name="Table_37" id="3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2-style 6" showColumnStripes="0" showFirstColumn="1" showLastColumn="1" showRowStripes="1"/>
</table>
</file>

<file path=xl/tables/table38.xml><?xml version="1.0" encoding="utf-8"?>
<table xmlns="http://schemas.openxmlformats.org/spreadsheetml/2006/main" headerRowCount="0" ref="C21:G21" displayName="Table_38" name="Table_38" id="38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2-style 7" showColumnStripes="0" showFirstColumn="1" showLastColumn="1" showRowStripes="1"/>
</table>
</file>

<file path=xl/tables/table39.xml><?xml version="1.0" encoding="utf-8"?>
<table xmlns="http://schemas.openxmlformats.org/spreadsheetml/2006/main" headerRowCount="0" ref="C22:I22" displayName="Table_39" name="Table_39" id="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2-style 8" showColumnStripes="0" showFirstColumn="1" showLastColumn="1" showRowStripes="1"/>
</table>
</file>

<file path=xl/tables/table40.xml><?xml version="1.0" encoding="utf-8"?>
<table xmlns="http://schemas.openxmlformats.org/spreadsheetml/2006/main" headerRowCount="0" ref="C23:I23" displayName="Table_40" name="Table_40" id="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2-style 9" showColumnStripes="0" showFirstColumn="1" showLastColumn="1" showRowStripes="1"/>
</table>
</file>

<file path=xl/tables/table41.xml><?xml version="1.0" encoding="utf-8"?>
<table xmlns="http://schemas.openxmlformats.org/spreadsheetml/2006/main" headerRowCount="0" ref="D24:I24" displayName="Table_41" name="Table_41" id="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2-style 10" showColumnStripes="0" showFirstColumn="1" showLastColumn="1" showRowStripes="1"/>
</table>
</file>

<file path=xl/tables/table42.xml><?xml version="1.0" encoding="utf-8"?>
<table xmlns="http://schemas.openxmlformats.org/spreadsheetml/2006/main" headerRowCount="0" ref="D25:I26" displayName="Table_42" name="Table_42" id="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2-style 11" showColumnStripes="0" showFirstColumn="1" showLastColumn="1" showRowStripes="1"/>
</table>
</file>

<file path=xl/tables/table43.xml><?xml version="1.0" encoding="utf-8"?>
<table xmlns="http://schemas.openxmlformats.org/spreadsheetml/2006/main" headerRowCount="0" ref="C27:E27" displayName="Table_43" name="Table_43" id="43">
  <tableColumns count="3">
    <tableColumn name="Column1" id="1"/>
    <tableColumn name="Column2" id="2"/>
    <tableColumn name="Column3" id="3"/>
  </tableColumns>
  <tableStyleInfo name="CẦN THƠ 2-style 12" showColumnStripes="0" showFirstColumn="1" showLastColumn="1" showRowStripes="1"/>
</table>
</file>

<file path=xl/tables/table44.xml><?xml version="1.0" encoding="utf-8"?>
<table xmlns="http://schemas.openxmlformats.org/spreadsheetml/2006/main" headerRowCount="0" ref="B9:B27" displayName="Table_44" name="Table_44" id="44">
  <tableColumns count="1">
    <tableColumn name="Column1" id="1"/>
  </tableColumns>
  <tableStyleInfo name="QUẬN 7-style" showColumnStripes="0" showFirstColumn="1" showLastColumn="1" showRowStripes="1"/>
</table>
</file>

<file path=xl/tables/table45.xml><?xml version="1.0" encoding="utf-8"?>
<table xmlns="http://schemas.openxmlformats.org/spreadsheetml/2006/main" headerRowCount="0" ref="C11:F27" displayName="Table_45" name="Table_45" id="45">
  <tableColumns count="4">
    <tableColumn name="Column1" id="1"/>
    <tableColumn name="Column2" id="2"/>
    <tableColumn name="Column3" id="3"/>
    <tableColumn name="Column4" id="4"/>
  </tableColumns>
  <tableStyleInfo name="QUẬN 7-style 2" showColumnStripes="0" showFirstColumn="1" showLastColumn="1" showRowStripes="1"/>
</table>
</file>

<file path=xl/tables/table46.xml><?xml version="1.0" encoding="utf-8"?>
<table xmlns="http://schemas.openxmlformats.org/spreadsheetml/2006/main" headerRowCount="0" ref="C44:F50" displayName="Table_46" name="Table_46" id="46">
  <tableColumns count="4">
    <tableColumn name="Column1" id="1"/>
    <tableColumn name="Column2" id="2"/>
    <tableColumn name="Column3" id="3"/>
    <tableColumn name="Column4" id="4"/>
  </tableColumns>
  <tableStyleInfo name="QUẬN 7-style 3" showColumnStripes="0" showFirstColumn="1" showLastColumn="1" showRowStripes="1"/>
</table>
</file>

<file path=xl/tables/table47.xml><?xml version="1.0" encoding="utf-8"?>
<table xmlns="http://schemas.openxmlformats.org/spreadsheetml/2006/main" headerRowCount="0" ref="I57:I61" displayName="Table_47" name="Table_47" id="47">
  <tableColumns count="1">
    <tableColumn name="Column1" id="1"/>
  </tableColumns>
  <tableStyleInfo name="QUẬN 7-style 4" showColumnStripes="0" showFirstColumn="1" showLastColumn="1" showRowStripes="1"/>
</table>
</file>

<file path=xl/tables/table48.xml><?xml version="1.0" encoding="utf-8"?>
<table xmlns="http://schemas.openxmlformats.org/spreadsheetml/2006/main" headerRowCount="0" ref="B58:G61" displayName="Table_48" name="Table_48" id="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5" showColumnStripes="0" showFirstColumn="1" showLastColumn="1" showRowStripes="1"/>
</table>
</file>

<file path=xl/tables/table49.xml><?xml version="1.0" encoding="utf-8"?>
<table xmlns="http://schemas.openxmlformats.org/spreadsheetml/2006/main" headerRowCount="0" ref="C64:E66" displayName="Table_49" name="Table_49" id="49">
  <tableColumns count="3">
    <tableColumn name="Column1" id="1"/>
    <tableColumn name="Column2" id="2"/>
    <tableColumn name="Column3" id="3"/>
  </tableColumns>
  <tableStyleInfo name="QUẬN 7-style 6" showColumnStripes="0" showFirstColumn="1" showLastColumn="1" showRowStripes="1"/>
</table>
</file>

<file path=xl/tables/table50.xml><?xml version="1.0" encoding="utf-8"?>
<table xmlns="http://schemas.openxmlformats.org/spreadsheetml/2006/main" headerRowCount="0" ref="C69:E69" displayName="Table_50" name="Table_50" id="50">
  <tableColumns count="3">
    <tableColumn name="Column1" id="1"/>
    <tableColumn name="Column2" id="2"/>
    <tableColumn name="Column3" id="3"/>
  </tableColumns>
  <tableStyleInfo name="QUẬN 7-style 7" showColumnStripes="0" showFirstColumn="1" showLastColumn="1" showRowStripes="1"/>
</table>
</file>

<file path=xl/tables/table51.xml><?xml version="1.0" encoding="utf-8"?>
<table xmlns="http://schemas.openxmlformats.org/spreadsheetml/2006/main" headerRowCount="0" ref="D71:I72" displayName="Table_51" name="Table_51" id="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8" showColumnStripes="0" showFirstColumn="1" showLastColumn="1" showRowStripes="1"/>
</table>
</file>

<file path=xl/tables/table52.xml><?xml version="1.0" encoding="utf-8"?>
<table xmlns="http://schemas.openxmlformats.org/spreadsheetml/2006/main" headerRowCount="0" ref="D78:I79" displayName="Table_52" name="Table_52" id="5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9" showColumnStripes="0" showFirstColumn="1" showLastColumn="1" showRowStripes="1"/>
</table>
</file>

<file path=xl/tables/table53.xml><?xml version="1.0" encoding="utf-8"?>
<table xmlns="http://schemas.openxmlformats.org/spreadsheetml/2006/main" headerRowCount="0" ref="C81:G81" displayName="Table_53" name="Table_53" id="53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7-style 10" showColumnStripes="0" showFirstColumn="1" showLastColumn="1" showRowStripes="1"/>
</table>
</file>

<file path=xl/tables/table54.xml><?xml version="1.0" encoding="utf-8"?>
<table xmlns="http://schemas.openxmlformats.org/spreadsheetml/2006/main" headerRowCount="0" ref="C88:E90" displayName="Table_54" name="Table_54" id="54">
  <tableColumns count="3">
    <tableColumn name="Column1" id="1"/>
    <tableColumn name="Column2" id="2"/>
    <tableColumn name="Column3" id="3"/>
  </tableColumns>
  <tableStyleInfo name="QUẬN 7-style 11" showColumnStripes="0" showFirstColumn="1" showLastColumn="1" showRowStripes="1"/>
</table>
</file>

<file path=xl/tables/table55.xml><?xml version="1.0" encoding="utf-8"?>
<table xmlns="http://schemas.openxmlformats.org/spreadsheetml/2006/main" headerRowCount="0" ref="C92:E94" displayName="Table_55" name="Table_55" id="55">
  <tableColumns count="3">
    <tableColumn name="Column1" id="1"/>
    <tableColumn name="Column2" id="2"/>
    <tableColumn name="Column3" id="3"/>
  </tableColumns>
  <tableStyleInfo name="QUẬN 7-style 12" showColumnStripes="0" showFirstColumn="1" showLastColumn="1" showRowStripes="1"/>
</table>
</file>

<file path=xl/tables/table56.xml><?xml version="1.0" encoding="utf-8"?>
<table xmlns="http://schemas.openxmlformats.org/spreadsheetml/2006/main" headerRowCount="0" ref="C95:E95" displayName="Table_56" name="Table_56" id="56">
  <tableColumns count="3">
    <tableColumn name="Column1" id="1"/>
    <tableColumn name="Column2" id="2"/>
    <tableColumn name="Column3" id="3"/>
  </tableColumns>
  <tableStyleInfo name="QUẬN 7-style 13" showColumnStripes="0" showFirstColumn="1" showLastColumn="1" showRowStripes="1"/>
</table>
</file>

<file path=xl/tables/table57.xml><?xml version="1.0" encoding="utf-8"?>
<table xmlns="http://schemas.openxmlformats.org/spreadsheetml/2006/main" headerRowCount="0" ref="C96:I96" displayName="Table_57" name="Table_57" id="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14" showColumnStripes="0" showFirstColumn="1" showLastColumn="1" showRowStripes="1"/>
</table>
</file>

<file path=xl/tables/table58.xml><?xml version="1.0" encoding="utf-8"?>
<table xmlns="http://schemas.openxmlformats.org/spreadsheetml/2006/main" headerRowCount="0" ref="C98:I98" displayName="Table_58" name="Table_58" id="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15" showColumnStripes="0" showFirstColumn="1" showLastColumn="1" showRowStripes="1"/>
</table>
</file>

<file path=xl/tables/table59.xml><?xml version="1.0" encoding="utf-8"?>
<table xmlns="http://schemas.openxmlformats.org/spreadsheetml/2006/main" headerRowCount="0" ref="C99:I101" displayName="Table_59" name="Table_59" id="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16" showColumnStripes="0" showFirstColumn="1" showLastColumn="1" showRowStripes="1"/>
</table>
</file>

<file path=xl/tables/table60.xml><?xml version="1.0" encoding="utf-8"?>
<table xmlns="http://schemas.openxmlformats.org/spreadsheetml/2006/main" headerRowCount="0" ref="C103:I104" displayName="Table_60" name="Table_60" id="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17" showColumnStripes="0" showFirstColumn="1" showLastColumn="1" showRowStripes="1"/>
</table>
</file>

<file path=xl/tables/table61.xml><?xml version="1.0" encoding="utf-8"?>
<table xmlns="http://schemas.openxmlformats.org/spreadsheetml/2006/main" headerRowCount="0" ref="C107:E108" displayName="Table_61" name="Table_61" id="61">
  <tableColumns count="3">
    <tableColumn name="Column1" id="1"/>
    <tableColumn name="Column2" id="2"/>
    <tableColumn name="Column3" id="3"/>
  </tableColumns>
  <tableStyleInfo name="QUẬN 7-style 18" showColumnStripes="0" showFirstColumn="1" showLastColumn="1" showRowStripes="1"/>
</table>
</file>

<file path=xl/tables/table62.xml><?xml version="1.0" encoding="utf-8"?>
<table xmlns="http://schemas.openxmlformats.org/spreadsheetml/2006/main" headerRowCount="0" ref="C109:I109" displayName="Table_62" name="Table_62" id="6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19" showColumnStripes="0" showFirstColumn="1" showLastColumn="1" showRowStripes="1"/>
</table>
</file>

<file path=xl/tables/table63.xml><?xml version="1.0" encoding="utf-8"?>
<table xmlns="http://schemas.openxmlformats.org/spreadsheetml/2006/main" headerRowCount="0" ref="C110:I110" displayName="Table_63" name="Table_63" id="6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20" showColumnStripes="0" showFirstColumn="1" showLastColumn="1" showRowStripes="1"/>
</table>
</file>

<file path=xl/tables/table64.xml><?xml version="1.0" encoding="utf-8"?>
<table xmlns="http://schemas.openxmlformats.org/spreadsheetml/2006/main" headerRowCount="0" ref="D115:I115" displayName="Table_64" name="Table_64" id="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21" showColumnStripes="0" showFirstColumn="1" showLastColumn="1" showRowStripes="1"/>
</table>
</file>

<file path=xl/tables/table65.xml><?xml version="1.0" encoding="utf-8"?>
<table xmlns="http://schemas.openxmlformats.org/spreadsheetml/2006/main" headerRowCount="0" ref="I119:I121" displayName="Table_65" name="Table_65" id="65">
  <tableColumns count="1">
    <tableColumn name="Column1" id="1"/>
  </tableColumns>
  <tableStyleInfo name="QUẬN 7-style 22" showColumnStripes="0" showFirstColumn="1" showLastColumn="1" showRowStripes="1"/>
</table>
</file>

<file path=xl/tables/table66.xml><?xml version="1.0" encoding="utf-8"?>
<table xmlns="http://schemas.openxmlformats.org/spreadsheetml/2006/main" headerRowCount="0" ref="D124:I125" displayName="Table_66" name="Table_66" id="6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7-style 23" showColumnStripes="0" showFirstColumn="1" showLastColumn="1" showRowStripes="1"/>
</table>
</file>

<file path=xl/tables/table67.xml><?xml version="1.0" encoding="utf-8"?>
<table xmlns="http://schemas.openxmlformats.org/spreadsheetml/2006/main" headerRowCount="0" ref="C126:E126" displayName="Table_67" name="Table_67" id="67">
  <tableColumns count="3">
    <tableColumn name="Column1" id="1"/>
    <tableColumn name="Column2" id="2"/>
    <tableColumn name="Column3" id="3"/>
  </tableColumns>
  <tableStyleInfo name="QUẬN 7-style 24" showColumnStripes="0" showFirstColumn="1" showLastColumn="1" showRowStripes="1"/>
</table>
</file>

<file path=xl/tables/table68.xml><?xml version="1.0" encoding="utf-8"?>
<table xmlns="http://schemas.openxmlformats.org/spreadsheetml/2006/main" headerRowCount="0" ref="B4:B8" displayName="Table_68" name="Table_68" id="68">
  <tableColumns count="1">
    <tableColumn name="Column1" id="1"/>
  </tableColumns>
  <tableStyleInfo name="VĨNH LỘC B-style" showColumnStripes="0" showFirstColumn="1" showLastColumn="1" showRowStripes="1"/>
</table>
</file>

<file path=xl/tables/table69.xml><?xml version="1.0" encoding="utf-8"?>
<table xmlns="http://schemas.openxmlformats.org/spreadsheetml/2006/main" headerRowCount="0" ref="C4:F8" displayName="Table_69" name="Table_69" id="69">
  <tableColumns count="4">
    <tableColumn name="Column1" id="1"/>
    <tableColumn name="Column2" id="2"/>
    <tableColumn name="Column3" id="3"/>
    <tableColumn name="Column4" id="4"/>
  </tableColumns>
  <tableStyleInfo name="VĨNH LỘC B-style 2" showColumnStripes="0" showFirstColumn="1" showLastColumn="1" showRowStripes="1"/>
</table>
</file>

<file path=xl/tables/table70.xml><?xml version="1.0" encoding="utf-8"?>
<table xmlns="http://schemas.openxmlformats.org/spreadsheetml/2006/main" headerRowCount="0" ref="A9:A10" displayName="Table_70" name="Table_70" id="70">
  <tableColumns count="1">
    <tableColumn name="Column1" id="1"/>
  </tableColumns>
  <tableStyleInfo name="VĨNH LỘC B-style 3" showColumnStripes="0" showFirstColumn="1" showLastColumn="1" showRowStripes="1"/>
</table>
</file>

<file path=xl/tables/table71.xml><?xml version="1.0" encoding="utf-8"?>
<table xmlns="http://schemas.openxmlformats.org/spreadsheetml/2006/main" headerRowCount="0" ref="I9:I10" displayName="Table_71" name="Table_71" id="71">
  <tableColumns count="1">
    <tableColumn name="Column1" id="1"/>
  </tableColumns>
  <tableStyleInfo name="VĨNH LỘC B-style 4" showColumnStripes="0" showFirstColumn="1" showLastColumn="1" showRowStripes="1"/>
</table>
</file>

<file path=xl/tables/table72.xml><?xml version="1.0" encoding="utf-8"?>
<table xmlns="http://schemas.openxmlformats.org/spreadsheetml/2006/main" headerRowCount="0" ref="C11:F11" displayName="Table_72" name="Table_72" id="72">
  <tableColumns count="4">
    <tableColumn name="Column1" id="1"/>
    <tableColumn name="Column2" id="2"/>
    <tableColumn name="Column3" id="3"/>
    <tableColumn name="Column4" id="4"/>
  </tableColumns>
  <tableStyleInfo name="VĨNH LỘC B-style 5" showColumnStripes="0" showFirstColumn="1" showLastColumn="1" showRowStripes="1"/>
</table>
</file>

<file path=xl/tables/table73.xml><?xml version="1.0" encoding="utf-8"?>
<table xmlns="http://schemas.openxmlformats.org/spreadsheetml/2006/main" headerRowCount="0" ref="C13:F13" displayName="Table_73" name="Table_73" id="73">
  <tableColumns count="4">
    <tableColumn name="Column1" id="1"/>
    <tableColumn name="Column2" id="2"/>
    <tableColumn name="Column3" id="3"/>
    <tableColumn name="Column4" id="4"/>
  </tableColumns>
  <tableStyleInfo name="VĨNH LỘC B-style 6" showColumnStripes="0" showFirstColumn="1" showLastColumn="1" showRowStripes="1"/>
</table>
</file>

<file path=xl/tables/table74.xml><?xml version="1.0" encoding="utf-8"?>
<table xmlns="http://schemas.openxmlformats.org/spreadsheetml/2006/main" headerRowCount="0" ref="C17:E17" displayName="Table_74" name="Table_74" id="74">
  <tableColumns count="3">
    <tableColumn name="Column1" id="1"/>
    <tableColumn name="Column2" id="2"/>
    <tableColumn name="Column3" id="3"/>
  </tableColumns>
  <tableStyleInfo name="VĨNH LỘC B-style 7" showColumnStripes="0" showFirstColumn="1" showLastColumn="1" showRowStripes="1"/>
</table>
</file>

<file path=xl/tables/table75.xml><?xml version="1.0" encoding="utf-8"?>
<table xmlns="http://schemas.openxmlformats.org/spreadsheetml/2006/main" headerRowCount="0" ref="C18:E18" displayName="Table_75" name="Table_75" id="75">
  <tableColumns count="3">
    <tableColumn name="Column1" id="1"/>
    <tableColumn name="Column2" id="2"/>
    <tableColumn name="Column3" id="3"/>
  </tableColumns>
  <tableStyleInfo name="VĨNH LỘC B-style 8" showColumnStripes="0" showFirstColumn="1" showLastColumn="1" showRowStripes="1"/>
</table>
</file>

<file path=xl/tables/table76.xml><?xml version="1.0" encoding="utf-8"?>
<table xmlns="http://schemas.openxmlformats.org/spreadsheetml/2006/main" headerRowCount="0" ref="C19:E19" displayName="Table_76" name="Table_76" id="76">
  <tableColumns count="3">
    <tableColumn name="Column1" id="1"/>
    <tableColumn name="Column2" id="2"/>
    <tableColumn name="Column3" id="3"/>
  </tableColumns>
  <tableStyleInfo name="VĨNH LỘC B-style 9" showColumnStripes="0" showFirstColumn="1" showLastColumn="1" showRowStripes="1"/>
</table>
</file>

<file path=xl/tables/table77.xml><?xml version="1.0" encoding="utf-8"?>
<table xmlns="http://schemas.openxmlformats.org/spreadsheetml/2006/main" headerRowCount="0" ref="C20:E20" displayName="Table_77" name="Table_77" id="77">
  <tableColumns count="3">
    <tableColumn name="Column1" id="1"/>
    <tableColumn name="Column2" id="2"/>
    <tableColumn name="Column3" id="3"/>
  </tableColumns>
  <tableStyleInfo name="VĨNH LỘC B-style 10" showColumnStripes="0" showFirstColumn="1" showLastColumn="1" showRowStripes="1"/>
</table>
</file>

<file path=xl/tables/table78.xml><?xml version="1.0" encoding="utf-8"?>
<table xmlns="http://schemas.openxmlformats.org/spreadsheetml/2006/main" headerRowCount="0" ref="C22:E22" displayName="Table_78" name="Table_78" id="78">
  <tableColumns count="3">
    <tableColumn name="Column1" id="1"/>
    <tableColumn name="Column2" id="2"/>
    <tableColumn name="Column3" id="3"/>
  </tableColumns>
  <tableStyleInfo name="VĨNH LỘC B-style 11" showColumnStripes="0" showFirstColumn="1" showLastColumn="1" showRowStripes="1"/>
</table>
</file>

<file path=xl/tables/table79.xml><?xml version="1.0" encoding="utf-8"?>
<table xmlns="http://schemas.openxmlformats.org/spreadsheetml/2006/main" headerRowCount="0" ref="C24:I24" displayName="Table_79" name="Table_79" id="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ĨNH LỘC B-style 12" showColumnStripes="0" showFirstColumn="1" showLastColumn="1" showRowStripes="1"/>
</table>
</file>

<file path=xl/tables/table80.xml><?xml version="1.0" encoding="utf-8"?>
<table xmlns="http://schemas.openxmlformats.org/spreadsheetml/2006/main" headerRowCount="0" ref="C25:I26" displayName="Table_80" name="Table_80" id="8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ĨNH LỘC B-style 13" showColumnStripes="0" showFirstColumn="1" showLastColumn="1" showRowStripes="1"/>
</table>
</file>

<file path=xl/tables/table81.xml><?xml version="1.0" encoding="utf-8"?>
<table xmlns="http://schemas.openxmlformats.org/spreadsheetml/2006/main" headerRowCount="0" ref="D28:I28" displayName="Table_81" name="Table_81" id="8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ĨNH LỘC B-style 14" showColumnStripes="0" showFirstColumn="1" showLastColumn="1" showRowStripes="1"/>
</table>
</file>

<file path=xl/tables/table82.xml><?xml version="1.0" encoding="utf-8"?>
<table xmlns="http://schemas.openxmlformats.org/spreadsheetml/2006/main" headerRowCount="0" ref="I29:I30" displayName="Table_82" name="Table_82" id="82">
  <tableColumns count="1">
    <tableColumn name="Column1" id="1"/>
  </tableColumns>
  <tableStyleInfo name="VĨNH LỘC B-style 15" showColumnStripes="0" showFirstColumn="1" showLastColumn="1" showRowStripes="1"/>
</table>
</file>

<file path=xl/tables/table83.xml><?xml version="1.0" encoding="utf-8"?>
<table xmlns="http://schemas.openxmlformats.org/spreadsheetml/2006/main" headerRowCount="0" ref="I31:I32" displayName="Table_83" name="Table_83" id="83">
  <tableColumns count="1">
    <tableColumn name="Column1" id="1"/>
  </tableColumns>
  <tableStyleInfo name="VĨNH LỘC B-style 16" showColumnStripes="0" showFirstColumn="1" showLastColumn="1" showRowStripes="1"/>
</table>
</file>

<file path=xl/tables/table84.xml><?xml version="1.0" encoding="utf-8"?>
<table xmlns="http://schemas.openxmlformats.org/spreadsheetml/2006/main" headerRowCount="0" ref="B7:B23" displayName="Table_84" name="Table_84" id="84">
  <tableColumns count="1">
    <tableColumn name="Column1" id="1"/>
  </tableColumns>
  <tableStyleInfo name="CÀ MAU-style" showColumnStripes="0" showFirstColumn="1" showLastColumn="1" showRowStripes="1"/>
</table>
</file>

<file path=xl/tables/table85.xml><?xml version="1.0" encoding="utf-8"?>
<table xmlns="http://schemas.openxmlformats.org/spreadsheetml/2006/main" headerRowCount="0" ref="C9:F23" displayName="Table_85" name="Table_85" id="85">
  <tableColumns count="4">
    <tableColumn name="Column1" id="1"/>
    <tableColumn name="Column2" id="2"/>
    <tableColumn name="Column3" id="3"/>
    <tableColumn name="Column4" id="4"/>
  </tableColumns>
  <tableStyleInfo name="CÀ MAU-style 2" showColumnStripes="0" showFirstColumn="1" showLastColumn="1" showRowStripes="1"/>
</table>
</file>

<file path=xl/tables/table86.xml><?xml version="1.0" encoding="utf-8"?>
<table xmlns="http://schemas.openxmlformats.org/spreadsheetml/2006/main" headerRowCount="0" ref="C34:F38" displayName="Table_86" name="Table_86" id="86">
  <tableColumns count="4">
    <tableColumn name="Column1" id="1"/>
    <tableColumn name="Column2" id="2"/>
    <tableColumn name="Column3" id="3"/>
    <tableColumn name="Column4" id="4"/>
  </tableColumns>
  <tableStyleInfo name="CÀ MAU-style 3" showColumnStripes="0" showFirstColumn="1" showLastColumn="1" showRowStripes="1"/>
</table>
</file>

<file path=xl/tables/table87.xml><?xml version="1.0" encoding="utf-8"?>
<table xmlns="http://schemas.openxmlformats.org/spreadsheetml/2006/main" headerRowCount="0" ref="B45:G45" displayName="Table_87" name="Table_87" id="8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4" showColumnStripes="0" showFirstColumn="1" showLastColumn="1" showRowStripes="1"/>
</table>
</file>

<file path=xl/tables/table88.xml><?xml version="1.0" encoding="utf-8"?>
<table xmlns="http://schemas.openxmlformats.org/spreadsheetml/2006/main" headerRowCount="0" ref="B46:G46" displayName="Table_88" name="Table_88" id="8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5" showColumnStripes="0" showFirstColumn="1" showLastColumn="1" showRowStripes="1"/>
</table>
</file>

<file path=xl/tables/table89.xml><?xml version="1.0" encoding="utf-8"?>
<table xmlns="http://schemas.openxmlformats.org/spreadsheetml/2006/main" headerRowCount="0" ref="C47:E51" displayName="Table_89" name="Table_89" id="89">
  <tableColumns count="3">
    <tableColumn name="Column1" id="1"/>
    <tableColumn name="Column2" id="2"/>
    <tableColumn name="Column3" id="3"/>
  </tableColumns>
  <tableStyleInfo name="CÀ MAU-style 6" showColumnStripes="0" showFirstColumn="1" showLastColumn="1" showRowStripes="1"/>
</table>
</file>

<file path=xl/tables/table90.xml><?xml version="1.0" encoding="utf-8"?>
<table xmlns="http://schemas.openxmlformats.org/spreadsheetml/2006/main" headerRowCount="0" ref="D52:I53" displayName="Table_90" name="Table_90" id="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7" showColumnStripes="0" showFirstColumn="1" showLastColumn="1" showRowStripes="1"/>
</table>
</file>

<file path=xl/tables/table91.xml><?xml version="1.0" encoding="utf-8"?>
<table xmlns="http://schemas.openxmlformats.org/spreadsheetml/2006/main" headerRowCount="0" ref="C55:G55" displayName="Table_91" name="Table_91" id="91">
  <tableColumns count="5">
    <tableColumn name="Column1" id="1"/>
    <tableColumn name="Column2" id="2"/>
    <tableColumn name="Column3" id="3"/>
    <tableColumn name="Column4" id="4"/>
    <tableColumn name="Column5" id="5"/>
  </tableColumns>
  <tableStyleInfo name="CÀ MAU-style 8" showColumnStripes="0" showFirstColumn="1" showLastColumn="1" showRowStripes="1"/>
</table>
</file>

<file path=xl/tables/table92.xml><?xml version="1.0" encoding="utf-8"?>
<table xmlns="http://schemas.openxmlformats.org/spreadsheetml/2006/main" headerRowCount="0" ref="C56:G56" displayName="Table_92" name="Table_92" id="92">
  <tableColumns count="5">
    <tableColumn name="Column1" id="1"/>
    <tableColumn name="Column2" id="2"/>
    <tableColumn name="Column3" id="3"/>
    <tableColumn name="Column4" id="4"/>
    <tableColumn name="Column5" id="5"/>
  </tableColumns>
  <tableStyleInfo name="CÀ MAU-style 9" showColumnStripes="0" showFirstColumn="1" showLastColumn="1" showRowStripes="1"/>
</table>
</file>

<file path=xl/tables/table93.xml><?xml version="1.0" encoding="utf-8"?>
<table xmlns="http://schemas.openxmlformats.org/spreadsheetml/2006/main" headerRowCount="0" ref="C57:E57" displayName="Table_93" name="Table_93" id="93">
  <tableColumns count="3">
    <tableColumn name="Column1" id="1"/>
    <tableColumn name="Column2" id="2"/>
    <tableColumn name="Column3" id="3"/>
  </tableColumns>
  <tableStyleInfo name="CÀ MAU-style 10" showColumnStripes="0" showFirstColumn="1" showLastColumn="1" showRowStripes="1"/>
</table>
</file>

<file path=xl/tables/table94.xml><?xml version="1.0" encoding="utf-8"?>
<table xmlns="http://schemas.openxmlformats.org/spreadsheetml/2006/main" headerRowCount="0" ref="C58:E58" displayName="Table_94" name="Table_94" id="94">
  <tableColumns count="3">
    <tableColumn name="Column1" id="1"/>
    <tableColumn name="Column2" id="2"/>
    <tableColumn name="Column3" id="3"/>
  </tableColumns>
  <tableStyleInfo name="CÀ MAU-style 11" showColumnStripes="0" showFirstColumn="1" showLastColumn="1" showRowStripes="1"/>
</table>
</file>

<file path=xl/tables/table95.xml><?xml version="1.0" encoding="utf-8"?>
<table xmlns="http://schemas.openxmlformats.org/spreadsheetml/2006/main" headerRowCount="0" ref="D59:I61" displayName="Table_95" name="Table_95" id="9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12" showColumnStripes="0" showFirstColumn="1" showLastColumn="1" showRowStripes="1"/>
</table>
</file>

<file path=xl/tables/table96.xml><?xml version="1.0" encoding="utf-8"?>
<table xmlns="http://schemas.openxmlformats.org/spreadsheetml/2006/main" headerRowCount="0" ref="C62:E62" displayName="Table_96" name="Table_96" id="96">
  <tableColumns count="3">
    <tableColumn name="Column1" id="1"/>
    <tableColumn name="Column2" id="2"/>
    <tableColumn name="Column3" id="3"/>
  </tableColumns>
  <tableStyleInfo name="CÀ MAU-style 13" showColumnStripes="0" showFirstColumn="1" showLastColumn="1" showRowStripes="1"/>
</table>
</file>

<file path=xl/tables/table97.xml><?xml version="1.0" encoding="utf-8"?>
<table xmlns="http://schemas.openxmlformats.org/spreadsheetml/2006/main" headerRowCount="0" ref="C63:E63" displayName="Table_97" name="Table_97" id="97">
  <tableColumns count="3">
    <tableColumn name="Column1" id="1"/>
    <tableColumn name="Column2" id="2"/>
    <tableColumn name="Column3" id="3"/>
  </tableColumns>
  <tableStyleInfo name="CÀ MAU-style 14" showColumnStripes="0" showFirstColumn="1" showLastColumn="1" showRowStripes="1"/>
</table>
</file>

<file path=xl/tables/table98.xml><?xml version="1.0" encoding="utf-8"?>
<table xmlns="http://schemas.openxmlformats.org/spreadsheetml/2006/main" headerRowCount="0" ref="C64:I64" displayName="Table_98" name="Table_98" id="9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15" showColumnStripes="0" showFirstColumn="1" showLastColumn="1" showRowStripes="1"/>
</table>
</file>

<file path=xl/tables/table99.xml><?xml version="1.0" encoding="utf-8"?>
<table xmlns="http://schemas.openxmlformats.org/spreadsheetml/2006/main" headerRowCount="0" ref="C65:I65" displayName="Table_99" name="Table_99" id="9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16" showColumnStripes="0" showFirstColumn="1" showLastColumn="1" showRowStripes="1"/>
</table>
</file>

<file path=xl/tables/table100.xml><?xml version="1.0" encoding="utf-8"?>
<table xmlns="http://schemas.openxmlformats.org/spreadsheetml/2006/main" headerRowCount="0" ref="C66:E68" displayName="Table_100" name="Table_100" id="100">
  <tableColumns count="3">
    <tableColumn name="Column1" id="1"/>
    <tableColumn name="Column2" id="2"/>
    <tableColumn name="Column3" id="3"/>
  </tableColumns>
  <tableStyleInfo name="CÀ MAU-style 17" showColumnStripes="0" showFirstColumn="1" showLastColumn="1" showRowStripes="1"/>
</table>
</file>

<file path=xl/tables/table101.xml><?xml version="1.0" encoding="utf-8"?>
<table xmlns="http://schemas.openxmlformats.org/spreadsheetml/2006/main" headerRowCount="0" ref="C69:I69" displayName="Table_101" name="Table_101" id="10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18" showColumnStripes="0" showFirstColumn="1" showLastColumn="1" showRowStripes="1"/>
</table>
</file>

<file path=xl/tables/table102.xml><?xml version="1.0" encoding="utf-8"?>
<table xmlns="http://schemas.openxmlformats.org/spreadsheetml/2006/main" headerRowCount="0" ref="C70:E70" displayName="Table_102" name="Table_102" id="102">
  <tableColumns count="3">
    <tableColumn name="Column1" id="1"/>
    <tableColumn name="Column2" id="2"/>
    <tableColumn name="Column3" id="3"/>
  </tableColumns>
  <tableStyleInfo name="CÀ MAU-style 19" showColumnStripes="0" showFirstColumn="1" showLastColumn="1" showRowStripes="1"/>
</table>
</file>

<file path=xl/tables/table103.xml><?xml version="1.0" encoding="utf-8"?>
<table xmlns="http://schemas.openxmlformats.org/spreadsheetml/2006/main" headerRowCount="0" ref="D71:I71" displayName="Table_103" name="Table_103" id="10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20" showColumnStripes="0" showFirstColumn="1" showLastColumn="1" showRowStripes="1"/>
</table>
</file>

<file path=xl/tables/table104.xml><?xml version="1.0" encoding="utf-8"?>
<table xmlns="http://schemas.openxmlformats.org/spreadsheetml/2006/main" headerRowCount="0" ref="D72:I73" displayName="Table_104" name="Table_104" id="10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21" showColumnStripes="0" showFirstColumn="1" showLastColumn="1" showRowStripes="1"/>
</table>
</file>

<file path=xl/tables/table105.xml><?xml version="1.0" encoding="utf-8"?>
<table xmlns="http://schemas.openxmlformats.org/spreadsheetml/2006/main" headerRowCount="0" ref="B14:B46" displayName="Table_105" name="Table_105" id="105">
  <tableColumns count="1">
    <tableColumn name="Column1" id="1"/>
  </tableColumns>
  <tableStyleInfo name="TÂN PHÚ-style" showColumnStripes="0" showFirstColumn="1" showLastColumn="1" showRowStripes="1"/>
</table>
</file>

<file path=xl/tables/table106.xml><?xml version="1.0" encoding="utf-8"?>
<table xmlns="http://schemas.openxmlformats.org/spreadsheetml/2006/main" headerRowCount="0" ref="C19:F46" displayName="Table_106" name="Table_106" id="106">
  <tableColumns count="4">
    <tableColumn name="Column1" id="1"/>
    <tableColumn name="Column2" id="2"/>
    <tableColumn name="Column3" id="3"/>
    <tableColumn name="Column4" id="4"/>
  </tableColumns>
  <tableStyleInfo name="TÂN PHÚ-style 2" showColumnStripes="0" showFirstColumn="1" showLastColumn="1" showRowStripes="1"/>
</table>
</file>

<file path=xl/tables/table107.xml><?xml version="1.0" encoding="utf-8"?>
<table xmlns="http://schemas.openxmlformats.org/spreadsheetml/2006/main" headerRowCount="0" ref="C78:F87" displayName="Table_107" name="Table_107" id="107">
  <tableColumns count="4">
    <tableColumn name="Column1" id="1"/>
    <tableColumn name="Column2" id="2"/>
    <tableColumn name="Column3" id="3"/>
    <tableColumn name="Column4" id="4"/>
  </tableColumns>
  <tableStyleInfo name="TÂN PHÚ-style 3" showColumnStripes="0" showFirstColumn="1" showLastColumn="1" showRowStripes="1"/>
</table>
</file>

<file path=xl/tables/table108.xml><?xml version="1.0" encoding="utf-8"?>
<table xmlns="http://schemas.openxmlformats.org/spreadsheetml/2006/main" headerRowCount="0" ref="I99" displayName="Table_108" name="Table_108" id="108">
  <tableColumns count="1">
    <tableColumn name="Column1" id="1"/>
  </tableColumns>
  <tableStyleInfo name="TÂN PHÚ-style 4" showColumnStripes="0" showFirstColumn="1" showLastColumn="1" showRowStripes="1"/>
</table>
</file>

<file path=xl/tables/table109.xml><?xml version="1.0" encoding="utf-8"?>
<table xmlns="http://schemas.openxmlformats.org/spreadsheetml/2006/main" headerRowCount="0" ref="I100" displayName="Table_109" name="Table_109" id="109">
  <tableColumns count="1">
    <tableColumn name="Column1" id="1"/>
  </tableColumns>
  <tableStyleInfo name="TÂN PHÚ-style 5" showColumnStripes="0" showFirstColumn="1" showLastColumn="1" showRowStripes="1"/>
</table>
</file>

<file path=xl/tables/table110.xml><?xml version="1.0" encoding="utf-8"?>
<table xmlns="http://schemas.openxmlformats.org/spreadsheetml/2006/main" headerRowCount="0" ref="C105:E107" displayName="Table_110" name="Table_110" id="110">
  <tableColumns count="3">
    <tableColumn name="Column1" id="1"/>
    <tableColumn name="Column2" id="2"/>
    <tableColumn name="Column3" id="3"/>
  </tableColumns>
  <tableStyleInfo name="TÂN PHÚ-style 6" showColumnStripes="0" showFirstColumn="1" showLastColumn="1" showRowStripes="1"/>
</table>
</file>

<file path=xl/tables/table111.xml><?xml version="1.0" encoding="utf-8"?>
<table xmlns="http://schemas.openxmlformats.org/spreadsheetml/2006/main" headerRowCount="0" ref="E108:I108" displayName="Table_111" name="Table_111" id="111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 7" showColumnStripes="0" showFirstColumn="1" showLastColumn="1" showRowStripes="1"/>
</table>
</file>

<file path=xl/tables/table112.xml><?xml version="1.0" encoding="utf-8"?>
<table xmlns="http://schemas.openxmlformats.org/spreadsheetml/2006/main" headerRowCount="0" ref="C109:E109" displayName="Table_112" name="Table_112" id="112">
  <tableColumns count="3">
    <tableColumn name="Column1" id="1"/>
    <tableColumn name="Column2" id="2"/>
    <tableColumn name="Column3" id="3"/>
  </tableColumns>
  <tableStyleInfo name="TÂN PHÚ-style 8" showColumnStripes="0" showFirstColumn="1" showLastColumn="1" showRowStripes="1"/>
</table>
</file>

<file path=xl/tables/table113.xml><?xml version="1.0" encoding="utf-8"?>
<table xmlns="http://schemas.openxmlformats.org/spreadsheetml/2006/main" headerRowCount="0" ref="C110:E110" displayName="Table_113" name="Table_113" id="113">
  <tableColumns count="3">
    <tableColumn name="Column1" id="1"/>
    <tableColumn name="Column2" id="2"/>
    <tableColumn name="Column3" id="3"/>
  </tableColumns>
  <tableStyleInfo name="TÂN PHÚ-style 9" showColumnStripes="0" showFirstColumn="1" showLastColumn="1" showRowStripes="1"/>
</table>
</file>

<file path=xl/tables/table114.xml><?xml version="1.0" encoding="utf-8"?>
<table xmlns="http://schemas.openxmlformats.org/spreadsheetml/2006/main" headerRowCount="0" ref="D113:I115" displayName="Table_114" name="Table_114" id="1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10" showColumnStripes="0" showFirstColumn="1" showLastColumn="1" showRowStripes="1"/>
</table>
</file>

<file path=xl/tables/table115.xml><?xml version="1.0" encoding="utf-8"?>
<table xmlns="http://schemas.openxmlformats.org/spreadsheetml/2006/main" headerRowCount="0" ref="C121:E127" displayName="Table_115" name="Table_115" id="115">
  <tableColumns count="3">
    <tableColumn name="Column1" id="1"/>
    <tableColumn name="Column2" id="2"/>
    <tableColumn name="Column3" id="3"/>
  </tableColumns>
  <tableStyleInfo name="TÂN PHÚ-style 11" showColumnStripes="0" showFirstColumn="1" showLastColumn="1" showRowStripes="1"/>
</table>
</file>

<file path=xl/tables/table116.xml><?xml version="1.0" encoding="utf-8"?>
<table xmlns="http://schemas.openxmlformats.org/spreadsheetml/2006/main" headerRowCount="0" ref="D129:I133" displayName="Table_116" name="Table_116" id="1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12" showColumnStripes="0" showFirstColumn="1" showLastColumn="1" showRowStripes="1"/>
</table>
</file>

<file path=xl/tables/table117.xml><?xml version="1.0" encoding="utf-8"?>
<table xmlns="http://schemas.openxmlformats.org/spreadsheetml/2006/main" headerRowCount="0" ref="D134:I135" displayName="Table_117" name="Table_117" id="1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13" showColumnStripes="0" showFirstColumn="1" showLastColumn="1" showRowStripes="1"/>
</table>
</file>

<file path=xl/tables/table118.xml><?xml version="1.0" encoding="utf-8"?>
<table xmlns="http://schemas.openxmlformats.org/spreadsheetml/2006/main" headerRowCount="0" ref="C138:E140" displayName="Table_118" name="Table_118" id="118">
  <tableColumns count="3">
    <tableColumn name="Column1" id="1"/>
    <tableColumn name="Column2" id="2"/>
    <tableColumn name="Column3" id="3"/>
  </tableColumns>
  <tableStyleInfo name="TÂN PHÚ-style 14" showColumnStripes="0" showFirstColumn="1" showLastColumn="1" showRowStripes="1"/>
</table>
</file>

<file path=xl/tables/table119.xml><?xml version="1.0" encoding="utf-8"?>
<table xmlns="http://schemas.openxmlformats.org/spreadsheetml/2006/main" headerRowCount="0" ref="C141:E144" displayName="Table_119" name="Table_119" id="119">
  <tableColumns count="3">
    <tableColumn name="Column1" id="1"/>
    <tableColumn name="Column2" id="2"/>
    <tableColumn name="Column3" id="3"/>
  </tableColumns>
  <tableStyleInfo name="TÂN PHÚ-style 15" showColumnStripes="0" showFirstColumn="1" showLastColumn="1" showRowStripes="1"/>
</table>
</file>

<file path=xl/tables/table120.xml><?xml version="1.0" encoding="utf-8"?>
<table xmlns="http://schemas.openxmlformats.org/spreadsheetml/2006/main" headerRowCount="0" ref="C145:I148" displayName="Table_120" name="Table_120" id="1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6" showColumnStripes="0" showFirstColumn="1" showLastColumn="1" showRowStripes="1"/>
</table>
</file>

<file path=xl/tables/table121.xml><?xml version="1.0" encoding="utf-8"?>
<table xmlns="http://schemas.openxmlformats.org/spreadsheetml/2006/main" headerRowCount="0" ref="C150:I150" displayName="Table_121" name="Table_121" id="1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7" showColumnStripes="0" showFirstColumn="1" showLastColumn="1" showRowStripes="1"/>
</table>
</file>

<file path=xl/tables/table122.xml><?xml version="1.0" encoding="utf-8"?>
<table xmlns="http://schemas.openxmlformats.org/spreadsheetml/2006/main" headerRowCount="0" ref="C152:I152" displayName="Table_122" name="Table_122" id="1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8" showColumnStripes="0" showFirstColumn="1" showLastColumn="1" showRowStripes="1"/>
</table>
</file>

<file path=xl/tables/table123.xml><?xml version="1.0" encoding="utf-8"?>
<table xmlns="http://schemas.openxmlformats.org/spreadsheetml/2006/main" headerRowCount="0" ref="C154:I155" displayName="Table_123" name="Table_123" id="1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9" showColumnStripes="0" showFirstColumn="1" showLastColumn="1" showRowStripes="1"/>
</table>
</file>

<file path=xl/tables/table124.xml><?xml version="1.0" encoding="utf-8"?>
<table xmlns="http://schemas.openxmlformats.org/spreadsheetml/2006/main" headerRowCount="0" ref="C156:I159" displayName="Table_124" name="Table_124" id="1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20" showColumnStripes="0" showFirstColumn="1" showLastColumn="1" showRowStripes="1"/>
</table>
</file>

<file path=xl/tables/table125.xml><?xml version="1.0" encoding="utf-8"?>
<table xmlns="http://schemas.openxmlformats.org/spreadsheetml/2006/main" headerRowCount="0" ref="C163:I165" displayName="Table_125" name="Table_125" id="1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21" showColumnStripes="0" showFirstColumn="1" showLastColumn="1" showRowStripes="1"/>
</table>
</file>

<file path=xl/tables/table126.xml><?xml version="1.0" encoding="utf-8"?>
<table xmlns="http://schemas.openxmlformats.org/spreadsheetml/2006/main" headerRowCount="0" ref="C166:E167" displayName="Table_126" name="Table_126" id="126">
  <tableColumns count="3">
    <tableColumn name="Column1" id="1"/>
    <tableColumn name="Column2" id="2"/>
    <tableColumn name="Column3" id="3"/>
  </tableColumns>
  <tableStyleInfo name="TÂN PHÚ-style 22" showColumnStripes="0" showFirstColumn="1" showLastColumn="1" showRowStripes="1"/>
</table>
</file>

<file path=xl/tables/table127.xml><?xml version="1.0" encoding="utf-8"?>
<table xmlns="http://schemas.openxmlformats.org/spreadsheetml/2006/main" headerRowCount="0" ref="D168:I171" displayName="Table_127" name="Table_127" id="1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23" showColumnStripes="0" showFirstColumn="1" showLastColumn="1" showRowStripes="1"/>
</table>
</file>

<file path=xl/tables/table128.xml><?xml version="1.0" encoding="utf-8"?>
<table xmlns="http://schemas.openxmlformats.org/spreadsheetml/2006/main" headerRowCount="0" ref="C172:E172" displayName="Table_128" name="Table_128" id="128">
  <tableColumns count="3">
    <tableColumn name="Column1" id="1"/>
    <tableColumn name="Column2" id="2"/>
    <tableColumn name="Column3" id="3"/>
  </tableColumns>
  <tableStyleInfo name="TÂN PHÚ-style 24" showColumnStripes="0" showFirstColumn="1" showLastColumn="1" showRowStripes="1"/>
</table>
</file>

<file path=xl/tables/table129.xml><?xml version="1.0" encoding="utf-8"?>
<table xmlns="http://schemas.openxmlformats.org/spreadsheetml/2006/main" headerRowCount="0" ref="I174" displayName="Table_129" name="Table_129" id="129">
  <tableColumns count="1">
    <tableColumn name="Column1" id="1"/>
  </tableColumns>
  <tableStyleInfo name="TÂN PHÚ-style 25" showColumnStripes="0" showFirstColumn="1" showLastColumn="1" showRowStripes="1"/>
</table>
</file>

<file path=xl/tables/table130.xml><?xml version="1.0" encoding="utf-8"?>
<table xmlns="http://schemas.openxmlformats.org/spreadsheetml/2006/main" headerRowCount="0" ref="I176" displayName="Table_130" name="Table_130" id="130">
  <tableColumns count="1">
    <tableColumn name="Column1" id="1"/>
  </tableColumns>
  <tableStyleInfo name="TÂN PHÚ-style 26" showColumnStripes="0" showFirstColumn="1" showLastColumn="1" showRowStripes="1"/>
</table>
</file>

<file path=xl/tables/table131.xml><?xml version="1.0" encoding="utf-8"?>
<table xmlns="http://schemas.openxmlformats.org/spreadsheetml/2006/main" headerRowCount="0" ref="C177:E178" displayName="Table_131" name="Table_131" id="131">
  <tableColumns count="3">
    <tableColumn name="Column1" id="1"/>
    <tableColumn name="Column2" id="2"/>
    <tableColumn name="Column3" id="3"/>
  </tableColumns>
  <tableStyleInfo name="TÂN PHÚ-style 27" showColumnStripes="0" showFirstColumn="1" showLastColumn="1" showRowStripes="1"/>
</table>
</file>

<file path=xl/tables/table132.xml><?xml version="1.0" encoding="utf-8"?>
<table xmlns="http://schemas.openxmlformats.org/spreadsheetml/2006/main" headerRowCount="0" ref="I178:I181" displayName="Table_132" name="Table_132" id="132">
  <tableColumns count="1">
    <tableColumn name="Column1" id="1"/>
  </tableColumns>
  <tableStyleInfo name="TÂN PHÚ-style 28" showColumnStripes="0" showFirstColumn="1" showLastColumn="1" showRowStripes="1"/>
</table>
</file>

<file path=xl/tables/table133.xml><?xml version="1.0" encoding="utf-8"?>
<table xmlns="http://schemas.openxmlformats.org/spreadsheetml/2006/main" headerRowCount="0" ref="C179:E180" displayName="Table_133" name="Table_133" id="133">
  <tableColumns count="3">
    <tableColumn name="Column1" id="1"/>
    <tableColumn name="Column2" id="2"/>
    <tableColumn name="Column3" id="3"/>
  </tableColumns>
  <tableStyleInfo name="TÂN PHÚ-style 29" showColumnStripes="0" showFirstColumn="1" showLastColumn="1" showRowStripes="1"/>
</table>
</file>

<file path=xl/tables/table134.xml><?xml version="1.0" encoding="utf-8"?>
<table xmlns="http://schemas.openxmlformats.org/spreadsheetml/2006/main" headerRowCount="0" ref="I8" displayName="Table_134" name="Table_134" id="134">
  <tableColumns count="1">
    <tableColumn name="Column1" id="1"/>
  </tableColumns>
  <tableStyleInfo name="GÒ VẤP-style" showColumnStripes="0" showFirstColumn="1" showLastColumn="1" showRowStripes="1"/>
</table>
</file>

<file path=xl/tables/table135.xml><?xml version="1.0" encoding="utf-8"?>
<table xmlns="http://schemas.openxmlformats.org/spreadsheetml/2006/main" headerRowCount="0" ref="I9" displayName="Table_135" name="Table_135" id="135">
  <tableColumns count="1">
    <tableColumn name="Column1" id="1"/>
  </tableColumns>
  <tableStyleInfo name="GÒ VẤP-style 2" showColumnStripes="0" showFirstColumn="1" showLastColumn="1" showRowStripes="1"/>
</table>
</file>

<file path=xl/tables/table136.xml><?xml version="1.0" encoding="utf-8"?>
<table xmlns="http://schemas.openxmlformats.org/spreadsheetml/2006/main" headerRowCount="0" ref="B14:B54" displayName="Table_136" name="Table_136" id="136">
  <tableColumns count="1">
    <tableColumn name="Column1" id="1"/>
  </tableColumns>
  <tableStyleInfo name="GÒ VẤP-style 3" showColumnStripes="0" showFirstColumn="1" showLastColumn="1" showRowStripes="1"/>
</table>
</file>

<file path=xl/tables/table137.xml><?xml version="1.0" encoding="utf-8"?>
<table xmlns="http://schemas.openxmlformats.org/spreadsheetml/2006/main" headerRowCount="0" ref="C17:F54" displayName="Table_137" name="Table_137" id="137">
  <tableColumns count="4">
    <tableColumn name="Column1" id="1"/>
    <tableColumn name="Column2" id="2"/>
    <tableColumn name="Column3" id="3"/>
    <tableColumn name="Column4" id="4"/>
  </tableColumns>
  <tableStyleInfo name="GÒ VẤP-style 4" showColumnStripes="0" showFirstColumn="1" showLastColumn="1" showRowStripes="1"/>
</table>
</file>

<file path=xl/tables/table138.xml><?xml version="1.0" encoding="utf-8"?>
<table xmlns="http://schemas.openxmlformats.org/spreadsheetml/2006/main" headerRowCount="0" ref="C79:F89" displayName="Table_138" name="Table_138" id="138">
  <tableColumns count="4">
    <tableColumn name="Column1" id="1"/>
    <tableColumn name="Column2" id="2"/>
    <tableColumn name="Column3" id="3"/>
    <tableColumn name="Column4" id="4"/>
  </tableColumns>
  <tableStyleInfo name="GÒ VẤP-style 5" showColumnStripes="0" showFirstColumn="1" showLastColumn="1" showRowStripes="1"/>
</table>
</file>

<file path=xl/tables/table139.xml><?xml version="1.0" encoding="utf-8"?>
<table xmlns="http://schemas.openxmlformats.org/spreadsheetml/2006/main" headerRowCount="0" ref="I101:I106" displayName="Table_139" name="Table_139" id="139">
  <tableColumns count="1">
    <tableColumn name="Column1" id="1"/>
  </tableColumns>
  <tableStyleInfo name="GÒ VẤP-style 6" showColumnStripes="0" showFirstColumn="1" showLastColumn="1" showRowStripes="1"/>
</table>
</file>

<file path=xl/tables/table140.xml><?xml version="1.0" encoding="utf-8"?>
<table xmlns="http://schemas.openxmlformats.org/spreadsheetml/2006/main" headerRowCount="0" ref="B103:G106" displayName="Table_140" name="Table_140" id="1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7" showColumnStripes="0" showFirstColumn="1" showLastColumn="1" showRowStripes="1"/>
</table>
</file>

<file path=xl/tables/table141.xml><?xml version="1.0" encoding="utf-8"?>
<table xmlns="http://schemas.openxmlformats.org/spreadsheetml/2006/main" headerRowCount="0" ref="C109:E109" displayName="Table_141" name="Table_141" id="141">
  <tableColumns count="3">
    <tableColumn name="Column1" id="1"/>
    <tableColumn name="Column2" id="2"/>
    <tableColumn name="Column3" id="3"/>
  </tableColumns>
  <tableStyleInfo name="GÒ VẤP-style 8" showColumnStripes="0" showFirstColumn="1" showLastColumn="1" showRowStripes="1"/>
</table>
</file>

<file path=xl/tables/table142.xml><?xml version="1.0" encoding="utf-8"?>
<table xmlns="http://schemas.openxmlformats.org/spreadsheetml/2006/main" headerRowCount="0" ref="I109:I114" displayName="Table_142" name="Table_142" id="142">
  <tableColumns count="1">
    <tableColumn name="Column1" id="1"/>
  </tableColumns>
  <tableStyleInfo name="GÒ VẤP-style 9" showColumnStripes="0" showFirstColumn="1" showLastColumn="1" showRowStripes="1"/>
</table>
</file>

<file path=xl/tables/table143.xml><?xml version="1.0" encoding="utf-8"?>
<table xmlns="http://schemas.openxmlformats.org/spreadsheetml/2006/main" headerRowCount="0" ref="B111:G114" displayName="Table_143" name="Table_143" id="14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10" showColumnStripes="0" showFirstColumn="1" showLastColumn="1" showRowStripes="1"/>
</table>
</file>

<file path=xl/tables/table144.xml><?xml version="1.0" encoding="utf-8"?>
<table xmlns="http://schemas.openxmlformats.org/spreadsheetml/2006/main" headerRowCount="0" ref="C117:E117" displayName="Table_144" name="Table_144" id="144">
  <tableColumns count="3">
    <tableColumn name="Column1" id="1"/>
    <tableColumn name="Column2" id="2"/>
    <tableColumn name="Column3" id="3"/>
  </tableColumns>
  <tableStyleInfo name="GÒ VẤP-style 11" showColumnStripes="0" showFirstColumn="1" showLastColumn="1" showRowStripes="1"/>
</table>
</file>

<file path=xl/tables/table145.xml><?xml version="1.0" encoding="utf-8"?>
<table xmlns="http://schemas.openxmlformats.org/spreadsheetml/2006/main" headerRowCount="0" ref="C120:E121" displayName="Table_145" name="Table_145" id="145">
  <tableColumns count="3">
    <tableColumn name="Column1" id="1"/>
    <tableColumn name="Column2" id="2"/>
    <tableColumn name="Column3" id="3"/>
  </tableColumns>
  <tableStyleInfo name="GÒ VẤP-style 12" showColumnStripes="0" showFirstColumn="1" showLastColumn="1" showRowStripes="1"/>
</table>
</file>

<file path=xl/tables/table146.xml><?xml version="1.0" encoding="utf-8"?>
<table xmlns="http://schemas.openxmlformats.org/spreadsheetml/2006/main" headerRowCount="0" ref="D122:I122" displayName="Table_146" name="Table_146" id="14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13" showColumnStripes="0" showFirstColumn="1" showLastColumn="1" showRowStripes="1"/>
</table>
</file>

<file path=xl/tables/table147.xml><?xml version="1.0" encoding="utf-8"?>
<table xmlns="http://schemas.openxmlformats.org/spreadsheetml/2006/main" headerRowCount="0" ref="D123:I128" displayName="Table_147" name="Table_147" id="1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14" showColumnStripes="0" showFirstColumn="1" showLastColumn="1" showRowStripes="1"/>
</table>
</file>

<file path=xl/tables/table148.xml><?xml version="1.0" encoding="utf-8"?>
<table xmlns="http://schemas.openxmlformats.org/spreadsheetml/2006/main" headerRowCount="0" ref="D130:I130" displayName="Table_148" name="Table_148" id="1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15" showColumnStripes="0" showFirstColumn="1" showLastColumn="1" showRowStripes="1"/>
</table>
</file>

<file path=xl/tables/table149.xml><?xml version="1.0" encoding="utf-8"?>
<table xmlns="http://schemas.openxmlformats.org/spreadsheetml/2006/main" headerRowCount="0" ref="C135:E135" displayName="Table_149" name="Table_149" id="149">
  <tableColumns count="3">
    <tableColumn name="Column1" id="1"/>
    <tableColumn name="Column2" id="2"/>
    <tableColumn name="Column3" id="3"/>
  </tableColumns>
  <tableStyleInfo name="GÒ VẤP-style 16" showColumnStripes="0" showFirstColumn="1" showLastColumn="1" showRowStripes="1"/>
</table>
</file>

<file path=xl/tables/table150.xml><?xml version="1.0" encoding="utf-8"?>
<table xmlns="http://schemas.openxmlformats.org/spreadsheetml/2006/main" headerRowCount="0" ref="D136:I142" displayName="Table_150" name="Table_150" id="15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17" showColumnStripes="0" showFirstColumn="1" showLastColumn="1" showRowStripes="1"/>
</table>
</file>

<file path=xl/tables/table151.xml><?xml version="1.0" encoding="utf-8"?>
<table xmlns="http://schemas.openxmlformats.org/spreadsheetml/2006/main" headerRowCount="0" ref="D143:I143" displayName="Table_151" name="Table_151" id="1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18" showColumnStripes="0" showFirstColumn="1" showLastColumn="1" showRowStripes="1"/>
</table>
</file>

<file path=xl/tables/table152.xml><?xml version="1.0" encoding="utf-8"?>
<table xmlns="http://schemas.openxmlformats.org/spreadsheetml/2006/main" headerRowCount="0" ref="C144:E145" displayName="Table_152" name="Table_152" id="152">
  <tableColumns count="3">
    <tableColumn name="Column1" id="1"/>
    <tableColumn name="Column2" id="2"/>
    <tableColumn name="Column3" id="3"/>
  </tableColumns>
  <tableStyleInfo name="GÒ VẤP-style 19" showColumnStripes="0" showFirstColumn="1" showLastColumn="1" showRowStripes="1"/>
</table>
</file>

<file path=xl/tables/table153.xml><?xml version="1.0" encoding="utf-8"?>
<table xmlns="http://schemas.openxmlformats.org/spreadsheetml/2006/main" headerRowCount="0" ref="C147:E147" displayName="Table_153" name="Table_153" id="153">
  <tableColumns count="3">
    <tableColumn name="Column1" id="1"/>
    <tableColumn name="Column2" id="2"/>
    <tableColumn name="Column3" id="3"/>
  </tableColumns>
  <tableStyleInfo name="GÒ VẤP-style 20" showColumnStripes="0" showFirstColumn="1" showLastColumn="1" showRowStripes="1"/>
</table>
</file>

<file path=xl/tables/table154.xml><?xml version="1.0" encoding="utf-8"?>
<table xmlns="http://schemas.openxmlformats.org/spreadsheetml/2006/main" headerRowCount="0" ref="C153:I156" displayName="Table_154" name="Table_154" id="1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1" showColumnStripes="0" showFirstColumn="1" showLastColumn="1" showRowStripes="1"/>
</table>
</file>

<file path=xl/tables/table155.xml><?xml version="1.0" encoding="utf-8"?>
<table xmlns="http://schemas.openxmlformats.org/spreadsheetml/2006/main" headerRowCount="0" ref="C159:I159" displayName="Table_155" name="Table_155" id="15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2" showColumnStripes="0" showFirstColumn="1" showLastColumn="1" showRowStripes="1"/>
</table>
</file>

<file path=xl/tables/table156.xml><?xml version="1.0" encoding="utf-8"?>
<table xmlns="http://schemas.openxmlformats.org/spreadsheetml/2006/main" headerRowCount="0" ref="C161:I162" displayName="Table_156" name="Table_156" id="15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3" showColumnStripes="0" showFirstColumn="1" showLastColumn="1" showRowStripes="1"/>
</table>
</file>

<file path=xl/tables/table157.xml><?xml version="1.0" encoding="utf-8"?>
<table xmlns="http://schemas.openxmlformats.org/spreadsheetml/2006/main" headerRowCount="0" ref="C163:E164" displayName="Table_157" name="Table_157" id="157">
  <tableColumns count="3">
    <tableColumn name="Column1" id="1"/>
    <tableColumn name="Column2" id="2"/>
    <tableColumn name="Column3" id="3"/>
  </tableColumns>
  <tableStyleInfo name="GÒ VẤP-style 24" showColumnStripes="0" showFirstColumn="1" showLastColumn="1" showRowStripes="1"/>
</table>
</file>

<file path=xl/tables/table158.xml><?xml version="1.0" encoding="utf-8"?>
<table xmlns="http://schemas.openxmlformats.org/spreadsheetml/2006/main" headerRowCount="0" ref="C166:I166" displayName="Table_158" name="Table_158" id="1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5" showColumnStripes="0" showFirstColumn="1" showLastColumn="1" showRowStripes="1"/>
</table>
</file>

<file path=xl/tables/table159.xml><?xml version="1.0" encoding="utf-8"?>
<table xmlns="http://schemas.openxmlformats.org/spreadsheetml/2006/main" headerRowCount="0" ref="C167:I170" displayName="Table_159" name="Table_159" id="1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6" showColumnStripes="0" showFirstColumn="1" showLastColumn="1" showRowStripes="1"/>
</table>
</file>

<file path=xl/tables/table160.xml><?xml version="1.0" encoding="utf-8"?>
<table xmlns="http://schemas.openxmlformats.org/spreadsheetml/2006/main" headerRowCount="0" ref="I171:I172" displayName="Table_160" name="Table_160" id="160">
  <tableColumns count="1">
    <tableColumn name="Column1" id="1"/>
  </tableColumns>
  <tableStyleInfo name="GÒ VẤP-style 27" showColumnStripes="0" showFirstColumn="1" showLastColumn="1" showRowStripes="1"/>
</table>
</file>

<file path=xl/tables/table161.xml><?xml version="1.0" encoding="utf-8"?>
<table xmlns="http://schemas.openxmlformats.org/spreadsheetml/2006/main" headerRowCount="0" ref="D173:I178" displayName="Table_161" name="Table_161" id="16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28" showColumnStripes="0" showFirstColumn="1" showLastColumn="1" showRowStripes="1"/>
</table>
</file>

<file path=xl/tables/table162.xml><?xml version="1.0" encoding="utf-8"?>
<table xmlns="http://schemas.openxmlformats.org/spreadsheetml/2006/main" headerRowCount="0" ref="I179:I180" displayName="Table_162" name="Table_162" id="162">
  <tableColumns count="1">
    <tableColumn name="Column1" id="1"/>
  </tableColumns>
  <tableStyleInfo name="GÒ VẤP-style 29" showColumnStripes="0" showFirstColumn="1" showLastColumn="1" showRowStripes="1"/>
</table>
</file>

<file path=xl/tables/table163.xml><?xml version="1.0" encoding="utf-8"?>
<table xmlns="http://schemas.openxmlformats.org/spreadsheetml/2006/main" headerRowCount="0" ref="C181:E182" displayName="Table_163" name="Table_163" id="163">
  <tableColumns count="3">
    <tableColumn name="Column1" id="1"/>
    <tableColumn name="Column2" id="2"/>
    <tableColumn name="Column3" id="3"/>
  </tableColumns>
  <tableStyleInfo name="GÒ VẤP-style 30" showColumnStripes="0" showFirstColumn="1" showLastColumn="1" showRowStripes="1"/>
</table>
</file>

<file path=xl/tables/table164.xml><?xml version="1.0" encoding="utf-8"?>
<table xmlns="http://schemas.openxmlformats.org/spreadsheetml/2006/main" headerRowCount="0" ref="I183" displayName="Table_164" name="Table_164" id="164">
  <tableColumns count="1">
    <tableColumn name="Column1" id="1"/>
  </tableColumns>
  <tableStyleInfo name="GÒ VẤP-style 31" showColumnStripes="0" showFirstColumn="1" showLastColumn="1" showRowStripes="1"/>
</table>
</file>

<file path=xl/tables/table165.xml><?xml version="1.0" encoding="utf-8"?>
<table xmlns="http://schemas.openxmlformats.org/spreadsheetml/2006/main" headerRowCount="0" ref="C12:I12" displayName="Table_165" name="Table_165" id="1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" showColumnStripes="0" showFirstColumn="1" showLastColumn="1" showRowStripes="1"/>
</table>
</file>

<file path=xl/tables/table166.xml><?xml version="1.0" encoding="utf-8"?>
<table xmlns="http://schemas.openxmlformats.org/spreadsheetml/2006/main" headerRowCount="0" ref="B13:B20" displayName="Table_166" name="Table_166" id="166">
  <tableColumns count="1">
    <tableColumn name="Column1" id="1"/>
  </tableColumns>
  <tableStyleInfo name="LBB-style 2" showColumnStripes="0" showFirstColumn="1" showLastColumn="1" showRowStripes="1"/>
</table>
</file>

<file path=xl/tables/table167.xml><?xml version="1.0" encoding="utf-8"?>
<table xmlns="http://schemas.openxmlformats.org/spreadsheetml/2006/main" headerRowCount="0" ref="C13:I13" displayName="Table_167" name="Table_167" id="16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3" showColumnStripes="0" showFirstColumn="1" showLastColumn="1" showRowStripes="1"/>
</table>
</file>

<file path=xl/tables/table168.xml><?xml version="1.0" encoding="utf-8"?>
<table xmlns="http://schemas.openxmlformats.org/spreadsheetml/2006/main" headerRowCount="0" ref="C14:F20" displayName="Table_168" name="Table_168" id="168">
  <tableColumns count="4">
    <tableColumn name="Column1" id="1"/>
    <tableColumn name="Column2" id="2"/>
    <tableColumn name="Column3" id="3"/>
    <tableColumn name="Column4" id="4"/>
  </tableColumns>
  <tableStyleInfo name="LBB-style 4" showColumnStripes="0" showFirstColumn="1" showLastColumn="1" showRowStripes="1"/>
</table>
</file>

<file path=xl/tables/table169.xml><?xml version="1.0" encoding="utf-8"?>
<table xmlns="http://schemas.openxmlformats.org/spreadsheetml/2006/main" headerRowCount="0" ref="A23" displayName="Table_169" name="Table_169" id="169">
  <tableColumns count="1">
    <tableColumn name="Column1" id="1"/>
  </tableColumns>
  <tableStyleInfo name="LBB-style 5" showColumnStripes="0" showFirstColumn="1" showLastColumn="1" showRowStripes="1"/>
</table>
</file>

<file path=xl/tables/table170.xml><?xml version="1.0" encoding="utf-8"?>
<table xmlns="http://schemas.openxmlformats.org/spreadsheetml/2006/main" headerRowCount="0" ref="I23" displayName="Table_170" name="Table_170" id="170">
  <tableColumns count="1">
    <tableColumn name="Column1" id="1"/>
  </tableColumns>
  <tableStyleInfo name="LBB-style 6" showColumnStripes="0" showFirstColumn="1" showLastColumn="1" showRowStripes="1"/>
</table>
</file>

<file path=xl/tables/table171.xml><?xml version="1.0" encoding="utf-8"?>
<table xmlns="http://schemas.openxmlformats.org/spreadsheetml/2006/main" headerRowCount="0" ref="C27:F28" displayName="Table_171" name="Table_171" id="171">
  <tableColumns count="4">
    <tableColumn name="Column1" id="1"/>
    <tableColumn name="Column2" id="2"/>
    <tableColumn name="Column3" id="3"/>
    <tableColumn name="Column4" id="4"/>
  </tableColumns>
  <tableStyleInfo name="LBB-style 7" showColumnStripes="0" showFirstColumn="1" showLastColumn="1" showRowStripes="1"/>
</table>
</file>

<file path=xl/tables/table172.xml><?xml version="1.0" encoding="utf-8"?>
<table xmlns="http://schemas.openxmlformats.org/spreadsheetml/2006/main" headerRowCount="0" ref="C29:F31" displayName="Table_172" name="Table_172" id="172">
  <tableColumns count="4">
    <tableColumn name="Column1" id="1"/>
    <tableColumn name="Column2" id="2"/>
    <tableColumn name="Column3" id="3"/>
    <tableColumn name="Column4" id="4"/>
  </tableColumns>
  <tableStyleInfo name="LBB-style 8" showColumnStripes="0" showFirstColumn="1" showLastColumn="1" showRowStripes="1"/>
</table>
</file>

<file path=xl/tables/table173.xml><?xml version="1.0" encoding="utf-8"?>
<table xmlns="http://schemas.openxmlformats.org/spreadsheetml/2006/main" headerRowCount="0" ref="B34:G39" displayName="Table_173" name="Table_173" id="17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9" showColumnStripes="0" showFirstColumn="1" showLastColumn="1" showRowStripes="1"/>
</table>
</file>

<file path=xl/tables/table174.xml><?xml version="1.0" encoding="utf-8"?>
<table xmlns="http://schemas.openxmlformats.org/spreadsheetml/2006/main" headerRowCount="0" ref="I34:I39" displayName="Table_174" name="Table_174" id="174">
  <tableColumns count="1">
    <tableColumn name="Column1" id="1"/>
  </tableColumns>
  <tableStyleInfo name="LBB-style 10" showColumnStripes="0" showFirstColumn="1" showLastColumn="1" showRowStripes="1"/>
</table>
</file>

<file path=xl/tables/table175.xml><?xml version="1.0" encoding="utf-8"?>
<table xmlns="http://schemas.openxmlformats.org/spreadsheetml/2006/main" headerRowCount="0" ref="C42:E42" displayName="Table_175" name="Table_175" id="175">
  <tableColumns count="3">
    <tableColumn name="Column1" id="1"/>
    <tableColumn name="Column2" id="2"/>
    <tableColumn name="Column3" id="3"/>
  </tableColumns>
  <tableStyleInfo name="LBB-style 11" showColumnStripes="0" showFirstColumn="1" showLastColumn="1" showRowStripes="1"/>
</table>
</file>

<file path=xl/tables/table176.xml><?xml version="1.0" encoding="utf-8"?>
<table xmlns="http://schemas.openxmlformats.org/spreadsheetml/2006/main" headerRowCount="0" ref="C44:E44" displayName="Table_176" name="Table_176" id="176">
  <tableColumns count="3">
    <tableColumn name="Column1" id="1"/>
    <tableColumn name="Column2" id="2"/>
    <tableColumn name="Column3" id="3"/>
  </tableColumns>
  <tableStyleInfo name="LBB-style 12" showColumnStripes="0" showFirstColumn="1" showLastColumn="1" showRowStripes="1"/>
</table>
</file>

<file path=xl/tables/table177.xml><?xml version="1.0" encoding="utf-8"?>
<table xmlns="http://schemas.openxmlformats.org/spreadsheetml/2006/main" headerRowCount="0" ref="D45:I45" displayName="Table_177" name="Table_177" id="17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13" showColumnStripes="0" showFirstColumn="1" showLastColumn="1" showRowStripes="1"/>
</table>
</file>

<file path=xl/tables/table178.xml><?xml version="1.0" encoding="utf-8"?>
<table xmlns="http://schemas.openxmlformats.org/spreadsheetml/2006/main" headerRowCount="0" ref="C46:E47" displayName="Table_178" name="Table_178" id="178">
  <tableColumns count="3">
    <tableColumn name="Column1" id="1"/>
    <tableColumn name="Column2" id="2"/>
    <tableColumn name="Column3" id="3"/>
  </tableColumns>
  <tableStyleInfo name="LBB-style 14" showColumnStripes="0" showFirstColumn="1" showLastColumn="1" showRowStripes="1"/>
</table>
</file>

<file path=xl/tables/table179.xml><?xml version="1.0" encoding="utf-8"?>
<table xmlns="http://schemas.openxmlformats.org/spreadsheetml/2006/main" headerRowCount="0" ref="D49:I50" displayName="Table_179" name="Table_179" id="17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15" showColumnStripes="0" showFirstColumn="1" showLastColumn="1" showRowStripes="1"/>
</table>
</file>

<file path=xl/tables/table180.xml><?xml version="1.0" encoding="utf-8"?>
<table xmlns="http://schemas.openxmlformats.org/spreadsheetml/2006/main" headerRowCount="0" ref="C51:E52" displayName="Table_180" name="Table_180" id="180">
  <tableColumns count="3">
    <tableColumn name="Column1" id="1"/>
    <tableColumn name="Column2" id="2"/>
    <tableColumn name="Column3" id="3"/>
  </tableColumns>
  <tableStyleInfo name="LBB-style 16" showColumnStripes="0" showFirstColumn="1" showLastColumn="1" showRowStripes="1"/>
</table>
</file>

<file path=xl/tables/table181.xml><?xml version="1.0" encoding="utf-8"?>
<table xmlns="http://schemas.openxmlformats.org/spreadsheetml/2006/main" headerRowCount="0" ref="C53:E55" displayName="Table_181" name="Table_181" id="181">
  <tableColumns count="3">
    <tableColumn name="Column1" id="1"/>
    <tableColumn name="Column2" id="2"/>
    <tableColumn name="Column3" id="3"/>
  </tableColumns>
  <tableStyleInfo name="LBB-style 17" showColumnStripes="0" showFirstColumn="1" showLastColumn="1" showRowStripes="1"/>
</table>
</file>

<file path=xl/tables/table182.xml><?xml version="1.0" encoding="utf-8"?>
<table xmlns="http://schemas.openxmlformats.org/spreadsheetml/2006/main" headerRowCount="0" ref="C56:E58" displayName="Table_182" name="Table_182" id="182">
  <tableColumns count="3">
    <tableColumn name="Column1" id="1"/>
    <tableColumn name="Column2" id="2"/>
    <tableColumn name="Column3" id="3"/>
  </tableColumns>
  <tableStyleInfo name="LBB-style 18" showColumnStripes="0" showFirstColumn="1" showLastColumn="1" showRowStripes="1"/>
</table>
</file>

<file path=xl/tables/table183.xml><?xml version="1.0" encoding="utf-8"?>
<table xmlns="http://schemas.openxmlformats.org/spreadsheetml/2006/main" headerRowCount="0" ref="C59:I62" displayName="Table_183" name="Table_183" id="18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19" showColumnStripes="0" showFirstColumn="1" showLastColumn="1" showRowStripes="1"/>
</table>
</file>

<file path=xl/tables/table184.xml><?xml version="1.0" encoding="utf-8"?>
<table xmlns="http://schemas.openxmlformats.org/spreadsheetml/2006/main" headerRowCount="0" ref="C66:I66" displayName="Table_184" name="Table_184" id="18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0" showColumnStripes="0" showFirstColumn="1" showLastColumn="1" showRowStripes="1"/>
</table>
</file>

<file path=xl/tables/table185.xml><?xml version="1.0" encoding="utf-8"?>
<table xmlns="http://schemas.openxmlformats.org/spreadsheetml/2006/main" headerRowCount="0" ref="C68:I68" displayName="Table_185" name="Table_185" id="18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1" showColumnStripes="0" showFirstColumn="1" showLastColumn="1" showRowStripes="1"/>
</table>
</file>

<file path=xl/tables/table186.xml><?xml version="1.0" encoding="utf-8"?>
<table xmlns="http://schemas.openxmlformats.org/spreadsheetml/2006/main" headerRowCount="0" ref="C69:I69" displayName="Table_186" name="Table_186" id="18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2" showColumnStripes="0" showFirstColumn="1" showLastColumn="1" showRowStripes="1"/>
</table>
</file>

<file path=xl/tables/table187.xml><?xml version="1.0" encoding="utf-8"?>
<table xmlns="http://schemas.openxmlformats.org/spreadsheetml/2006/main" headerRowCount="0" ref="C70:E71" displayName="Table_187" name="Table_187" id="187">
  <tableColumns count="3">
    <tableColumn name="Column1" id="1"/>
    <tableColumn name="Column2" id="2"/>
    <tableColumn name="Column3" id="3"/>
  </tableColumns>
  <tableStyleInfo name="LBB-style 23" showColumnStripes="0" showFirstColumn="1" showLastColumn="1" showRowStripes="1"/>
</table>
</file>

<file path=xl/tables/table188.xml><?xml version="1.0" encoding="utf-8"?>
<table xmlns="http://schemas.openxmlformats.org/spreadsheetml/2006/main" headerRowCount="0" ref="C72:E73" displayName="Table_188" name="Table_188" id="188">
  <tableColumns count="3">
    <tableColumn name="Column1" id="1"/>
    <tableColumn name="Column2" id="2"/>
    <tableColumn name="Column3" id="3"/>
  </tableColumns>
  <tableStyleInfo name="LBB-style 24" showColumnStripes="0" showFirstColumn="1" showLastColumn="1" showRowStripes="1"/>
</table>
</file>

<file path=xl/tables/table189.xml><?xml version="1.0" encoding="utf-8"?>
<table xmlns="http://schemas.openxmlformats.org/spreadsheetml/2006/main" headerRowCount="0" ref="D74:I74" displayName="Table_189" name="Table_189" id="18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25" showColumnStripes="0" showFirstColumn="1" showLastColumn="1" showRowStripes="1"/>
</table>
</file>

<file path=xl/tables/table190.xml><?xml version="1.0" encoding="utf-8"?>
<table xmlns="http://schemas.openxmlformats.org/spreadsheetml/2006/main" headerRowCount="0" ref="D75:I75" displayName="Table_190" name="Table_190" id="1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26" showColumnStripes="0" showFirstColumn="1" showLastColumn="1" showRowStripes="1"/>
</table>
</file>

<file path=xl/tables/table191.xml><?xml version="1.0" encoding="utf-8"?>
<table xmlns="http://schemas.openxmlformats.org/spreadsheetml/2006/main" headerRowCount="0" ref="C76:E76" displayName="Table_191" name="Table_191" id="191">
  <tableColumns count="3">
    <tableColumn name="Column1" id="1"/>
    <tableColumn name="Column2" id="2"/>
    <tableColumn name="Column3" id="3"/>
  </tableColumns>
  <tableStyleInfo name="LBB-style 27" showColumnStripes="0" showFirstColumn="1" showLastColumn="1" showRowStripes="1"/>
</table>
</file>

<file path=xl/tables/table192.xml><?xml version="1.0" encoding="utf-8"?>
<table xmlns="http://schemas.openxmlformats.org/spreadsheetml/2006/main" headerRowCount="0" ref="C77:E78" displayName="Table_192" name="Table_192" id="192">
  <tableColumns count="3">
    <tableColumn name="Column1" id="1"/>
    <tableColumn name="Column2" id="2"/>
    <tableColumn name="Column3" id="3"/>
  </tableColumns>
  <tableStyleInfo name="LBB-style 28" showColumnStripes="0" showFirstColumn="1" showLastColumn="1" showRowStripes="1"/>
</table>
</file>

<file path=xl/tables/table193.xml><?xml version="1.0" encoding="utf-8"?>
<table xmlns="http://schemas.openxmlformats.org/spreadsheetml/2006/main" headerRowCount="0" ref="C80:E80" displayName="Table_193" name="Table_193" id="193">
  <tableColumns count="3">
    <tableColumn name="Column1" id="1"/>
    <tableColumn name="Column2" id="2"/>
    <tableColumn name="Column3" id="3"/>
  </tableColumns>
  <tableStyleInfo name="LBB-style 29" showColumnStripes="0" showFirstColumn="1" showLastColumn="1" showRowStripes="1"/>
</table>
</file>

<file path=xl/tables/table194.xml><?xml version="1.0" encoding="utf-8"?>
<table xmlns="http://schemas.openxmlformats.org/spreadsheetml/2006/main" headerRowCount="0" ref="I80" displayName="Table_194" name="Table_194" id="194">
  <tableColumns count="1">
    <tableColumn name="Column1" id="1"/>
  </tableColumns>
  <tableStyleInfo name="LBB-style 30" showColumnStripes="0" showFirstColumn="1" showLastColumn="1" showRowStripes="1"/>
</table>
</file>

<file path=xl/tables/table195.xml><?xml version="1.0" encoding="utf-8"?>
<table xmlns="http://schemas.openxmlformats.org/spreadsheetml/2006/main" headerRowCount="0" ref="C81:E81" displayName="Table_195" name="Table_195" id="195">
  <tableColumns count="3">
    <tableColumn name="Column1" id="1"/>
    <tableColumn name="Column2" id="2"/>
    <tableColumn name="Column3" id="3"/>
  </tableColumns>
  <tableStyleInfo name="LBB-style 31" showColumnStripes="0" showFirstColumn="1" showLastColumn="1" showRowStripes="1"/>
</table>
</file>

<file path=xl/tables/table196.xml><?xml version="1.0" encoding="utf-8"?>
<table xmlns="http://schemas.openxmlformats.org/spreadsheetml/2006/main" headerRowCount="0" ref="I81:I83" displayName="Table_196" name="Table_196" id="196">
  <tableColumns count="1">
    <tableColumn name="Column1" id="1"/>
  </tableColumns>
  <tableStyleInfo name="LBB-style 32" showColumnStripes="0" showFirstColumn="1" showLastColumn="1" showRowStripes="1"/>
</table>
</file>

<file path=xl/tables/table197.xml><?xml version="1.0" encoding="utf-8"?>
<table xmlns="http://schemas.openxmlformats.org/spreadsheetml/2006/main" headerRowCount="0" ref="I84" displayName="Table_197" name="Table_197" id="197">
  <tableColumns count="1">
    <tableColumn name="Column1" id="1"/>
  </tableColumns>
  <tableStyleInfo name="LBB-style 33" showColumnStripes="0" showFirstColumn="1" showLastColumn="1" showRowStripes="1"/>
</table>
</file>

<file path=xl/tables/table198.xml><?xml version="1.0" encoding="utf-8"?>
<table xmlns="http://schemas.openxmlformats.org/spreadsheetml/2006/main" headerRowCount="0" ref="I85" displayName="Table_198" name="Table_198" id="198">
  <tableColumns count="1">
    <tableColumn name="Column1" id="1"/>
  </tableColumns>
  <tableStyleInfo name="LBB-style 34" showColumnStripes="0" showFirstColumn="1" showLastColumn="1" showRowStripes="1"/>
</table>
</file>

<file path=xl/tables/table199.xml><?xml version="1.0" encoding="utf-8"?>
<table xmlns="http://schemas.openxmlformats.org/spreadsheetml/2006/main" headerRowCount="0" ref="C86:E86" displayName="Table_199" name="Table_199" id="199">
  <tableColumns count="3">
    <tableColumn name="Column1" id="1"/>
    <tableColumn name="Column2" id="2"/>
    <tableColumn name="Column3" id="3"/>
  </tableColumns>
  <tableStyleInfo name="LBB-style 35" showColumnStripes="0" showFirstColumn="1" showLastColumn="1" showRowStripes="1"/>
</table>
</file>

<file path=xl/tables/table200.xml><?xml version="1.0" encoding="utf-8"?>
<table xmlns="http://schemas.openxmlformats.org/spreadsheetml/2006/main" headerRowCount="0" ref="I86" displayName="Table_200" name="Table_200" id="200">
  <tableColumns count="1">
    <tableColumn name="Column1" id="1"/>
  </tableColumns>
  <tableStyleInfo name="LBB-style 36" showColumnStripes="0" showFirstColumn="1" showLastColumn="1" showRowStripes="1"/>
</table>
</file>

<file path=xl/tables/table201.xml><?xml version="1.0" encoding="utf-8"?>
<table xmlns="http://schemas.openxmlformats.org/spreadsheetml/2006/main" headerRowCount="0" ref="D87:I88" displayName="Table_201" name="Table_201" id="20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BB-style 37" showColumnStripes="0" showFirstColumn="1" showLastColumn="1" showRowStripes="1"/>
</table>
</file>

<file path=xl/tables/table202.xml><?xml version="1.0" encoding="utf-8"?>
<table xmlns="http://schemas.openxmlformats.org/spreadsheetml/2006/main" headerRowCount="0" ref="C89:E89" displayName="Table_202" name="Table_202" id="202">
  <tableColumns count="3">
    <tableColumn name="Column1" id="1"/>
    <tableColumn name="Column2" id="2"/>
    <tableColumn name="Column3" id="3"/>
  </tableColumns>
  <tableStyleInfo name="LBB-style 38" showColumnStripes="0" showFirstColumn="1" showLastColumn="1" showRowStripes="1"/>
</table>
</file>

<file path=xl/tables/table203.xml><?xml version="1.0" encoding="utf-8"?>
<table xmlns="http://schemas.openxmlformats.org/spreadsheetml/2006/main" headerRowCount="0" ref="C90:E90" displayName="Table_203" name="Table_203" id="203">
  <tableColumns count="3">
    <tableColumn name="Column1" id="1"/>
    <tableColumn name="Column2" id="2"/>
    <tableColumn name="Column3" id="3"/>
  </tableColumns>
  <tableStyleInfo name="LBB-style 39" showColumnStripes="0" showFirstColumn="1" showLastColumn="1" showRowStripes="1"/>
</table>
</file>

<file path=xl/tables/table204.xml><?xml version="1.0" encoding="utf-8"?>
<table xmlns="http://schemas.openxmlformats.org/spreadsheetml/2006/main" headerRowCount="0" ref="B3:B5" displayName="Table_204" name="Table_204" id="204">
  <tableColumns count="1">
    <tableColumn name="Column1" id="1"/>
  </tableColumns>
  <tableStyleInfo name="XUYÊN MỘC-style" showColumnStripes="0" showFirstColumn="1" showLastColumn="1" showRowStripes="1"/>
</table>
</file>

<file path=xl/tables/table205.xml><?xml version="1.0" encoding="utf-8"?>
<table xmlns="http://schemas.openxmlformats.org/spreadsheetml/2006/main" headerRowCount="0" ref="C3:F5" displayName="Table_205" name="Table_205" id="205">
  <tableColumns count="4">
    <tableColumn name="Column1" id="1"/>
    <tableColumn name="Column2" id="2"/>
    <tableColumn name="Column3" id="3"/>
    <tableColumn name="Column4" id="4"/>
  </tableColumns>
  <tableStyleInfo name="XUYÊN MỘC-style 2" showColumnStripes="0" showFirstColumn="1" showLastColumn="1" showRowStripes="1"/>
</table>
</file>

<file path=xl/tables/table206.xml><?xml version="1.0" encoding="utf-8"?>
<table xmlns="http://schemas.openxmlformats.org/spreadsheetml/2006/main" headerRowCount="0" ref="C7:F10" displayName="Table_206" name="Table_206" id="206">
  <tableColumns count="4">
    <tableColumn name="Column1" id="1"/>
    <tableColumn name="Column2" id="2"/>
    <tableColumn name="Column3" id="3"/>
    <tableColumn name="Column4" id="4"/>
  </tableColumns>
  <tableStyleInfo name="XUYÊN MỘC-style 3" showColumnStripes="0" showFirstColumn="1" showLastColumn="1" showRowStripes="1"/>
</table>
</file>

<file path=xl/tables/table207.xml><?xml version="1.0" encoding="utf-8"?>
<table xmlns="http://schemas.openxmlformats.org/spreadsheetml/2006/main" headerRowCount="0" ref="D13:I15" displayName="Table_207" name="Table_207" id="20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XUYÊN MỘC-style 4" showColumnStripes="0" showFirstColumn="1" showLastColumn="1" showRowStripes="1"/>
</table>
</file>

<file path=xl/tables/table208.xml><?xml version="1.0" encoding="utf-8"?>
<table xmlns="http://schemas.openxmlformats.org/spreadsheetml/2006/main" headerRowCount="0" ref="C18:I19" displayName="Table_208" name="Table_208" id="2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XUYÊN MỘC-style 5" showColumnStripes="0" showFirstColumn="1" showLastColumn="1" showRowStripes="1"/>
</table>
</file>

<file path=xl/tables/table209.xml><?xml version="1.0" encoding="utf-8"?>
<table xmlns="http://schemas.openxmlformats.org/spreadsheetml/2006/main" headerRowCount="0" ref="C20:E20" displayName="Table_209" name="Table_209" id="209">
  <tableColumns count="3">
    <tableColumn name="Column1" id="1"/>
    <tableColumn name="Column2" id="2"/>
    <tableColumn name="Column3" id="3"/>
  </tableColumns>
  <tableStyleInfo name="XUYÊN MỘC-style 6" showColumnStripes="0" showFirstColumn="1" showLastColumn="1" showRowStripes="1"/>
</table>
</file>

<file path=xl/tables/table210.xml><?xml version="1.0" encoding="utf-8"?>
<table xmlns="http://schemas.openxmlformats.org/spreadsheetml/2006/main" headerRowCount="0" ref="I20" displayName="Table_210" name="Table_210" id="210">
  <tableColumns count="1">
    <tableColumn name="Column1" id="1"/>
  </tableColumns>
  <tableStyleInfo name="XUYÊN MỘC-style 7" showColumnStripes="0" showFirstColumn="1" showLastColumn="1" showRowStripes="1"/>
</table>
</file>

<file path=xl/tables/table211.xml><?xml version="1.0" encoding="utf-8"?>
<table xmlns="http://schemas.openxmlformats.org/spreadsheetml/2006/main" headerRowCount="0" ref="I21" displayName="Table_211" name="Table_211" id="211">
  <tableColumns count="1">
    <tableColumn name="Column1" id="1"/>
  </tableColumns>
  <tableStyleInfo name="XUYÊN MỘC-style 8" showColumnStripes="0" showFirstColumn="1" showLastColumn="1" showRowStripes="1"/>
</table>
</file>

<file path=xl/tables/table212.xml><?xml version="1.0" encoding="utf-8"?>
<table xmlns="http://schemas.openxmlformats.org/spreadsheetml/2006/main" headerRowCount="0" ref="B18:B56" displayName="Table_212" name="Table_212" id="212">
  <tableColumns count="1">
    <tableColumn name="Column1" id="1"/>
  </tableColumns>
  <tableStyleInfo name="QUẬN 3-style" showColumnStripes="0" showFirstColumn="1" showLastColumn="1" showRowStripes="1"/>
</table>
</file>

<file path=xl/tables/table213.xml><?xml version="1.0" encoding="utf-8"?>
<table xmlns="http://schemas.openxmlformats.org/spreadsheetml/2006/main" headerRowCount="0" ref="C26:F56" displayName="Table_213" name="Table_213" id="213">
  <tableColumns count="4">
    <tableColumn name="Column1" id="1"/>
    <tableColumn name="Column2" id="2"/>
    <tableColumn name="Column3" id="3"/>
    <tableColumn name="Column4" id="4"/>
  </tableColumns>
  <tableStyleInfo name="QUẬN 3-style 2" showColumnStripes="0" showFirstColumn="1" showLastColumn="1" showRowStripes="1"/>
</table>
</file>

<file path=xl/tables/table214.xml><?xml version="1.0" encoding="utf-8"?>
<table xmlns="http://schemas.openxmlformats.org/spreadsheetml/2006/main" headerRowCount="0" ref="C77:F90" displayName="Table_214" name="Table_214" id="214">
  <tableColumns count="4">
    <tableColumn name="Column1" id="1"/>
    <tableColumn name="Column2" id="2"/>
    <tableColumn name="Column3" id="3"/>
    <tableColumn name="Column4" id="4"/>
  </tableColumns>
  <tableStyleInfo name="QUẬN 3-style 3" showColumnStripes="0" showFirstColumn="1" showLastColumn="1" showRowStripes="1"/>
</table>
</file>

<file path=xl/tables/table215.xml><?xml version="1.0" encoding="utf-8"?>
<table xmlns="http://schemas.openxmlformats.org/spreadsheetml/2006/main" headerRowCount="0" ref="I112:I116" displayName="Table_215" name="Table_215" id="215">
  <tableColumns count="1">
    <tableColumn name="Column1" id="1"/>
  </tableColumns>
  <tableStyleInfo name="QUẬN 3-style 4" showColumnStripes="0" showFirstColumn="1" showLastColumn="1" showRowStripes="1"/>
</table>
</file>

<file path=xl/tables/table216.xml><?xml version="1.0" encoding="utf-8"?>
<table xmlns="http://schemas.openxmlformats.org/spreadsheetml/2006/main" headerRowCount="0" ref="B113:G116" displayName="Table_216" name="Table_216" id="2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5" showColumnStripes="0" showFirstColumn="1" showLastColumn="1" showRowStripes="1"/>
</table>
</file>

<file path=xl/tables/table217.xml><?xml version="1.0" encoding="utf-8"?>
<table xmlns="http://schemas.openxmlformats.org/spreadsheetml/2006/main" headerRowCount="0" ref="C124:E124" displayName="Table_217" name="Table_217" id="217">
  <tableColumns count="3">
    <tableColumn name="Column1" id="1"/>
    <tableColumn name="Column2" id="2"/>
    <tableColumn name="Column3" id="3"/>
  </tableColumns>
  <tableStyleInfo name="QUẬN 3-style 6" showColumnStripes="0" showFirstColumn="1" showLastColumn="1" showRowStripes="1"/>
</table>
</file>

<file path=xl/tables/table218.xml><?xml version="1.0" encoding="utf-8"?>
<table xmlns="http://schemas.openxmlformats.org/spreadsheetml/2006/main" headerRowCount="0" ref="C125:E125" displayName="Table_218" name="Table_218" id="218">
  <tableColumns count="3">
    <tableColumn name="Column1" id="1"/>
    <tableColumn name="Column2" id="2"/>
    <tableColumn name="Column3" id="3"/>
  </tableColumns>
  <tableStyleInfo name="QUẬN 3-style 7" showColumnStripes="0" showFirstColumn="1" showLastColumn="1" showRowStripes="1"/>
</table>
</file>

<file path=xl/tables/table219.xml><?xml version="1.0" encoding="utf-8"?>
<table xmlns="http://schemas.openxmlformats.org/spreadsheetml/2006/main" headerRowCount="0" ref="C126:E126" displayName="Table_219" name="Table_219" id="219">
  <tableColumns count="3">
    <tableColumn name="Column1" id="1"/>
    <tableColumn name="Column2" id="2"/>
    <tableColumn name="Column3" id="3"/>
  </tableColumns>
  <tableStyleInfo name="QUẬN 3-style 8" showColumnStripes="0" showFirstColumn="1" showLastColumn="1" showRowStripes="1"/>
</table>
</file>

<file path=xl/tables/table220.xml><?xml version="1.0" encoding="utf-8"?>
<table xmlns="http://schemas.openxmlformats.org/spreadsheetml/2006/main" headerRowCount="0" ref="C127:E127" displayName="Table_220" name="Table_220" id="220">
  <tableColumns count="3">
    <tableColumn name="Column1" id="1"/>
    <tableColumn name="Column2" id="2"/>
    <tableColumn name="Column3" id="3"/>
  </tableColumns>
  <tableStyleInfo name="QUẬN 3-style 9" showColumnStripes="0" showFirstColumn="1" showLastColumn="1" showRowStripes="1"/>
</table>
</file>

<file path=xl/tables/table221.xml><?xml version="1.0" encoding="utf-8"?>
<table xmlns="http://schemas.openxmlformats.org/spreadsheetml/2006/main" headerRowCount="0" ref="E129:I129" displayName="Table_221" name="Table_221" id="221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3-style 10" showColumnStripes="0" showFirstColumn="1" showLastColumn="1" showRowStripes="1"/>
</table>
</file>

<file path=xl/tables/table222.xml><?xml version="1.0" encoding="utf-8"?>
<table xmlns="http://schemas.openxmlformats.org/spreadsheetml/2006/main" headerRowCount="0" ref="D130:I132" displayName="Table_222" name="Table_222" id="2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11" showColumnStripes="0" showFirstColumn="1" showLastColumn="1" showRowStripes="1"/>
</table>
</file>

<file path=xl/tables/table223.xml><?xml version="1.0" encoding="utf-8"?>
<table xmlns="http://schemas.openxmlformats.org/spreadsheetml/2006/main" headerRowCount="0" ref="D136:I138" displayName="Table_223" name="Table_223" id="2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12" showColumnStripes="0" showFirstColumn="1" showLastColumn="1" showRowStripes="1"/>
</table>
</file>

<file path=xl/tables/table224.xml><?xml version="1.0" encoding="utf-8"?>
<table xmlns="http://schemas.openxmlformats.org/spreadsheetml/2006/main" headerRowCount="0" ref="C143:G143" displayName="Table_224" name="Table_224" id="224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3-style 13" showColumnStripes="0" showFirstColumn="1" showLastColumn="1" showRowStripes="1"/>
</table>
</file>

<file path=xl/tables/table225.xml><?xml version="1.0" encoding="utf-8"?>
<table xmlns="http://schemas.openxmlformats.org/spreadsheetml/2006/main" headerRowCount="0" ref="C144:E149" displayName="Table_225" name="Table_225" id="225">
  <tableColumns count="3">
    <tableColumn name="Column1" id="1"/>
    <tableColumn name="Column2" id="2"/>
    <tableColumn name="Column3" id="3"/>
  </tableColumns>
  <tableStyleInfo name="QUẬN 3-style 14" showColumnStripes="0" showFirstColumn="1" showLastColumn="1" showRowStripes="1"/>
</table>
</file>

<file path=xl/tables/table226.xml><?xml version="1.0" encoding="utf-8"?>
<table xmlns="http://schemas.openxmlformats.org/spreadsheetml/2006/main" headerRowCount="0" ref="D155:I157" displayName="Table_226" name="Table_226" id="2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15" showColumnStripes="0" showFirstColumn="1" showLastColumn="1" showRowStripes="1"/>
</table>
</file>

<file path=xl/tables/table227.xml><?xml version="1.0" encoding="utf-8"?>
<table xmlns="http://schemas.openxmlformats.org/spreadsheetml/2006/main" headerRowCount="0" ref="D158:I161" displayName="Table_227" name="Table_227" id="2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16" showColumnStripes="0" showFirstColumn="1" showLastColumn="1" showRowStripes="1"/>
</table>
</file>

<file path=xl/tables/table228.xml><?xml version="1.0" encoding="utf-8"?>
<table xmlns="http://schemas.openxmlformats.org/spreadsheetml/2006/main" headerRowCount="0" ref="C162:E164" displayName="Table_228" name="Table_228" id="228">
  <tableColumns count="3">
    <tableColumn name="Column1" id="1"/>
    <tableColumn name="Column2" id="2"/>
    <tableColumn name="Column3" id="3"/>
  </tableColumns>
  <tableStyleInfo name="QUẬN 3-style 17" showColumnStripes="0" showFirstColumn="1" showLastColumn="1" showRowStripes="1"/>
</table>
</file>

<file path=xl/tables/table229.xml><?xml version="1.0" encoding="utf-8"?>
<table xmlns="http://schemas.openxmlformats.org/spreadsheetml/2006/main" headerRowCount="0" ref="C165:E172" displayName="Table_229" name="Table_229" id="229">
  <tableColumns count="3">
    <tableColumn name="Column1" id="1"/>
    <tableColumn name="Column2" id="2"/>
    <tableColumn name="Column3" id="3"/>
  </tableColumns>
  <tableStyleInfo name="QUẬN 3-style 18" showColumnStripes="0" showFirstColumn="1" showLastColumn="1" showRowStripes="1"/>
</table>
</file>

<file path=xl/tables/table230.xml><?xml version="1.0" encoding="utf-8"?>
<table xmlns="http://schemas.openxmlformats.org/spreadsheetml/2006/main" headerRowCount="0" ref="C173:E173" displayName="Table_230" name="Table_230" id="230">
  <tableColumns count="3">
    <tableColumn name="Column1" id="1"/>
    <tableColumn name="Column2" id="2"/>
    <tableColumn name="Column3" id="3"/>
  </tableColumns>
  <tableStyleInfo name="QUẬN 3-style 19" showColumnStripes="0" showFirstColumn="1" showLastColumn="1" showRowStripes="1"/>
</table>
</file>

<file path=xl/tables/table231.xml><?xml version="1.0" encoding="utf-8"?>
<table xmlns="http://schemas.openxmlformats.org/spreadsheetml/2006/main" headerRowCount="0" ref="C177:I177" displayName="Table_231" name="Table_231" id="2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0" showColumnStripes="0" showFirstColumn="1" showLastColumn="1" showRowStripes="1"/>
</table>
</file>

<file path=xl/tables/table232.xml><?xml version="1.0" encoding="utf-8"?>
<table xmlns="http://schemas.openxmlformats.org/spreadsheetml/2006/main" headerRowCount="0" ref="C178:I179" displayName="Table_232" name="Table_232" id="2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1" showColumnStripes="0" showFirstColumn="1" showLastColumn="1" showRowStripes="1"/>
</table>
</file>

<file path=xl/tables/table233.xml><?xml version="1.0" encoding="utf-8"?>
<table xmlns="http://schemas.openxmlformats.org/spreadsheetml/2006/main" headerRowCount="0" ref="C181:I182" displayName="Table_233" name="Table_233" id="2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2" showColumnStripes="0" showFirstColumn="1" showLastColumn="1" showRowStripes="1"/>
</table>
</file>

<file path=xl/tables/table234.xml><?xml version="1.0" encoding="utf-8"?>
<table xmlns="http://schemas.openxmlformats.org/spreadsheetml/2006/main" headerRowCount="0" ref="C184:I186" displayName="Table_234" name="Table_234" id="2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3" showColumnStripes="0" showFirstColumn="1" showLastColumn="1" showRowStripes="1"/>
</table>
</file>

<file path=xl/tables/table235.xml><?xml version="1.0" encoding="utf-8"?>
<table xmlns="http://schemas.openxmlformats.org/spreadsheetml/2006/main" headerRowCount="0" ref="C189:I189" displayName="Table_235" name="Table_235" id="2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4" showColumnStripes="0" showFirstColumn="1" showLastColumn="1" showRowStripes="1"/>
</table>
</file>

<file path=xl/tables/table236.xml><?xml version="1.0" encoding="utf-8"?>
<table xmlns="http://schemas.openxmlformats.org/spreadsheetml/2006/main" headerRowCount="0" ref="C191:I191" displayName="Table_236" name="Table_236" id="2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25" showColumnStripes="0" showFirstColumn="1" showLastColumn="1" showRowStripes="1"/>
</table>
</file>

<file path=xl/tables/table237.xml><?xml version="1.0" encoding="utf-8"?>
<table xmlns="http://schemas.openxmlformats.org/spreadsheetml/2006/main" headerRowCount="0" ref="D195:I196" displayName="Table_237" name="Table_237" id="23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26" showColumnStripes="0" showFirstColumn="1" showLastColumn="1" showRowStripes="1"/>
</table>
</file>

<file path=xl/tables/table238.xml><?xml version="1.0" encoding="utf-8"?>
<table xmlns="http://schemas.openxmlformats.org/spreadsheetml/2006/main" headerRowCount="0" ref="I197:I201" displayName="Table_238" name="Table_238" id="238">
  <tableColumns count="1">
    <tableColumn name="Column1" id="1"/>
  </tableColumns>
  <tableStyleInfo name="QUẬN 3-style 27" showColumnStripes="0" showFirstColumn="1" showLastColumn="1" showRowStripes="1"/>
</table>
</file>

<file path=xl/tables/table239.xml><?xml version="1.0" encoding="utf-8"?>
<table xmlns="http://schemas.openxmlformats.org/spreadsheetml/2006/main" headerRowCount="0" ref="I205" displayName="Table_239" name="Table_239" id="239">
  <tableColumns count="1">
    <tableColumn name="Column1" id="1"/>
  </tableColumns>
  <tableStyleInfo name="QUẬN 3-style 28" showColumnStripes="0" showFirstColumn="1" showLastColumn="1" showRowStripes="1"/>
</table>
</file>

<file path=xl/tables/table240.xml><?xml version="1.0" encoding="utf-8"?>
<table xmlns="http://schemas.openxmlformats.org/spreadsheetml/2006/main" headerRowCount="0" ref="I206:I209" displayName="Table_240" name="Table_240" id="240">
  <tableColumns count="1">
    <tableColumn name="Column1" id="1"/>
  </tableColumns>
  <tableStyleInfo name="QUẬN 3-style 29" showColumnStripes="0" showFirstColumn="1" showLastColumn="1" showRowStripes="1"/>
</table>
</file>

<file path=xl/tables/table241.xml><?xml version="1.0" encoding="utf-8"?>
<table xmlns="http://schemas.openxmlformats.org/spreadsheetml/2006/main" headerRowCount="0" ref="C207:E209" displayName="Table_241" name="Table_241" id="241">
  <tableColumns count="3">
    <tableColumn name="Column1" id="1"/>
    <tableColumn name="Column2" id="2"/>
    <tableColumn name="Column3" id="3"/>
  </tableColumns>
  <tableStyleInfo name="QUẬN 3-style 30" showColumnStripes="0" showFirstColumn="1" showLastColumn="1" showRowStripes="1"/>
</table>
</file>

<file path=xl/tables/table242.xml><?xml version="1.0" encoding="utf-8"?>
<table xmlns="http://schemas.openxmlformats.org/spreadsheetml/2006/main" headerRowCount="0" ref="D210:I212" displayName="Table_242" name="Table_242" id="2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31" showColumnStripes="0" showFirstColumn="1" showLastColumn="1" showRowStripes="1"/>
</table>
</file>

<file path=xl/tables/table243.xml><?xml version="1.0" encoding="utf-8"?>
<table xmlns="http://schemas.openxmlformats.org/spreadsheetml/2006/main" headerRowCount="0" ref="C213:E214" displayName="Table_243" name="Table_243" id="243">
  <tableColumns count="3">
    <tableColumn name="Column1" id="1"/>
    <tableColumn name="Column2" id="2"/>
    <tableColumn name="Column3" id="3"/>
  </tableColumns>
  <tableStyleInfo name="QUẬN 3-style 32" showColumnStripes="0" showFirstColumn="1" showLastColumn="1" showRowStripes="1"/>
</table>
</file>

<file path=xl/tables/table244.xml><?xml version="1.0" encoding="utf-8"?>
<table xmlns="http://schemas.openxmlformats.org/spreadsheetml/2006/main" headerRowCount="0" ref="B3:B4" displayName="Table_244" name="Table_244" id="244">
  <tableColumns count="1">
    <tableColumn name="Column1" id="1"/>
  </tableColumns>
  <tableStyleInfo name="THỐT NỐT-style" showColumnStripes="0" showFirstColumn="1" showLastColumn="1" showRowStripes="1"/>
</table>
</file>

<file path=xl/tables/table245.xml><?xml version="1.0" encoding="utf-8"?>
<table xmlns="http://schemas.openxmlformats.org/spreadsheetml/2006/main" headerRowCount="0" ref="B6:G6" displayName="Table_245" name="Table_245" id="24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ỐT NỐT-style 2" showColumnStripes="0" showFirstColumn="1" showLastColumn="1" showRowStripes="1"/>
</table>
</file>

<file path=xl/tables/table246.xml><?xml version="1.0" encoding="utf-8"?>
<table xmlns="http://schemas.openxmlformats.org/spreadsheetml/2006/main" headerRowCount="0" ref="I6" displayName="Table_246" name="Table_246" id="246">
  <tableColumns count="1">
    <tableColumn name="Column1" id="1"/>
  </tableColumns>
  <tableStyleInfo name="THỐT NỐT-style 3" showColumnStripes="0" showFirstColumn="1" showLastColumn="1" showRowStripes="1"/>
</table>
</file>

<file path=xl/tables/table247.xml><?xml version="1.0" encoding="utf-8"?>
<table xmlns="http://schemas.openxmlformats.org/spreadsheetml/2006/main" headerRowCount="0" ref="C10:E10" displayName="Table_247" name="Table_247" id="247">
  <tableColumns count="3">
    <tableColumn name="Column1" id="1"/>
    <tableColumn name="Column2" id="2"/>
    <tableColumn name="Column3" id="3"/>
  </tableColumns>
  <tableStyleInfo name="THỐT NỐT-style 4" showColumnStripes="0" showFirstColumn="1" showLastColumn="1" showRowStripes="1"/>
</table>
</file>

<file path=xl/tables/table248.xml><?xml version="1.0" encoding="utf-8"?>
<table xmlns="http://schemas.openxmlformats.org/spreadsheetml/2006/main" headerRowCount="0" ref="B4:B7" displayName="Table_248" name="Table_248" id="248">
  <tableColumns count="1">
    <tableColumn name="Column1" id="1"/>
  </tableColumns>
  <tableStyleInfo name="ĐẠI PHƯỚC-style" showColumnStripes="0" showFirstColumn="1" showLastColumn="1" showRowStripes="1"/>
</table>
</file>

<file path=xl/tables/table249.xml><?xml version="1.0" encoding="utf-8"?>
<table xmlns="http://schemas.openxmlformats.org/spreadsheetml/2006/main" headerRowCount="0" ref="C5:F7" displayName="Table_249" name="Table_249" id="249">
  <tableColumns count="4">
    <tableColumn name="Column1" id="1"/>
    <tableColumn name="Column2" id="2"/>
    <tableColumn name="Column3" id="3"/>
    <tableColumn name="Column4" id="4"/>
  </tableColumns>
  <tableStyleInfo name="ĐẠI PHƯỚC-style 2" showColumnStripes="0" showFirstColumn="1" showLastColumn="1" showRowStripes="1"/>
</table>
</file>

<file path=xl/tables/table250.xml><?xml version="1.0" encoding="utf-8"?>
<table xmlns="http://schemas.openxmlformats.org/spreadsheetml/2006/main" headerRowCount="0" ref="B12:G12" displayName="Table_250" name="Table_250" id="25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ẠI PHƯỚC-style 3" showColumnStripes="0" showFirstColumn="1" showLastColumn="1" showRowStripes="1"/>
</table>
</file>

<file path=xl/tables/table251.xml><?xml version="1.0" encoding="utf-8"?>
<table xmlns="http://schemas.openxmlformats.org/spreadsheetml/2006/main" headerRowCount="0" ref="I12" displayName="Table_251" name="Table_251" id="251">
  <tableColumns count="1">
    <tableColumn name="Column1" id="1"/>
  </tableColumns>
  <tableStyleInfo name="ĐẠI PHƯỚC-style 4" showColumnStripes="0" showFirstColumn="1" showLastColumn="1" showRowStripes="1"/>
</table>
</file>

<file path=xl/tables/table252.xml><?xml version="1.0" encoding="utf-8"?>
<table xmlns="http://schemas.openxmlformats.org/spreadsheetml/2006/main" headerRowCount="0" ref="C13:E13" displayName="Table_252" name="Table_252" id="252">
  <tableColumns count="3">
    <tableColumn name="Column1" id="1"/>
    <tableColumn name="Column2" id="2"/>
    <tableColumn name="Column3" id="3"/>
  </tableColumns>
  <tableStyleInfo name="ĐẠI PHƯỚC-style 5" showColumnStripes="0" showFirstColumn="1" showLastColumn="1" showRowStripes="1"/>
</table>
</file>

<file path=xl/tables/table253.xml><?xml version="1.0" encoding="utf-8"?>
<table xmlns="http://schemas.openxmlformats.org/spreadsheetml/2006/main" headerRowCount="0" ref="C14:E14" displayName="Table_253" name="Table_253" id="253">
  <tableColumns count="3">
    <tableColumn name="Column1" id="1"/>
    <tableColumn name="Column2" id="2"/>
    <tableColumn name="Column3" id="3"/>
  </tableColumns>
  <tableStyleInfo name="ĐẠI PHƯỚC-style 6" showColumnStripes="0" showFirstColumn="1" showLastColumn="1" showRowStripes="1"/>
</table>
</file>

<file path=xl/tables/table254.xml><?xml version="1.0" encoding="utf-8"?>
<table xmlns="http://schemas.openxmlformats.org/spreadsheetml/2006/main" headerRowCount="0" ref="G18" displayName="Table_254" name="Table_254" id="254">
  <tableColumns count="1">
    <tableColumn name="Column1" id="1"/>
  </tableColumns>
  <tableStyleInfo name="LANDMARK-style" showColumnStripes="0" showFirstColumn="1" showLastColumn="1" showRowStripes="1"/>
</table>
</file>

<file path=xl/tables/table255.xml><?xml version="1.0" encoding="utf-8"?>
<table xmlns="http://schemas.openxmlformats.org/spreadsheetml/2006/main" headerRowCount="0" ref="B19:B53" displayName="Table_255" name="Table_255" id="255">
  <tableColumns count="1">
    <tableColumn name="Column1" id="1"/>
  </tableColumns>
  <tableStyleInfo name="LANDMARK-style 2" showColumnStripes="0" showFirstColumn="1" showLastColumn="1" showRowStripes="1"/>
</table>
</file>

<file path=xl/tables/table256.xml><?xml version="1.0" encoding="utf-8"?>
<table xmlns="http://schemas.openxmlformats.org/spreadsheetml/2006/main" headerRowCount="0" ref="G19" displayName="Table_256" name="Table_256" id="256">
  <tableColumns count="1">
    <tableColumn name="Column1" id="1"/>
  </tableColumns>
  <tableStyleInfo name="LANDMARK-style 3" showColumnStripes="0" showFirstColumn="1" showLastColumn="1" showRowStripes="1"/>
</table>
</file>

<file path=xl/tables/table257.xml><?xml version="1.0" encoding="utf-8"?>
<table xmlns="http://schemas.openxmlformats.org/spreadsheetml/2006/main" headerRowCount="0" ref="C28:F53" displayName="Table_257" name="Table_257" id="257">
  <tableColumns count="4">
    <tableColumn name="Column1" id="1"/>
    <tableColumn name="Column2" id="2"/>
    <tableColumn name="Column3" id="3"/>
    <tableColumn name="Column4" id="4"/>
  </tableColumns>
  <tableStyleInfo name="LANDMARK-style 4" showColumnStripes="0" showFirstColumn="1" showLastColumn="1" showRowStripes="1"/>
</table>
</file>

<file path=xl/tables/table258.xml><?xml version="1.0" encoding="utf-8"?>
<table xmlns="http://schemas.openxmlformats.org/spreadsheetml/2006/main" headerRowCount="0" ref="A53" displayName="Table_258" name="Table_258" id="258">
  <tableColumns count="1">
    <tableColumn name="Column1" id="1"/>
  </tableColumns>
  <tableStyleInfo name="LANDMARK-style 5" showColumnStripes="0" showFirstColumn="1" showLastColumn="1" showRowStripes="1"/>
</table>
</file>

<file path=xl/tables/table259.xml><?xml version="1.0" encoding="utf-8"?>
<table xmlns="http://schemas.openxmlformats.org/spreadsheetml/2006/main" headerRowCount="0" ref="I53" displayName="Table_259" name="Table_259" id="259">
  <tableColumns count="1">
    <tableColumn name="Column1" id="1"/>
  </tableColumns>
  <tableStyleInfo name="LANDMARK-style 6" showColumnStripes="0" showFirstColumn="1" showLastColumn="1" showRowStripes="1"/>
</table>
</file>

<file path=xl/tables/table260.xml><?xml version="1.0" encoding="utf-8"?>
<table xmlns="http://schemas.openxmlformats.org/spreadsheetml/2006/main" headerRowCount="0" ref="C74:F74" displayName="Table_260" name="Table_260" id="260">
  <tableColumns count="4">
    <tableColumn name="Column1" id="1"/>
    <tableColumn name="Column2" id="2"/>
    <tableColumn name="Column3" id="3"/>
    <tableColumn name="Column4" id="4"/>
  </tableColumns>
  <tableStyleInfo name="LANDMARK-style 7" showColumnStripes="0" showFirstColumn="1" showLastColumn="1" showRowStripes="1"/>
</table>
</file>

<file path=xl/tables/table261.xml><?xml version="1.0" encoding="utf-8"?>
<table xmlns="http://schemas.openxmlformats.org/spreadsheetml/2006/main" headerRowCount="0" ref="C76:F76" displayName="Table_261" name="Table_261" id="261">
  <tableColumns count="4">
    <tableColumn name="Column1" id="1"/>
    <tableColumn name="Column2" id="2"/>
    <tableColumn name="Column3" id="3"/>
    <tableColumn name="Column4" id="4"/>
  </tableColumns>
  <tableStyleInfo name="LANDMARK-style 8" showColumnStripes="0" showFirstColumn="1" showLastColumn="1" showRowStripes="1"/>
</table>
</file>

<file path=xl/tables/table262.xml><?xml version="1.0" encoding="utf-8"?>
<table xmlns="http://schemas.openxmlformats.org/spreadsheetml/2006/main" headerRowCount="0" ref="C77:F94" displayName="Table_262" name="Table_262" id="262">
  <tableColumns count="4">
    <tableColumn name="Column1" id="1"/>
    <tableColumn name="Column2" id="2"/>
    <tableColumn name="Column3" id="3"/>
    <tableColumn name="Column4" id="4"/>
  </tableColumns>
  <tableStyleInfo name="LANDMARK-style 9" showColumnStripes="0" showFirstColumn="1" showLastColumn="1" showRowStripes="1"/>
</table>
</file>

<file path=xl/tables/table263.xml><?xml version="1.0" encoding="utf-8"?>
<table xmlns="http://schemas.openxmlformats.org/spreadsheetml/2006/main" headerRowCount="0" ref="I109:I113" displayName="Table_263" name="Table_263" id="263">
  <tableColumns count="1">
    <tableColumn name="Column1" id="1"/>
  </tableColumns>
  <tableStyleInfo name="LANDMARK-style 10" showColumnStripes="0" showFirstColumn="1" showLastColumn="1" showRowStripes="1"/>
</table>
</file>

<file path=xl/tables/table264.xml><?xml version="1.0" encoding="utf-8"?>
<table xmlns="http://schemas.openxmlformats.org/spreadsheetml/2006/main" headerRowCount="0" ref="B110:G113" displayName="Table_264" name="Table_264" id="2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1" showColumnStripes="0" showFirstColumn="1" showLastColumn="1" showRowStripes="1"/>
</table>
</file>

<file path=xl/tables/table265.xml><?xml version="1.0" encoding="utf-8"?>
<table xmlns="http://schemas.openxmlformats.org/spreadsheetml/2006/main" headerRowCount="0" ref="D117:I117" displayName="Table_265" name="Table_265" id="2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2" showColumnStripes="0" showFirstColumn="1" showLastColumn="1" showRowStripes="1"/>
</table>
</file>

<file path=xl/tables/table266.xml><?xml version="1.0" encoding="utf-8"?>
<table xmlns="http://schemas.openxmlformats.org/spreadsheetml/2006/main" headerRowCount="0" ref="D119:I119" displayName="Table_266" name="Table_266" id="26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3" showColumnStripes="0" showFirstColumn="1" showLastColumn="1" showRowStripes="1"/>
</table>
</file>

<file path=xl/tables/table267.xml><?xml version="1.0" encoding="utf-8"?>
<table xmlns="http://schemas.openxmlformats.org/spreadsheetml/2006/main" headerRowCount="0" ref="C122:E124" displayName="Table_267" name="Table_267" id="267">
  <tableColumns count="3">
    <tableColumn name="Column1" id="1"/>
    <tableColumn name="Column2" id="2"/>
    <tableColumn name="Column3" id="3"/>
  </tableColumns>
  <tableStyleInfo name="LANDMARK-style 14" showColumnStripes="0" showFirstColumn="1" showLastColumn="1" showRowStripes="1"/>
</table>
</file>

<file path=xl/tables/table268.xml><?xml version="1.0" encoding="utf-8"?>
<table xmlns="http://schemas.openxmlformats.org/spreadsheetml/2006/main" headerRowCount="0" ref="D126:I127" displayName="Table_268" name="Table_268" id="26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5" showColumnStripes="0" showFirstColumn="1" showLastColumn="1" showRowStripes="1"/>
</table>
</file>

<file path=xl/tables/table269.xml><?xml version="1.0" encoding="utf-8"?>
<table xmlns="http://schemas.openxmlformats.org/spreadsheetml/2006/main" headerRowCount="0" ref="D128:I130" displayName="Table_269" name="Table_269" id="26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6" showColumnStripes="0" showFirstColumn="1" showLastColumn="1" showRowStripes="1"/>
</table>
</file>

<file path=xl/tables/table270.xml><?xml version="1.0" encoding="utf-8"?>
<table xmlns="http://schemas.openxmlformats.org/spreadsheetml/2006/main" headerRowCount="0" ref="C136:E140" displayName="Table_270" name="Table_270" id="270">
  <tableColumns count="3">
    <tableColumn name="Column1" id="1"/>
    <tableColumn name="Column2" id="2"/>
    <tableColumn name="Column3" id="3"/>
  </tableColumns>
  <tableStyleInfo name="LANDMARK-style 17" showColumnStripes="0" showFirstColumn="1" showLastColumn="1" showRowStripes="1"/>
</table>
</file>

<file path=xl/tables/table271.xml><?xml version="1.0" encoding="utf-8"?>
<table xmlns="http://schemas.openxmlformats.org/spreadsheetml/2006/main" headerRowCount="0" ref="D142:I147" displayName="Table_271" name="Table_271" id="27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8" showColumnStripes="0" showFirstColumn="1" showLastColumn="1" showRowStripes="1"/>
</table>
</file>

<file path=xl/tables/table272.xml><?xml version="1.0" encoding="utf-8"?>
<table xmlns="http://schemas.openxmlformats.org/spreadsheetml/2006/main" headerRowCount="0" ref="D150:I150" displayName="Table_272" name="Table_272" id="27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19" showColumnStripes="0" showFirstColumn="1" showLastColumn="1" showRowStripes="1"/>
</table>
</file>

<file path=xl/tables/table273.xml><?xml version="1.0" encoding="utf-8"?>
<table xmlns="http://schemas.openxmlformats.org/spreadsheetml/2006/main" headerRowCount="0" ref="C152:E156" displayName="Table_273" name="Table_273" id="273">
  <tableColumns count="3">
    <tableColumn name="Column1" id="1"/>
    <tableColumn name="Column2" id="2"/>
    <tableColumn name="Column3" id="3"/>
  </tableColumns>
  <tableStyleInfo name="LANDMARK-style 20" showColumnStripes="0" showFirstColumn="1" showLastColumn="1" showRowStripes="1"/>
</table>
</file>

<file path=xl/tables/table274.xml><?xml version="1.0" encoding="utf-8"?>
<table xmlns="http://schemas.openxmlformats.org/spreadsheetml/2006/main" headerRowCount="0" ref="C157:E158" displayName="Table_274" name="Table_274" id="274">
  <tableColumns count="3">
    <tableColumn name="Column1" id="1"/>
    <tableColumn name="Column2" id="2"/>
    <tableColumn name="Column3" id="3"/>
  </tableColumns>
  <tableStyleInfo name="LANDMARK-style 21" showColumnStripes="0" showFirstColumn="1" showLastColumn="1" showRowStripes="1"/>
</table>
</file>

<file path=xl/tables/table275.xml><?xml version="1.0" encoding="utf-8"?>
<table xmlns="http://schemas.openxmlformats.org/spreadsheetml/2006/main" headerRowCount="0" ref="C159:E161" displayName="Table_275" name="Table_275" id="275">
  <tableColumns count="3">
    <tableColumn name="Column1" id="1"/>
    <tableColumn name="Column2" id="2"/>
    <tableColumn name="Column3" id="3"/>
  </tableColumns>
  <tableStyleInfo name="LANDMARK-style 22" showColumnStripes="0" showFirstColumn="1" showLastColumn="1" showRowStripes="1"/>
</table>
</file>

<file path=xl/tables/table276.xml><?xml version="1.0" encoding="utf-8"?>
<table xmlns="http://schemas.openxmlformats.org/spreadsheetml/2006/main" headerRowCount="0" ref="C162:E164" displayName="Table_276" name="Table_276" id="276">
  <tableColumns count="3">
    <tableColumn name="Column1" id="1"/>
    <tableColumn name="Column2" id="2"/>
    <tableColumn name="Column3" id="3"/>
  </tableColumns>
  <tableStyleInfo name="LANDMARK-style 23" showColumnStripes="0" showFirstColumn="1" showLastColumn="1" showRowStripes="1"/>
</table>
</file>

<file path=xl/tables/table277.xml><?xml version="1.0" encoding="utf-8"?>
<table xmlns="http://schemas.openxmlformats.org/spreadsheetml/2006/main" headerRowCount="0" ref="C166:I166" displayName="Table_277" name="Table_277" id="27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4" showColumnStripes="0" showFirstColumn="1" showLastColumn="1" showRowStripes="1"/>
</table>
</file>

<file path=xl/tables/table278.xml><?xml version="1.0" encoding="utf-8"?>
<table xmlns="http://schemas.openxmlformats.org/spreadsheetml/2006/main" headerRowCount="0" ref="C167:I167" displayName="Table_278" name="Table_278" id="27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5" showColumnStripes="0" showFirstColumn="1" showLastColumn="1" showRowStripes="1"/>
</table>
</file>

<file path=xl/tables/table279.xml><?xml version="1.0" encoding="utf-8"?>
<table xmlns="http://schemas.openxmlformats.org/spreadsheetml/2006/main" headerRowCount="0" ref="C170:I170" displayName="Table_279" name="Table_279" id="2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6" showColumnStripes="0" showFirstColumn="1" showLastColumn="1" showRowStripes="1"/>
</table>
</file>

<file path=xl/tables/table280.xml><?xml version="1.0" encoding="utf-8"?>
<table xmlns="http://schemas.openxmlformats.org/spreadsheetml/2006/main" headerRowCount="0" ref="C173:I177" displayName="Table_280" name="Table_280" id="28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7" showColumnStripes="0" showFirstColumn="1" showLastColumn="1" showRowStripes="1"/>
</table>
</file>

<file path=xl/tables/table281.xml><?xml version="1.0" encoding="utf-8"?>
<table xmlns="http://schemas.openxmlformats.org/spreadsheetml/2006/main" headerRowCount="0" ref="C186:I190" displayName="Table_281" name="Table_281" id="28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28" showColumnStripes="0" showFirstColumn="1" showLastColumn="1" showRowStripes="1"/>
</table>
</file>

<file path=xl/tables/table282.xml><?xml version="1.0" encoding="utf-8"?>
<table xmlns="http://schemas.openxmlformats.org/spreadsheetml/2006/main" headerRowCount="0" ref="C191:E192" displayName="Table_282" name="Table_282" id="282">
  <tableColumns count="3">
    <tableColumn name="Column1" id="1"/>
    <tableColumn name="Column2" id="2"/>
    <tableColumn name="Column3" id="3"/>
  </tableColumns>
  <tableStyleInfo name="LANDMARK-style 29" showColumnStripes="0" showFirstColumn="1" showLastColumn="1" showRowStripes="1"/>
</table>
</file>

<file path=xl/tables/table283.xml><?xml version="1.0" encoding="utf-8"?>
<table xmlns="http://schemas.openxmlformats.org/spreadsheetml/2006/main" headerRowCount="0" ref="D193:I194" displayName="Table_283" name="Table_283" id="28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30" showColumnStripes="0" showFirstColumn="1" showLastColumn="1" showRowStripes="1"/>
</table>
</file>

<file path=xl/tables/table284.xml><?xml version="1.0" encoding="utf-8"?>
<table xmlns="http://schemas.openxmlformats.org/spreadsheetml/2006/main" headerRowCount="0" ref="C195:E196" displayName="Table_284" name="Table_284" id="284">
  <tableColumns count="3">
    <tableColumn name="Column1" id="1"/>
    <tableColumn name="Column2" id="2"/>
    <tableColumn name="Column3" id="3"/>
  </tableColumns>
  <tableStyleInfo name="LANDMARK-style 31" showColumnStripes="0" showFirstColumn="1" showLastColumn="1" showRowStripes="1"/>
</table>
</file>

<file path=xl/tables/table285.xml><?xml version="1.0" encoding="utf-8"?>
<table xmlns="http://schemas.openxmlformats.org/spreadsheetml/2006/main" headerRowCount="0" ref="C197:E198" displayName="Table_285" name="Table_285" id="285">
  <tableColumns count="3">
    <tableColumn name="Column1" id="1"/>
    <tableColumn name="Column2" id="2"/>
    <tableColumn name="Column3" id="3"/>
  </tableColumns>
  <tableStyleInfo name="LANDMARK-style 32" showColumnStripes="0" showFirstColumn="1" showLastColumn="1" showRowStripes="1"/>
</table>
</file>

<file path=xl/tables/table286.xml><?xml version="1.0" encoding="utf-8"?>
<table xmlns="http://schemas.openxmlformats.org/spreadsheetml/2006/main" headerRowCount="0" ref="I197:I198" displayName="Table_286" name="Table_286" id="286">
  <tableColumns count="1">
    <tableColumn name="Column1" id="1"/>
  </tableColumns>
  <tableStyleInfo name="LANDMARK-style 33" showColumnStripes="0" showFirstColumn="1" showLastColumn="1" showRowStripes="1"/>
</table>
</file>

<file path=xl/tables/table287.xml><?xml version="1.0" encoding="utf-8"?>
<table xmlns="http://schemas.openxmlformats.org/spreadsheetml/2006/main" headerRowCount="0" ref="I200:I202" displayName="Table_287" name="Table_287" id="287">
  <tableColumns count="1">
    <tableColumn name="Column1" id="1"/>
  </tableColumns>
  <tableStyleInfo name="LANDMARK-style 34" showColumnStripes="0" showFirstColumn="1" showLastColumn="1" showRowStripes="1"/>
</table>
</file>

<file path=xl/tables/table288.xml><?xml version="1.0" encoding="utf-8"?>
<table xmlns="http://schemas.openxmlformats.org/spreadsheetml/2006/main" headerRowCount="0" ref="C201:E201" displayName="Table_288" name="Table_288" id="288">
  <tableColumns count="3">
    <tableColumn name="Column1" id="1"/>
    <tableColumn name="Column2" id="2"/>
    <tableColumn name="Column3" id="3"/>
  </tableColumns>
  <tableStyleInfo name="LANDMARK-style 35" showColumnStripes="0" showFirstColumn="1" showLastColumn="1" showRowStripes="1"/>
</table>
</file>

<file path=xl/tables/table289.xml><?xml version="1.0" encoding="utf-8"?>
<table xmlns="http://schemas.openxmlformats.org/spreadsheetml/2006/main" headerRowCount="0" ref="C203:E203" displayName="Table_289" name="Table_289" id="289">
  <tableColumns count="3">
    <tableColumn name="Column1" id="1"/>
    <tableColumn name="Column2" id="2"/>
    <tableColumn name="Column3" id="3"/>
  </tableColumns>
  <tableStyleInfo name="LANDMARK-style 36" showColumnStripes="0" showFirstColumn="1" showLastColumn="1" showRowStripes="1"/>
</table>
</file>

<file path=xl/tables/table290.xml><?xml version="1.0" encoding="utf-8"?>
<table xmlns="http://schemas.openxmlformats.org/spreadsheetml/2006/main" headerRowCount="0" ref="I203" displayName="Table_290" name="Table_290" id="290">
  <tableColumns count="1">
    <tableColumn name="Column1" id="1"/>
  </tableColumns>
  <tableStyleInfo name="LANDMARK-style 37" showColumnStripes="0" showFirstColumn="1" showLastColumn="1" showRowStripes="1"/>
</table>
</file>

<file path=xl/tables/table291.xml><?xml version="1.0" encoding="utf-8"?>
<table xmlns="http://schemas.openxmlformats.org/spreadsheetml/2006/main" headerRowCount="0" ref="D204:I205" displayName="Table_291" name="Table_291" id="29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38" showColumnStripes="0" showFirstColumn="1" showLastColumn="1" showRowStripes="1"/>
</table>
</file>

<file path=xl/tables/table292.xml><?xml version="1.0" encoding="utf-8"?>
<table xmlns="http://schemas.openxmlformats.org/spreadsheetml/2006/main" headerRowCount="0" ref="B9:B26" displayName="Table_292" name="Table_292" id="292">
  <tableColumns count="1">
    <tableColumn name="Column1" id="1"/>
  </tableColumns>
  <tableStyleInfo name="THỦ ĐỨC-style" showColumnStripes="0" showFirstColumn="1" showLastColumn="1" showRowStripes="1"/>
</table>
</file>

<file path=xl/tables/table293.xml><?xml version="1.0" encoding="utf-8"?>
<table xmlns="http://schemas.openxmlformats.org/spreadsheetml/2006/main" headerRowCount="0" ref="C11:F26" displayName="Table_293" name="Table_293" id="293">
  <tableColumns count="4">
    <tableColumn name="Column1" id="1"/>
    <tableColumn name="Column2" id="2"/>
    <tableColumn name="Column3" id="3"/>
    <tableColumn name="Column4" id="4"/>
  </tableColumns>
  <tableStyleInfo name="THỦ ĐỨC-style 2" showColumnStripes="0" showFirstColumn="1" showLastColumn="1" showRowStripes="1"/>
</table>
</file>

<file path=xl/tables/table294.xml><?xml version="1.0" encoding="utf-8"?>
<table xmlns="http://schemas.openxmlformats.org/spreadsheetml/2006/main" headerRowCount="0" ref="C46:F54" displayName="Table_294" name="Table_294" id="294">
  <tableColumns count="4">
    <tableColumn name="Column1" id="1"/>
    <tableColumn name="Column2" id="2"/>
    <tableColumn name="Column3" id="3"/>
    <tableColumn name="Column4" id="4"/>
  </tableColumns>
  <tableStyleInfo name="THỦ ĐỨC-style 3" showColumnStripes="0" showFirstColumn="1" showLastColumn="1" showRowStripes="1"/>
</table>
</file>

<file path=xl/tables/table295.xml><?xml version="1.0" encoding="utf-8"?>
<table xmlns="http://schemas.openxmlformats.org/spreadsheetml/2006/main" headerRowCount="0" ref="I69:I73" displayName="Table_295" name="Table_295" id="295">
  <tableColumns count="1">
    <tableColumn name="Column1" id="1"/>
  </tableColumns>
  <tableStyleInfo name="THỦ ĐỨC-style 4" showColumnStripes="0" showFirstColumn="1" showLastColumn="1" showRowStripes="1"/>
</table>
</file>

<file path=xl/tables/table296.xml><?xml version="1.0" encoding="utf-8"?>
<table xmlns="http://schemas.openxmlformats.org/spreadsheetml/2006/main" headerRowCount="0" ref="B70:G73" displayName="Table_296" name="Table_296" id="29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5" showColumnStripes="0" showFirstColumn="1" showLastColumn="1" showRowStripes="1"/>
</table>
</file>

<file path=xl/tables/table297.xml><?xml version="1.0" encoding="utf-8"?>
<table xmlns="http://schemas.openxmlformats.org/spreadsheetml/2006/main" headerRowCount="0" ref="C76:E76" displayName="Table_297" name="Table_297" id="297">
  <tableColumns count="3">
    <tableColumn name="Column1" id="1"/>
    <tableColumn name="Column2" id="2"/>
    <tableColumn name="Column3" id="3"/>
  </tableColumns>
  <tableStyleInfo name="THỦ ĐỨC-style 6" showColumnStripes="0" showFirstColumn="1" showLastColumn="1" showRowStripes="1"/>
</table>
</file>

<file path=xl/tables/table298.xml><?xml version="1.0" encoding="utf-8"?>
<table xmlns="http://schemas.openxmlformats.org/spreadsheetml/2006/main" headerRowCount="0" ref="C77:E77" displayName="Table_298" name="Table_298" id="298">
  <tableColumns count="3">
    <tableColumn name="Column1" id="1"/>
    <tableColumn name="Column2" id="2"/>
    <tableColumn name="Column3" id="3"/>
  </tableColumns>
  <tableStyleInfo name="THỦ ĐỨC-style 7" showColumnStripes="0" showFirstColumn="1" showLastColumn="1" showRowStripes="1"/>
</table>
</file>

<file path=xl/tables/table299.xml><?xml version="1.0" encoding="utf-8"?>
<table xmlns="http://schemas.openxmlformats.org/spreadsheetml/2006/main" headerRowCount="0" ref="C78:E78" displayName="Table_299" name="Table_299" id="299">
  <tableColumns count="3">
    <tableColumn name="Column1" id="1"/>
    <tableColumn name="Column2" id="2"/>
    <tableColumn name="Column3" id="3"/>
  </tableColumns>
  <tableStyleInfo name="THỦ ĐỨC-style 8" showColumnStripes="0" showFirstColumn="1" showLastColumn="1" showRowStripes="1"/>
</table>
</file>

<file path=xl/tables/table300.xml><?xml version="1.0" encoding="utf-8"?>
<table xmlns="http://schemas.openxmlformats.org/spreadsheetml/2006/main" headerRowCount="0" ref="C79:E79" displayName="Table_300" name="Table_300" id="300">
  <tableColumns count="3">
    <tableColumn name="Column1" id="1"/>
    <tableColumn name="Column2" id="2"/>
    <tableColumn name="Column3" id="3"/>
  </tableColumns>
  <tableStyleInfo name="THỦ ĐỨC-style 9" showColumnStripes="0" showFirstColumn="1" showLastColumn="1" showRowStripes="1"/>
</table>
</file>

<file path=xl/tables/table301.xml><?xml version="1.0" encoding="utf-8"?>
<table xmlns="http://schemas.openxmlformats.org/spreadsheetml/2006/main" headerRowCount="0" ref="D80:I80" displayName="Table_301" name="Table_301" id="30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10" showColumnStripes="0" showFirstColumn="1" showLastColumn="1" showRowStripes="1"/>
</table>
</file>

<file path=xl/tables/table302.xml><?xml version="1.0" encoding="utf-8"?>
<table xmlns="http://schemas.openxmlformats.org/spreadsheetml/2006/main" headerRowCount="0" ref="D81:I81" displayName="Table_302" name="Table_302" id="3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11" showColumnStripes="0" showFirstColumn="1" showLastColumn="1" showRowStripes="1"/>
</table>
</file>

<file path=xl/tables/table303.xml><?xml version="1.0" encoding="utf-8"?>
<table xmlns="http://schemas.openxmlformats.org/spreadsheetml/2006/main" headerRowCount="0" ref="C82:E82" displayName="Table_303" name="Table_303" id="303">
  <tableColumns count="3">
    <tableColumn name="Column1" id="1"/>
    <tableColumn name="Column2" id="2"/>
    <tableColumn name="Column3" id="3"/>
  </tableColumns>
  <tableStyleInfo name="THỦ ĐỨC-style 12" showColumnStripes="0" showFirstColumn="1" showLastColumn="1" showRowStripes="1"/>
</table>
</file>

<file path=xl/tables/table304.xml><?xml version="1.0" encoding="utf-8"?>
<table xmlns="http://schemas.openxmlformats.org/spreadsheetml/2006/main" headerRowCount="0" ref="C83:E83" displayName="Table_304" name="Table_304" id="304">
  <tableColumns count="3">
    <tableColumn name="Column1" id="1"/>
    <tableColumn name="Column2" id="2"/>
    <tableColumn name="Column3" id="3"/>
  </tableColumns>
  <tableStyleInfo name="THỦ ĐỨC-style 13" showColumnStripes="0" showFirstColumn="1" showLastColumn="1" showRowStripes="1"/>
</table>
</file>

<file path=xl/tables/table305.xml><?xml version="1.0" encoding="utf-8"?>
<table xmlns="http://schemas.openxmlformats.org/spreadsheetml/2006/main" headerRowCount="0" ref="D84:I88" displayName="Table_305" name="Table_305" id="30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14" showColumnStripes="0" showFirstColumn="1" showLastColumn="1" showRowStripes="1"/>
</table>
</file>

<file path=xl/tables/table306.xml><?xml version="1.0" encoding="utf-8"?>
<table xmlns="http://schemas.openxmlformats.org/spreadsheetml/2006/main" headerRowCount="0" ref="C89:G89" displayName="Table_306" name="Table_306" id="306">
  <tableColumns count="5">
    <tableColumn name="Column1" id="1"/>
    <tableColumn name="Column2" id="2"/>
    <tableColumn name="Column3" id="3"/>
    <tableColumn name="Column4" id="4"/>
    <tableColumn name="Column5" id="5"/>
  </tableColumns>
  <tableStyleInfo name="THỦ ĐỨC-style 15" showColumnStripes="0" showFirstColumn="1" showLastColumn="1" showRowStripes="1"/>
</table>
</file>

<file path=xl/tables/table307.xml><?xml version="1.0" encoding="utf-8"?>
<table xmlns="http://schemas.openxmlformats.org/spreadsheetml/2006/main" headerRowCount="0" ref="C90:G90" displayName="Table_307" name="Table_307" id="307">
  <tableColumns count="5">
    <tableColumn name="Column1" id="1"/>
    <tableColumn name="Column2" id="2"/>
    <tableColumn name="Column3" id="3"/>
    <tableColumn name="Column4" id="4"/>
    <tableColumn name="Column5" id="5"/>
  </tableColumns>
  <tableStyleInfo name="THỦ ĐỨC-style 16" showColumnStripes="0" showFirstColumn="1" showLastColumn="1" showRowStripes="1"/>
</table>
</file>

<file path=xl/tables/table308.xml><?xml version="1.0" encoding="utf-8"?>
<table xmlns="http://schemas.openxmlformats.org/spreadsheetml/2006/main" headerRowCount="0" ref="C91:E91" displayName="Table_308" name="Table_308" id="308">
  <tableColumns count="3">
    <tableColumn name="Column1" id="1"/>
    <tableColumn name="Column2" id="2"/>
    <tableColumn name="Column3" id="3"/>
  </tableColumns>
  <tableStyleInfo name="THỦ ĐỨC-style 17" showColumnStripes="0" showFirstColumn="1" showLastColumn="1" showRowStripes="1"/>
</table>
</file>

<file path=xl/tables/table309.xml><?xml version="1.0" encoding="utf-8"?>
<table xmlns="http://schemas.openxmlformats.org/spreadsheetml/2006/main" headerRowCount="0" ref="D95:I103" displayName="Table_309" name="Table_309" id="30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18" showColumnStripes="0" showFirstColumn="1" showLastColumn="1" showRowStripes="1"/>
</table>
</file>

<file path=xl/tables/table310.xml><?xml version="1.0" encoding="utf-8"?>
<table xmlns="http://schemas.openxmlformats.org/spreadsheetml/2006/main" headerRowCount="0" ref="D107:I108" displayName="Table_310" name="Table_310" id="3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19" showColumnStripes="0" showFirstColumn="1" showLastColumn="1" showRowStripes="1"/>
</table>
</file>

<file path=xl/tables/table311.xml><?xml version="1.0" encoding="utf-8"?>
<table xmlns="http://schemas.openxmlformats.org/spreadsheetml/2006/main" headerRowCount="0" ref="C109:E109" displayName="Table_311" name="Table_311" id="311">
  <tableColumns count="3">
    <tableColumn name="Column1" id="1"/>
    <tableColumn name="Column2" id="2"/>
    <tableColumn name="Column3" id="3"/>
  </tableColumns>
  <tableStyleInfo name="THỦ ĐỨC-style 20" showColumnStripes="0" showFirstColumn="1" showLastColumn="1" showRowStripes="1"/>
</table>
</file>

<file path=xl/tables/table312.xml><?xml version="1.0" encoding="utf-8"?>
<table xmlns="http://schemas.openxmlformats.org/spreadsheetml/2006/main" headerRowCount="0" ref="C110:E110" displayName="Table_312" name="Table_312" id="312">
  <tableColumns count="3">
    <tableColumn name="Column1" id="1"/>
    <tableColumn name="Column2" id="2"/>
    <tableColumn name="Column3" id="3"/>
  </tableColumns>
  <tableStyleInfo name="THỦ ĐỨC-style 21" showColumnStripes="0" showFirstColumn="1" showLastColumn="1" showRowStripes="1"/>
</table>
</file>

<file path=xl/tables/table313.xml><?xml version="1.0" encoding="utf-8"?>
<table xmlns="http://schemas.openxmlformats.org/spreadsheetml/2006/main" headerRowCount="0" ref="C111:E114" displayName="Table_313" name="Table_313" id="313">
  <tableColumns count="3">
    <tableColumn name="Column1" id="1"/>
    <tableColumn name="Column2" id="2"/>
    <tableColumn name="Column3" id="3"/>
  </tableColumns>
  <tableStyleInfo name="THỦ ĐỨC-style 22" showColumnStripes="0" showFirstColumn="1" showLastColumn="1" showRowStripes="1"/>
</table>
</file>

<file path=xl/tables/table314.xml><?xml version="1.0" encoding="utf-8"?>
<table xmlns="http://schemas.openxmlformats.org/spreadsheetml/2006/main" headerRowCount="0" ref="C115:E115" displayName="Table_314" name="Table_314" id="314">
  <tableColumns count="3">
    <tableColumn name="Column1" id="1"/>
    <tableColumn name="Column2" id="2"/>
    <tableColumn name="Column3" id="3"/>
  </tableColumns>
  <tableStyleInfo name="THỦ ĐỨC-style 23" showColumnStripes="0" showFirstColumn="1" showLastColumn="1" showRowStripes="1"/>
</table>
</file>

<file path=xl/tables/table315.xml><?xml version="1.0" encoding="utf-8"?>
<table xmlns="http://schemas.openxmlformats.org/spreadsheetml/2006/main" headerRowCount="0" ref="C116:E116" displayName="Table_315" name="Table_315" id="315">
  <tableColumns count="3">
    <tableColumn name="Column1" id="1"/>
    <tableColumn name="Column2" id="2"/>
    <tableColumn name="Column3" id="3"/>
  </tableColumns>
  <tableStyleInfo name="THỦ ĐỨC-style 24" showColumnStripes="0" showFirstColumn="1" showLastColumn="1" showRowStripes="1"/>
</table>
</file>

<file path=xl/tables/table316.xml><?xml version="1.0" encoding="utf-8"?>
<table xmlns="http://schemas.openxmlformats.org/spreadsheetml/2006/main" headerRowCount="0" ref="C117:I117" displayName="Table_316" name="Table_316" id="3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5" showColumnStripes="0" showFirstColumn="1" showLastColumn="1" showRowStripes="1"/>
</table>
</file>

<file path=xl/tables/table317.xml><?xml version="1.0" encoding="utf-8"?>
<table xmlns="http://schemas.openxmlformats.org/spreadsheetml/2006/main" headerRowCount="0" ref="C118:I118" displayName="Table_317" name="Table_317" id="3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6" showColumnStripes="0" showFirstColumn="1" showLastColumn="1" showRowStripes="1"/>
</table>
</file>

<file path=xl/tables/table318.xml><?xml version="1.0" encoding="utf-8"?>
<table xmlns="http://schemas.openxmlformats.org/spreadsheetml/2006/main" headerRowCount="0" ref="C119:I119" displayName="Table_318" name="Table_318" id="3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7" showColumnStripes="0" showFirstColumn="1" showLastColumn="1" showRowStripes="1"/>
</table>
</file>

<file path=xl/tables/table319.xml><?xml version="1.0" encoding="utf-8"?>
<table xmlns="http://schemas.openxmlformats.org/spreadsheetml/2006/main" headerRowCount="0" ref="C121:I123" displayName="Table_319" name="Table_319" id="3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8" showColumnStripes="0" showFirstColumn="1" showLastColumn="1" showRowStripes="1"/>
</table>
</file>

<file path=xl/tables/table320.xml><?xml version="1.0" encoding="utf-8"?>
<table xmlns="http://schemas.openxmlformats.org/spreadsheetml/2006/main" headerRowCount="0" ref="C126:I127" displayName="Table_320" name="Table_320" id="3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9" showColumnStripes="0" showFirstColumn="1" showLastColumn="1" showRowStripes="1"/>
</table>
</file>

<file path=xl/tables/table321.xml><?xml version="1.0" encoding="utf-8"?>
<table xmlns="http://schemas.openxmlformats.org/spreadsheetml/2006/main" headerRowCount="0" ref="C129:I130" displayName="Table_321" name="Table_321" id="3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30" showColumnStripes="0" showFirstColumn="1" showLastColumn="1" showRowStripes="1"/>
</table>
</file>

<file path=xl/tables/table322.xml><?xml version="1.0" encoding="utf-8"?>
<table xmlns="http://schemas.openxmlformats.org/spreadsheetml/2006/main" headerRowCount="0" ref="C131:I131" displayName="Table_322" name="Table_322" id="3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31" showColumnStripes="0" showFirstColumn="1" showLastColumn="1" showRowStripes="1"/>
</table>
</file>

<file path=xl/tables/table323.xml><?xml version="1.0" encoding="utf-8"?>
<table xmlns="http://schemas.openxmlformats.org/spreadsheetml/2006/main" headerRowCount="0" ref="C132:E132" displayName="Table_323" name="Table_323" id="323">
  <tableColumns count="3">
    <tableColumn name="Column1" id="1"/>
    <tableColumn name="Column2" id="2"/>
    <tableColumn name="Column3" id="3"/>
  </tableColumns>
  <tableStyleInfo name="THỦ ĐỨC-style 32" showColumnStripes="0" showFirstColumn="1" showLastColumn="1" showRowStripes="1"/>
</table>
</file>

<file path=xl/tables/table324.xml><?xml version="1.0" encoding="utf-8"?>
<table xmlns="http://schemas.openxmlformats.org/spreadsheetml/2006/main" headerRowCount="0" ref="C134:I134" displayName="Table_324" name="Table_324" id="3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33" showColumnStripes="0" showFirstColumn="1" showLastColumn="1" showRowStripes="1"/>
</table>
</file>

<file path=xl/tables/table325.xml><?xml version="1.0" encoding="utf-8"?>
<table xmlns="http://schemas.openxmlformats.org/spreadsheetml/2006/main" headerRowCount="0" ref="C135:I139" displayName="Table_325" name="Table_325" id="3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34" showColumnStripes="0" showFirstColumn="1" showLastColumn="1" showRowStripes="1"/>
</table>
</file>

<file path=xl/tables/table326.xml><?xml version="1.0" encoding="utf-8"?>
<table xmlns="http://schemas.openxmlformats.org/spreadsheetml/2006/main" headerRowCount="0" ref="C141:E141" displayName="Table_326" name="Table_326" id="326">
  <tableColumns count="3">
    <tableColumn name="Column1" id="1"/>
    <tableColumn name="Column2" id="2"/>
    <tableColumn name="Column3" id="3"/>
  </tableColumns>
  <tableStyleInfo name="THỦ ĐỨC-style 35" showColumnStripes="0" showFirstColumn="1" showLastColumn="1" showRowStripes="1"/>
</table>
</file>

<file path=xl/tables/table327.xml><?xml version="1.0" encoding="utf-8"?>
<table xmlns="http://schemas.openxmlformats.org/spreadsheetml/2006/main" headerRowCount="0" ref="D142:I142" displayName="Table_327" name="Table_327" id="3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36" showColumnStripes="0" showFirstColumn="1" showLastColumn="1" showRowStripes="1"/>
</table>
</file>

<file path=xl/tables/table328.xml><?xml version="1.0" encoding="utf-8"?>
<table xmlns="http://schemas.openxmlformats.org/spreadsheetml/2006/main" headerRowCount="0" ref="D144:I144" displayName="Table_328" name="Table_328" id="3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37" showColumnStripes="0" showFirstColumn="1" showLastColumn="1" showRowStripes="1"/>
</table>
</file>

<file path=xl/tables/table329.xml><?xml version="1.0" encoding="utf-8"?>
<table xmlns="http://schemas.openxmlformats.org/spreadsheetml/2006/main" headerRowCount="0" ref="C146:E146" displayName="Table_329" name="Table_329" id="329">
  <tableColumns count="3">
    <tableColumn name="Column1" id="1"/>
    <tableColumn name="Column2" id="2"/>
    <tableColumn name="Column3" id="3"/>
  </tableColumns>
  <tableStyleInfo name="THỦ ĐỨC-style 38" showColumnStripes="0" showFirstColumn="1" showLastColumn="1" showRowStripes="1"/>
</table>
</file>

<file path=xl/tables/table330.xml><?xml version="1.0" encoding="utf-8"?>
<table xmlns="http://schemas.openxmlformats.org/spreadsheetml/2006/main" headerRowCount="0" ref="I146" displayName="Table_330" name="Table_330" id="330">
  <tableColumns count="1">
    <tableColumn name="Column1" id="1"/>
  </tableColumns>
  <tableStyleInfo name="THỦ ĐỨC-style 39" showColumnStripes="0" showFirstColumn="1" showLastColumn="1" showRowStripes="1"/>
</table>
</file>

<file path=xl/tables/table331.xml><?xml version="1.0" encoding="utf-8"?>
<table xmlns="http://schemas.openxmlformats.org/spreadsheetml/2006/main" headerRowCount="0" ref="C147:E147" displayName="Table_331" name="Table_331" id="331">
  <tableColumns count="3">
    <tableColumn name="Column1" id="1"/>
    <tableColumn name="Column2" id="2"/>
    <tableColumn name="Column3" id="3"/>
  </tableColumns>
  <tableStyleInfo name="THỦ ĐỨC-style 40" showColumnStripes="0" showFirstColumn="1" showLastColumn="1" showRowStripes="1"/>
</table>
</file>

<file path=xl/tables/table332.xml><?xml version="1.0" encoding="utf-8"?>
<table xmlns="http://schemas.openxmlformats.org/spreadsheetml/2006/main" headerRowCount="0" ref="I147" displayName="Table_332" name="Table_332" id="332">
  <tableColumns count="1">
    <tableColumn name="Column1" id="1"/>
  </tableColumns>
  <tableStyleInfo name="THỦ ĐỨC-style 41" showColumnStripes="0" showFirstColumn="1" showLastColumn="1" showRowStripes="1"/>
</table>
</file>

<file path=xl/tables/table333.xml><?xml version="1.0" encoding="utf-8"?>
<table xmlns="http://schemas.openxmlformats.org/spreadsheetml/2006/main" headerRowCount="0" ref="C149:E149" displayName="Table_333" name="Table_333" id="333">
  <tableColumns count="3">
    <tableColumn name="Column1" id="1"/>
    <tableColumn name="Column2" id="2"/>
    <tableColumn name="Column3" id="3"/>
  </tableColumns>
  <tableStyleInfo name="THỦ ĐỨC-style 42" showColumnStripes="0" showFirstColumn="1" showLastColumn="1" showRowStripes="1"/>
</table>
</file>

<file path=xl/tables/table334.xml><?xml version="1.0" encoding="utf-8"?>
<table xmlns="http://schemas.openxmlformats.org/spreadsheetml/2006/main" headerRowCount="0" ref="I149" displayName="Table_334" name="Table_334" id="334">
  <tableColumns count="1">
    <tableColumn name="Column1" id="1"/>
  </tableColumns>
  <tableStyleInfo name="THỦ ĐỨC-style 43" showColumnStripes="0" showFirstColumn="1" showLastColumn="1" showRowStripes="1"/>
</table>
</file>

<file path=xl/tables/table335.xml><?xml version="1.0" encoding="utf-8"?>
<table xmlns="http://schemas.openxmlformats.org/spreadsheetml/2006/main" headerRowCount="0" ref="I150" displayName="Table_335" name="Table_335" id="335">
  <tableColumns count="1">
    <tableColumn name="Column1" id="1"/>
  </tableColumns>
  <tableStyleInfo name="THỦ ĐỨC-style 44" showColumnStripes="0" showFirstColumn="1" showLastColumn="1" showRowStripes="1"/>
</table>
</file>

<file path=xl/tables/table336.xml><?xml version="1.0" encoding="utf-8"?>
<table xmlns="http://schemas.openxmlformats.org/spreadsheetml/2006/main" headerRowCount="0" ref="I152" displayName="Table_336" name="Table_336" id="336">
  <tableColumns count="1">
    <tableColumn name="Column1" id="1"/>
  </tableColumns>
  <tableStyleInfo name="THỦ ĐỨC-style 45" showColumnStripes="0" showFirstColumn="1" showLastColumn="1" showRowStripes="1"/>
</table>
</file>

<file path=xl/tables/table337.xml><?xml version="1.0" encoding="utf-8"?>
<table xmlns="http://schemas.openxmlformats.org/spreadsheetml/2006/main" headerRowCount="0" ref="I153:I155" displayName="Table_337" name="Table_337" id="337">
  <tableColumns count="1">
    <tableColumn name="Column1" id="1"/>
  </tableColumns>
  <tableStyleInfo name="THỦ ĐỨC-style 46" showColumnStripes="0" showFirstColumn="1" showLastColumn="1" showRowStripes="1"/>
</table>
</file>

<file path=xl/tables/table338.xml><?xml version="1.0" encoding="utf-8"?>
<table xmlns="http://schemas.openxmlformats.org/spreadsheetml/2006/main" headerRowCount="0" ref="C155:E155" displayName="Table_338" name="Table_338" id="338">
  <tableColumns count="3">
    <tableColumn name="Column1" id="1"/>
    <tableColumn name="Column2" id="2"/>
    <tableColumn name="Column3" id="3"/>
  </tableColumns>
  <tableStyleInfo name="THỦ ĐỨC-style 47" showColumnStripes="0" showFirstColumn="1" showLastColumn="1" showRowStripes="1"/>
</table>
</file>

<file path=xl/tables/table339.xml><?xml version="1.0" encoding="utf-8"?>
<table xmlns="http://schemas.openxmlformats.org/spreadsheetml/2006/main" headerRowCount="0" ref="C156:E156" displayName="Table_339" name="Table_339" id="339">
  <tableColumns count="3">
    <tableColumn name="Column1" id="1"/>
    <tableColumn name="Column2" id="2"/>
    <tableColumn name="Column3" id="3"/>
  </tableColumns>
  <tableStyleInfo name="THỦ ĐỨC-style 48" showColumnStripes="0" showFirstColumn="1" showLastColumn="1" showRowStripes="1"/>
</table>
</file>

<file path=xl/tables/table340.xml><?xml version="1.0" encoding="utf-8"?>
<table xmlns="http://schemas.openxmlformats.org/spreadsheetml/2006/main" headerRowCount="0" ref="I156:I158" displayName="Table_340" name="Table_340" id="340">
  <tableColumns count="1">
    <tableColumn name="Column1" id="1"/>
  </tableColumns>
  <tableStyleInfo name="THỦ ĐỨC-style 49" showColumnStripes="0" showFirstColumn="1" showLastColumn="1" showRowStripes="1"/>
</table>
</file>

<file path=xl/tables/table341.xml><?xml version="1.0" encoding="utf-8"?>
<table xmlns="http://schemas.openxmlformats.org/spreadsheetml/2006/main" headerRowCount="0" ref="C157:E157" displayName="Table_341" name="Table_341" id="341">
  <tableColumns count="3">
    <tableColumn name="Column1" id="1"/>
    <tableColumn name="Column2" id="2"/>
    <tableColumn name="Column3" id="3"/>
  </tableColumns>
  <tableStyleInfo name="THỦ ĐỨC-style 50" showColumnStripes="0" showFirstColumn="1" showLastColumn="1" showRowStripes="1"/>
</table>
</file>

<file path=xl/tables/table342.xml><?xml version="1.0" encoding="utf-8"?>
<table xmlns="http://schemas.openxmlformats.org/spreadsheetml/2006/main" headerRowCount="0" ref="C158:E158" displayName="Table_342" name="Table_342" id="342">
  <tableColumns count="3">
    <tableColumn name="Column1" id="1"/>
    <tableColumn name="Column2" id="2"/>
    <tableColumn name="Column3" id="3"/>
  </tableColumns>
  <tableStyleInfo name="THỦ ĐỨC-style 51" showColumnStripes="0" showFirstColumn="1" showLastColumn="1" showRowStripes="1"/>
</table>
</file>

<file path=xl/tables/table343.xml><?xml version="1.0" encoding="utf-8"?>
<table xmlns="http://schemas.openxmlformats.org/spreadsheetml/2006/main" headerRowCount="0" ref="D159:I159" displayName="Table_343" name="Table_343" id="34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52" showColumnStripes="0" showFirstColumn="1" showLastColumn="1" showRowStripes="1"/>
</table>
</file>

<file path=xl/tables/table344.xml><?xml version="1.0" encoding="utf-8"?>
<table xmlns="http://schemas.openxmlformats.org/spreadsheetml/2006/main" headerRowCount="0" ref="C160:E160" displayName="Table_344" name="Table_344" id="344">
  <tableColumns count="3">
    <tableColumn name="Column1" id="1"/>
    <tableColumn name="Column2" id="2"/>
    <tableColumn name="Column3" id="3"/>
  </tableColumns>
  <tableStyleInfo name="THỦ ĐỨC-style 53" showColumnStripes="0" showFirstColumn="1" showLastColumn="1" showRowStripes="1"/>
</table>
</file>

<file path=xl/tables/table345.xml><?xml version="1.0" encoding="utf-8"?>
<table xmlns="http://schemas.openxmlformats.org/spreadsheetml/2006/main" headerRowCount="0" ref="B11:B17" displayName="Table_345" name="Table_345" id="345">
  <tableColumns count="1">
    <tableColumn name="Column1" id="1"/>
  </tableColumns>
  <tableStyleInfo name="TÂN BÌNH-style" showColumnStripes="0" showFirstColumn="1" showLastColumn="1" showRowStripes="1"/>
</table>
</file>

<file path=xl/tables/table346.xml><?xml version="1.0" encoding="utf-8"?>
<table xmlns="http://schemas.openxmlformats.org/spreadsheetml/2006/main" headerRowCount="0" ref="C12:F17" displayName="Table_346" name="Table_346" id="346">
  <tableColumns count="4">
    <tableColumn name="Column1" id="1"/>
    <tableColumn name="Column2" id="2"/>
    <tableColumn name="Column3" id="3"/>
    <tableColumn name="Column4" id="4"/>
  </tableColumns>
  <tableStyleInfo name="TÂN BÌNH-style 2" showColumnStripes="0" showFirstColumn="1" showLastColumn="1" showRowStripes="1"/>
</table>
</file>

<file path=xl/tables/table347.xml><?xml version="1.0" encoding="utf-8"?>
<table xmlns="http://schemas.openxmlformats.org/spreadsheetml/2006/main" headerRowCount="0" ref="C32:F34" displayName="Table_347" name="Table_347" id="347">
  <tableColumns count="4">
    <tableColumn name="Column1" id="1"/>
    <tableColumn name="Column2" id="2"/>
    <tableColumn name="Column3" id="3"/>
    <tableColumn name="Column4" id="4"/>
  </tableColumns>
  <tableStyleInfo name="TÂN BÌNH-style 3" showColumnStripes="0" showFirstColumn="1" showLastColumn="1" showRowStripes="1"/>
</table>
</file>

<file path=xl/tables/table348.xml><?xml version="1.0" encoding="utf-8"?>
<table xmlns="http://schemas.openxmlformats.org/spreadsheetml/2006/main" headerRowCount="0" ref="B47:G47" displayName="Table_348" name="Table_348" id="3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BÌNH-style 4" showColumnStripes="0" showFirstColumn="1" showLastColumn="1" showRowStripes="1"/>
</table>
</file>

<file path=xl/tables/table349.xml><?xml version="1.0" encoding="utf-8"?>
<table xmlns="http://schemas.openxmlformats.org/spreadsheetml/2006/main" headerRowCount="0" ref="I47" displayName="Table_349" name="Table_349" id="349">
  <tableColumns count="1">
    <tableColumn name="Column1" id="1"/>
  </tableColumns>
  <tableStyleInfo name="TÂN BÌNH-style 5" showColumnStripes="0" showFirstColumn="1" showLastColumn="1" showRowStripes="1"/>
</table>
</file>

<file path=xl/tables/table350.xml><?xml version="1.0" encoding="utf-8"?>
<table xmlns="http://schemas.openxmlformats.org/spreadsheetml/2006/main" headerRowCount="0" ref="C48:E48" displayName="Table_350" name="Table_350" id="350">
  <tableColumns count="3">
    <tableColumn name="Column1" id="1"/>
    <tableColumn name="Column2" id="2"/>
    <tableColumn name="Column3" id="3"/>
  </tableColumns>
  <tableStyleInfo name="TÂN BÌNH-style 6" showColumnStripes="0" showFirstColumn="1" showLastColumn="1" showRowStripes="1"/>
</table>
</file>

<file path=xl/tables/table351.xml><?xml version="1.0" encoding="utf-8"?>
<table xmlns="http://schemas.openxmlformats.org/spreadsheetml/2006/main" headerRowCount="0" ref="D49:I49" displayName="Table_351" name="Table_351" id="3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BÌNH-style 7" showColumnStripes="0" showFirstColumn="1" showLastColumn="1" showRowStripes="1"/>
</table>
</file>

<file path=xl/tables/table352.xml><?xml version="1.0" encoding="utf-8"?>
<table xmlns="http://schemas.openxmlformats.org/spreadsheetml/2006/main" headerRowCount="0" ref="C51:G51" displayName="Table_352" name="Table_352" id="352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 8" showColumnStripes="0" showFirstColumn="1" showLastColumn="1" showRowStripes="1"/>
</table>
</file>

<file path=xl/tables/table353.xml><?xml version="1.0" encoding="utf-8"?>
<table xmlns="http://schemas.openxmlformats.org/spreadsheetml/2006/main" headerRowCount="0" ref="C52:E52" displayName="Table_353" name="Table_353" id="353">
  <tableColumns count="3">
    <tableColumn name="Column1" id="1"/>
    <tableColumn name="Column2" id="2"/>
    <tableColumn name="Column3" id="3"/>
  </tableColumns>
  <tableStyleInfo name="TÂN BÌNH-style 9" showColumnStripes="0" showFirstColumn="1" showLastColumn="1" showRowStripes="1"/>
</table>
</file>

<file path=xl/tables/table354.xml><?xml version="1.0" encoding="utf-8"?>
<table xmlns="http://schemas.openxmlformats.org/spreadsheetml/2006/main" headerRowCount="0" ref="D53:I53" displayName="Table_354" name="Table_354" id="35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BÌNH-style 10" showColumnStripes="0" showFirstColumn="1" showLastColumn="1" showRowStripes="1"/>
</table>
</file>

<file path=xl/tables/table355.xml><?xml version="1.0" encoding="utf-8"?>
<table xmlns="http://schemas.openxmlformats.org/spreadsheetml/2006/main" headerRowCount="0" ref="D55:I55" displayName="Table_355" name="Table_355" id="35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BÌNH-style 11" showColumnStripes="0" showFirstColumn="1" showLastColumn="1" showRowStripes="1"/>
</table>
</file>

<file path=xl/tables/table356.xml><?xml version="1.0" encoding="utf-8"?>
<table xmlns="http://schemas.openxmlformats.org/spreadsheetml/2006/main" headerRowCount="0" ref="D56:I56" displayName="Table_356" name="Table_356" id="35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BÌNH-style 12" showColumnStripes="0" showFirstColumn="1" showLastColumn="1" showRowStripes="1"/>
</table>
</file>

<file path=xl/tables/table357.xml><?xml version="1.0" encoding="utf-8"?>
<table xmlns="http://schemas.openxmlformats.org/spreadsheetml/2006/main" headerRowCount="0" ref="C57:E58" displayName="Table_357" name="Table_357" id="357">
  <tableColumns count="3">
    <tableColumn name="Column1" id="1"/>
    <tableColumn name="Column2" id="2"/>
    <tableColumn name="Column3" id="3"/>
  </tableColumns>
  <tableStyleInfo name="TÂN BÌNH-style 13" showColumnStripes="0" showFirstColumn="1" showLastColumn="1" showRowStripes="1"/>
</table>
</file>

<file path=xl/tables/table358.xml><?xml version="1.0" encoding="utf-8"?>
<table xmlns="http://schemas.openxmlformats.org/spreadsheetml/2006/main" headerRowCount="0" ref="C59:E59" displayName="Table_358" name="Table_358" id="358">
  <tableColumns count="3">
    <tableColumn name="Column1" id="1"/>
    <tableColumn name="Column2" id="2"/>
    <tableColumn name="Column3" id="3"/>
  </tableColumns>
  <tableStyleInfo name="TÂN BÌNH-style 14" showColumnStripes="0" showFirstColumn="1" showLastColumn="1" showRowStripes="1"/>
</table>
</file>

<file path=xl/tables/table359.xml><?xml version="1.0" encoding="utf-8"?>
<table xmlns="http://schemas.openxmlformats.org/spreadsheetml/2006/main" headerRowCount="0" ref="C60:E60" displayName="Table_359" name="Table_359" id="359">
  <tableColumns count="3">
    <tableColumn name="Column1" id="1"/>
    <tableColumn name="Column2" id="2"/>
    <tableColumn name="Column3" id="3"/>
  </tableColumns>
  <tableStyleInfo name="TÂN BÌNH-style 15" showColumnStripes="0" showFirstColumn="1" showLastColumn="1" showRowStripes="1"/>
</table>
</file>

<file path=xl/tables/table360.xml><?xml version="1.0" encoding="utf-8"?>
<table xmlns="http://schemas.openxmlformats.org/spreadsheetml/2006/main" headerRowCount="0" ref="C61:I62" displayName="Table_360" name="Table_360" id="3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16" showColumnStripes="0" showFirstColumn="1" showLastColumn="1" showRowStripes="1"/>
</table>
</file>

<file path=xl/tables/table361.xml><?xml version="1.0" encoding="utf-8"?>
<table xmlns="http://schemas.openxmlformats.org/spreadsheetml/2006/main" headerRowCount="0" ref="B64" displayName="Table_361" name="Table_361" id="361">
  <tableColumns count="1">
    <tableColumn name="Column1" id="1"/>
  </tableColumns>
  <tableStyleInfo name="TÂN BÌNH-style 17" showColumnStripes="0" showFirstColumn="1" showLastColumn="1" showRowStripes="1"/>
</table>
</file>

<file path=xl/tables/table362.xml><?xml version="1.0" encoding="utf-8"?>
<table xmlns="http://schemas.openxmlformats.org/spreadsheetml/2006/main" headerRowCount="0" ref="C64:E64" displayName="Table_362" name="Table_362" id="362">
  <tableColumns count="3">
    <tableColumn name="Column1" id="1"/>
    <tableColumn name="Column2" id="2"/>
    <tableColumn name="Column3" id="3"/>
  </tableColumns>
  <tableStyleInfo name="TÂN BÌNH-style 18" showColumnStripes="0" showFirstColumn="1" showLastColumn="1" showRowStripes="1"/>
</table>
</file>

<file path=xl/tables/table363.xml><?xml version="1.0" encoding="utf-8"?>
<table xmlns="http://schemas.openxmlformats.org/spreadsheetml/2006/main" headerRowCount="0" ref="B65" displayName="Table_363" name="Table_363" id="363">
  <tableColumns count="1">
    <tableColumn name="Column1" id="1"/>
  </tableColumns>
  <tableStyleInfo name="TÂN BÌNH-style 19" showColumnStripes="0" showFirstColumn="1" showLastColumn="1" showRowStripes="1"/>
</table>
</file>

<file path=xl/tables/table364.xml><?xml version="1.0" encoding="utf-8"?>
<table xmlns="http://schemas.openxmlformats.org/spreadsheetml/2006/main" headerRowCount="0" ref="C65:E65" displayName="Table_364" name="Table_364" id="364">
  <tableColumns count="3">
    <tableColumn name="Column1" id="1"/>
    <tableColumn name="Column2" id="2"/>
    <tableColumn name="Column3" id="3"/>
  </tableColumns>
  <tableStyleInfo name="TÂN BÌNH-style 20" showColumnStripes="0" showFirstColumn="1" showLastColumn="1" showRowStripes="1"/>
</table>
</file>

<file path=xl/tables/table365.xml><?xml version="1.0" encoding="utf-8"?>
<table xmlns="http://schemas.openxmlformats.org/spreadsheetml/2006/main" headerRowCount="0" ref="C66:I66" displayName="Table_365" name="Table_365" id="3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21" showColumnStripes="0" showFirstColumn="1" showLastColumn="1" showRowStripes="1"/>
</table>
</file>

<file path=xl/tables/table366.xml><?xml version="1.0" encoding="utf-8"?>
<table xmlns="http://schemas.openxmlformats.org/spreadsheetml/2006/main" headerRowCount="0" ref="C67:I68" displayName="Table_366" name="Table_366" id="3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22" showColumnStripes="0" showFirstColumn="1" showLastColumn="1" showRowStripes="1"/>
</table>
</file>

<file path=xl/tables/table367.xml><?xml version="1.0" encoding="utf-8"?>
<table xmlns="http://schemas.openxmlformats.org/spreadsheetml/2006/main" headerRowCount="0" ref="D69:I71" displayName="Table_367" name="Table_367" id="36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BÌNH-style 23" showColumnStripes="0" showFirstColumn="1" showLastColumn="1" showRowStripes="1"/>
</table>
</file>

<file path=xl/tables/table368.xml><?xml version="1.0" encoding="utf-8"?>
<table xmlns="http://schemas.openxmlformats.org/spreadsheetml/2006/main" headerRowCount="0" ref="I72:I73" displayName="Table_368" name="Table_368" id="368">
  <tableColumns count="1">
    <tableColumn name="Column1" id="1"/>
  </tableColumns>
  <tableStyleInfo name="TÂN BÌNH-style 24" showColumnStripes="0" showFirstColumn="1" showLastColumn="1" showRowStripes="1"/>
</table>
</file>

<file path=xl/tables/table369.xml><?xml version="1.0" encoding="utf-8"?>
<table xmlns="http://schemas.openxmlformats.org/spreadsheetml/2006/main" headerRowCount="0" ref="I74" displayName="Table_369" name="Table_369" id="369">
  <tableColumns count="1">
    <tableColumn name="Column1" id="1"/>
  </tableColumns>
  <tableStyleInfo name="TÂN BÌNH-style 25" showColumnStripes="0" showFirstColumn="1" showLastColumn="1" showRowStripes="1"/>
</table>
</file>

<file path=xl/tables/table370.xml><?xml version="1.0" encoding="utf-8"?>
<table xmlns="http://schemas.openxmlformats.org/spreadsheetml/2006/main" headerRowCount="0" ref="C75:E75" displayName="Table_370" name="Table_370" id="370">
  <tableColumns count="3">
    <tableColumn name="Column1" id="1"/>
    <tableColumn name="Column2" id="2"/>
    <tableColumn name="Column3" id="3"/>
  </tableColumns>
  <tableStyleInfo name="TÂN BÌNH-style 26" showColumnStripes="0" showFirstColumn="1" showLastColumn="1" showRowStripes="1"/>
</table>
</file>

<file path=xl/tables/table371.xml><?xml version="1.0" encoding="utf-8"?>
<table xmlns="http://schemas.openxmlformats.org/spreadsheetml/2006/main" headerRowCount="0" ref="B10" displayName="Table_371" name="Table_371" id="371">
  <tableColumns count="1">
    <tableColumn name="Column1" id="1"/>
  </tableColumns>
  <tableStyleInfo name="BÀ RỊA-style" showColumnStripes="0" showFirstColumn="1" showLastColumn="1" showRowStripes="1"/>
</table>
</file>

<file path=xl/tables/table372.xml><?xml version="1.0" encoding="utf-8"?>
<table xmlns="http://schemas.openxmlformats.org/spreadsheetml/2006/main" headerRowCount="0" ref="C10:E10" displayName="Table_372" name="Table_372" id="372">
  <tableColumns count="3">
    <tableColumn name="Column1" id="1"/>
    <tableColumn name="Column2" id="2"/>
    <tableColumn name="Column3" id="3"/>
  </tableColumns>
  <tableStyleInfo name="BÀ RỊA-style 2" showColumnStripes="0" showFirstColumn="1" showLastColumn="1" showRowStripes="1"/>
</table>
</file>

<file path=xl/tables/table373.xml><?xml version="1.0" encoding="utf-8"?>
<table xmlns="http://schemas.openxmlformats.org/spreadsheetml/2006/main" headerRowCount="0" ref="B11:B19" displayName="Table_373" name="Table_373" id="373">
  <tableColumns count="1">
    <tableColumn name="Column1" id="1"/>
  </tableColumns>
  <tableStyleInfo name="BÀ RỊA-style 3" showColumnStripes="0" showFirstColumn="1" showLastColumn="1" showRowStripes="1"/>
</table>
</file>

<file path=xl/tables/table374.xml><?xml version="1.0" encoding="utf-8"?>
<table xmlns="http://schemas.openxmlformats.org/spreadsheetml/2006/main" headerRowCount="0" ref="C13:F19" displayName="Table_374" name="Table_374" id="374">
  <tableColumns count="4">
    <tableColumn name="Column1" id="1"/>
    <tableColumn name="Column2" id="2"/>
    <tableColumn name="Column3" id="3"/>
    <tableColumn name="Column4" id="4"/>
  </tableColumns>
  <tableStyleInfo name="BÀ RỊA-style 4" showColumnStripes="0" showFirstColumn="1" showLastColumn="1" showRowStripes="1"/>
</table>
</file>

<file path=xl/tables/table375.xml><?xml version="1.0" encoding="utf-8"?>
<table xmlns="http://schemas.openxmlformats.org/spreadsheetml/2006/main" headerRowCount="0" ref="C34:F37" displayName="Table_375" name="Table_375" id="375">
  <tableColumns count="4">
    <tableColumn name="Column1" id="1"/>
    <tableColumn name="Column2" id="2"/>
    <tableColumn name="Column3" id="3"/>
    <tableColumn name="Column4" id="4"/>
  </tableColumns>
  <tableStyleInfo name="BÀ RỊA-style 5" showColumnStripes="0" showFirstColumn="1" showLastColumn="1" showRowStripes="1"/>
</table>
</file>

<file path=xl/tables/table376.xml><?xml version="1.0" encoding="utf-8"?>
<table xmlns="http://schemas.openxmlformats.org/spreadsheetml/2006/main" headerRowCount="0" ref="B46:I46" displayName="Table_376" name="Table_376" id="37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À RỊA-style 6" showColumnStripes="0" showFirstColumn="1" showLastColumn="1" showRowStripes="1"/>
</table>
</file>

<file path=xl/tables/table377.xml><?xml version="1.0" encoding="utf-8"?>
<table xmlns="http://schemas.openxmlformats.org/spreadsheetml/2006/main" headerRowCount="0" ref="B48:I48" displayName="Table_377" name="Table_377" id="37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À RỊA-style 7" showColumnStripes="0" showFirstColumn="1" showLastColumn="1" showRowStripes="1"/>
</table>
</file>

<file path=xl/tables/table378.xml><?xml version="1.0" encoding="utf-8"?>
<table xmlns="http://schemas.openxmlformats.org/spreadsheetml/2006/main" headerRowCount="0" ref="C49:E49" displayName="Table_378" name="Table_378" id="378">
  <tableColumns count="3">
    <tableColumn name="Column1" id="1"/>
    <tableColumn name="Column2" id="2"/>
    <tableColumn name="Column3" id="3"/>
  </tableColumns>
  <tableStyleInfo name="BÀ RỊA-style 8" showColumnStripes="0" showFirstColumn="1" showLastColumn="1" showRowStripes="1"/>
</table>
</file>

<file path=xl/tables/table379.xml><?xml version="1.0" encoding="utf-8"?>
<table xmlns="http://schemas.openxmlformats.org/spreadsheetml/2006/main" headerRowCount="0" ref="C50:E50" displayName="Table_379" name="Table_379" id="379">
  <tableColumns count="3">
    <tableColumn name="Column1" id="1"/>
    <tableColumn name="Column2" id="2"/>
    <tableColumn name="Column3" id="3"/>
  </tableColumns>
  <tableStyleInfo name="BÀ RỊA-style 9" showColumnStripes="0" showFirstColumn="1" showLastColumn="1" showRowStripes="1"/>
</table>
</file>

<file path=xl/tables/table380.xml><?xml version="1.0" encoding="utf-8"?>
<table xmlns="http://schemas.openxmlformats.org/spreadsheetml/2006/main" headerRowCount="0" ref="C51:E51" displayName="Table_380" name="Table_380" id="380">
  <tableColumns count="3">
    <tableColumn name="Column1" id="1"/>
    <tableColumn name="Column2" id="2"/>
    <tableColumn name="Column3" id="3"/>
  </tableColumns>
  <tableStyleInfo name="BÀ RỊA-style 10" showColumnStripes="0" showFirstColumn="1" showLastColumn="1" showRowStripes="1"/>
</table>
</file>

<file path=xl/tables/table381.xml><?xml version="1.0" encoding="utf-8"?>
<table xmlns="http://schemas.openxmlformats.org/spreadsheetml/2006/main" headerRowCount="0" ref="C52:E52" displayName="Table_381" name="Table_381" id="381">
  <tableColumns count="3">
    <tableColumn name="Column1" id="1"/>
    <tableColumn name="Column2" id="2"/>
    <tableColumn name="Column3" id="3"/>
  </tableColumns>
  <tableStyleInfo name="BÀ RỊA-style 11" showColumnStripes="0" showFirstColumn="1" showLastColumn="1" showRowStripes="1"/>
</table>
</file>

<file path=xl/tables/table382.xml><?xml version="1.0" encoding="utf-8"?>
<table xmlns="http://schemas.openxmlformats.org/spreadsheetml/2006/main" headerRowCount="0" ref="E53:I53" displayName="Table_382" name="Table_382" id="382">
  <tableColumns count="5">
    <tableColumn name="Column1" id="1"/>
    <tableColumn name="Column2" id="2"/>
    <tableColumn name="Column3" id="3"/>
    <tableColumn name="Column4" id="4"/>
    <tableColumn name="Column5" id="5"/>
  </tableColumns>
  <tableStyleInfo name="BÀ RỊA-style 12" showColumnStripes="0" showFirstColumn="1" showLastColumn="1" showRowStripes="1"/>
</table>
</file>

<file path=xl/tables/table383.xml><?xml version="1.0" encoding="utf-8"?>
<table xmlns="http://schemas.openxmlformats.org/spreadsheetml/2006/main" headerRowCount="0" ref="D54:I54" displayName="Table_383" name="Table_383" id="38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13" showColumnStripes="0" showFirstColumn="1" showLastColumn="1" showRowStripes="1"/>
</table>
</file>

<file path=xl/tables/table384.xml><?xml version="1.0" encoding="utf-8"?>
<table xmlns="http://schemas.openxmlformats.org/spreadsheetml/2006/main" headerRowCount="0" ref="C55:G55" displayName="Table_384" name="Table_384" id="384">
  <tableColumns count="5">
    <tableColumn name="Column1" id="1"/>
    <tableColumn name="Column2" id="2"/>
    <tableColumn name="Column3" id="3"/>
    <tableColumn name="Column4" id="4"/>
    <tableColumn name="Column5" id="5"/>
  </tableColumns>
  <tableStyleInfo name="BÀ RỊA-style 14" showColumnStripes="0" showFirstColumn="1" showLastColumn="1" showRowStripes="1"/>
</table>
</file>

<file path=xl/tables/table385.xml><?xml version="1.0" encoding="utf-8"?>
<table xmlns="http://schemas.openxmlformats.org/spreadsheetml/2006/main" headerRowCount="0" ref="D56:I56" displayName="Table_385" name="Table_385" id="38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15" showColumnStripes="0" showFirstColumn="1" showLastColumn="1" showRowStripes="1"/>
</table>
</file>

<file path=xl/tables/table386.xml><?xml version="1.0" encoding="utf-8"?>
<table xmlns="http://schemas.openxmlformats.org/spreadsheetml/2006/main" headerRowCount="0" ref="D57:I57" displayName="Table_386" name="Table_386" id="3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16" showColumnStripes="0" showFirstColumn="1" showLastColumn="1" showRowStripes="1"/>
</table>
</file>

<file path=xl/tables/table387.xml><?xml version="1.0" encoding="utf-8"?>
<table xmlns="http://schemas.openxmlformats.org/spreadsheetml/2006/main" headerRowCount="0" ref="C58:I58" displayName="Table_387" name="Table_387" id="38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À RỊA-style 17" showColumnStripes="0" showFirstColumn="1" showLastColumn="1" showRowStripes="1"/>
</table>
</file>

<file path=xl/tables/table388.xml><?xml version="1.0" encoding="utf-8"?>
<table xmlns="http://schemas.openxmlformats.org/spreadsheetml/2006/main" headerRowCount="0" ref="C59:E59" displayName="Table_388" name="Table_388" id="388">
  <tableColumns count="3">
    <tableColumn name="Column1" id="1"/>
    <tableColumn name="Column2" id="2"/>
    <tableColumn name="Column3" id="3"/>
  </tableColumns>
  <tableStyleInfo name="BÀ RỊA-style 18" showColumnStripes="0" showFirstColumn="1" showLastColumn="1" showRowStripes="1"/>
</table>
</file>

<file path=xl/tables/table389.xml><?xml version="1.0" encoding="utf-8"?>
<table xmlns="http://schemas.openxmlformats.org/spreadsheetml/2006/main" headerRowCount="0" ref="C60:I60" displayName="Table_389" name="Table_389" id="38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À RỊA-style 19" showColumnStripes="0" showFirstColumn="1" showLastColumn="1" showRowStripes="1"/>
</table>
</file>

<file path=xl/tables/table390.xml><?xml version="1.0" encoding="utf-8"?>
<table xmlns="http://schemas.openxmlformats.org/spreadsheetml/2006/main" headerRowCount="0" ref="C61:E61" displayName="Table_390" name="Table_390" id="390">
  <tableColumns count="3">
    <tableColumn name="Column1" id="1"/>
    <tableColumn name="Column2" id="2"/>
    <tableColumn name="Column3" id="3"/>
  </tableColumns>
  <tableStyleInfo name="BÀ RỊA-style 20" showColumnStripes="0" showFirstColumn="1" showLastColumn="1" showRowStripes="1"/>
</table>
</file>

<file path=xl/tables/table391.xml><?xml version="1.0" encoding="utf-8"?>
<table xmlns="http://schemas.openxmlformats.org/spreadsheetml/2006/main" headerRowCount="0" ref="C62:I62" displayName="Table_391" name="Table_391" id="3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À RỊA-style 21" showColumnStripes="0" showFirstColumn="1" showLastColumn="1" showRowStripes="1"/>
</table>
</file>

<file path=xl/tables/table392.xml><?xml version="1.0" encoding="utf-8"?>
<table xmlns="http://schemas.openxmlformats.org/spreadsheetml/2006/main" headerRowCount="0" ref="D64:I65" displayName="Table_392" name="Table_392" id="3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22" showColumnStripes="0" showFirstColumn="1" showLastColumn="1" showRowStripes="1"/>
</table>
</file>

<file path=xl/tables/table393.xml><?xml version="1.0" encoding="utf-8"?>
<table xmlns="http://schemas.openxmlformats.org/spreadsheetml/2006/main" headerRowCount="0" ref="I66" displayName="Table_393" name="Table_393" id="393">
  <tableColumns count="1">
    <tableColumn name="Column1" id="1"/>
  </tableColumns>
  <tableStyleInfo name="BÀ RỊA-style 23" showColumnStripes="0" showFirstColumn="1" showLastColumn="1" showRowStripes="1"/>
</table>
</file>

<file path=xl/tables/table394.xml><?xml version="1.0" encoding="utf-8"?>
<table xmlns="http://schemas.openxmlformats.org/spreadsheetml/2006/main" headerRowCount="0" ref="C67:E67" displayName="Table_394" name="Table_394" id="394">
  <tableColumns count="3">
    <tableColumn name="Column1" id="1"/>
    <tableColumn name="Column2" id="2"/>
    <tableColumn name="Column3" id="3"/>
  </tableColumns>
  <tableStyleInfo name="BÀ RỊA-style 24" showColumnStripes="0" showFirstColumn="1" showLastColumn="1" showRowStripes="1"/>
</table>
</file>

<file path=xl/tables/table395.xml><?xml version="1.0" encoding="utf-8"?>
<table xmlns="http://schemas.openxmlformats.org/spreadsheetml/2006/main" headerRowCount="0" ref="I67:I68" displayName="Table_395" name="Table_395" id="395">
  <tableColumns count="1">
    <tableColumn name="Column1" id="1"/>
  </tableColumns>
  <tableStyleInfo name="BÀ RỊA-style 25" showColumnStripes="0" showFirstColumn="1" showLastColumn="1" showRowStripes="1"/>
</table>
</file>

<file path=xl/tables/table396.xml><?xml version="1.0" encoding="utf-8"?>
<table xmlns="http://schemas.openxmlformats.org/spreadsheetml/2006/main" headerRowCount="0" ref="I7" displayName="Table_396" name="Table_396" id="396">
  <tableColumns count="1">
    <tableColumn name="Column1" id="1"/>
  </tableColumns>
  <tableStyleInfo name="BÌNH DƯƠNG-style" showColumnStripes="0" showFirstColumn="1" showLastColumn="1" showRowStripes="1"/>
</table>
</file>

<file path=xl/tables/table397.xml><?xml version="1.0" encoding="utf-8"?>
<table xmlns="http://schemas.openxmlformats.org/spreadsheetml/2006/main" headerRowCount="0" ref="C12:I12" displayName="Table_397" name="Table_397" id="39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" showColumnStripes="0" showFirstColumn="1" showLastColumn="1" showRowStripes="1"/>
</table>
</file>

<file path=xl/tables/table398.xml><?xml version="1.0" encoding="utf-8"?>
<table xmlns="http://schemas.openxmlformats.org/spreadsheetml/2006/main" headerRowCount="0" ref="B13:B45" displayName="Table_398" name="Table_398" id="398">
  <tableColumns count="1">
    <tableColumn name="Column1" id="1"/>
  </tableColumns>
  <tableStyleInfo name="BÌNH DƯƠNG-style 3" showColumnStripes="0" showFirstColumn="1" showLastColumn="1" showRowStripes="1"/>
</table>
</file>

<file path=xl/tables/table399.xml><?xml version="1.0" encoding="utf-8"?>
<table xmlns="http://schemas.openxmlformats.org/spreadsheetml/2006/main" headerRowCount="0" ref="C21:F45" displayName="Table_399" name="Table_399" id="399">
  <tableColumns count="4">
    <tableColumn name="Column1" id="1"/>
    <tableColumn name="Column2" id="2"/>
    <tableColumn name="Column3" id="3"/>
    <tableColumn name="Column4" id="4"/>
  </tableColumns>
  <tableStyleInfo name="BÌNH DƯƠNG-style 4" showColumnStripes="0" showFirstColumn="1" showLastColumn="1" showRowStripes="1"/>
</table>
</file>

<file path=xl/tables/table400.xml><?xml version="1.0" encoding="utf-8"?>
<table xmlns="http://schemas.openxmlformats.org/spreadsheetml/2006/main" headerRowCount="0" ref="C71:F79" displayName="Table_400" name="Table_400" id="400">
  <tableColumns count="4">
    <tableColumn name="Column1" id="1"/>
    <tableColumn name="Column2" id="2"/>
    <tableColumn name="Column3" id="3"/>
    <tableColumn name="Column4" id="4"/>
  </tableColumns>
  <tableStyleInfo name="BÌNH DƯƠNG-style 5" showColumnStripes="0" showFirstColumn="1" showLastColumn="1" showRowStripes="1"/>
</table>
</file>

<file path=xl/tables/table401.xml><?xml version="1.0" encoding="utf-8"?>
<table xmlns="http://schemas.openxmlformats.org/spreadsheetml/2006/main" headerRowCount="0" ref="I100:I108" displayName="Table_401" name="Table_401" id="401">
  <tableColumns count="1">
    <tableColumn name="Column1" id="1"/>
  </tableColumns>
  <tableStyleInfo name="BÌNH DƯƠNG-style 6" showColumnStripes="0" showFirstColumn="1" showLastColumn="1" showRowStripes="1"/>
</table>
</file>

<file path=xl/tables/table402.xml><?xml version="1.0" encoding="utf-8"?>
<table xmlns="http://schemas.openxmlformats.org/spreadsheetml/2006/main" headerRowCount="0" ref="B103:G108" displayName="Table_402" name="Table_402" id="4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7" showColumnStripes="0" showFirstColumn="1" showLastColumn="1" showRowStripes="1"/>
</table>
</file>

<file path=xl/tables/table403.xml><?xml version="1.0" encoding="utf-8"?>
<table xmlns="http://schemas.openxmlformats.org/spreadsheetml/2006/main" headerRowCount="0" ref="B109:G109" displayName="Table_403" name="Table_403" id="40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8" showColumnStripes="0" showFirstColumn="1" showLastColumn="1" showRowStripes="1"/>
</table>
</file>

<file path=xl/tables/table404.xml><?xml version="1.0" encoding="utf-8"?>
<table xmlns="http://schemas.openxmlformats.org/spreadsheetml/2006/main" headerRowCount="0" ref="C111:E111" displayName="Table_404" name="Table_404" id="404">
  <tableColumns count="3">
    <tableColumn name="Column1" id="1"/>
    <tableColumn name="Column2" id="2"/>
    <tableColumn name="Column3" id="3"/>
  </tableColumns>
  <tableStyleInfo name="BÌNH DƯƠNG-style 9" showColumnStripes="0" showFirstColumn="1" showLastColumn="1" showRowStripes="1"/>
</table>
</file>

<file path=xl/tables/table405.xml><?xml version="1.0" encoding="utf-8"?>
<table xmlns="http://schemas.openxmlformats.org/spreadsheetml/2006/main" headerRowCount="0" ref="D113:I115" displayName="Table_405" name="Table_405" id="40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10" showColumnStripes="0" showFirstColumn="1" showLastColumn="1" showRowStripes="1"/>
</table>
</file>

<file path=xl/tables/table406.xml><?xml version="1.0" encoding="utf-8"?>
<table xmlns="http://schemas.openxmlformats.org/spreadsheetml/2006/main" headerRowCount="0" ref="D120:I122" displayName="Table_406" name="Table_406" id="40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11" showColumnStripes="0" showFirstColumn="1" showLastColumn="1" showRowStripes="1"/>
</table>
</file>

<file path=xl/tables/table407.xml><?xml version="1.0" encoding="utf-8"?>
<table xmlns="http://schemas.openxmlformats.org/spreadsheetml/2006/main" headerRowCount="0" ref="C125:G126" displayName="Table_407" name="Table_407" id="407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 12" showColumnStripes="0" showFirstColumn="1" showLastColumn="1" showRowStripes="1"/>
</table>
</file>

<file path=xl/tables/table408.xml><?xml version="1.0" encoding="utf-8"?>
<table xmlns="http://schemas.openxmlformats.org/spreadsheetml/2006/main" headerRowCount="0" ref="C128:E128" displayName="Table_408" name="Table_408" id="408">
  <tableColumns count="3">
    <tableColumn name="Column1" id="1"/>
    <tableColumn name="Column2" id="2"/>
    <tableColumn name="Column3" id="3"/>
  </tableColumns>
  <tableStyleInfo name="BÌNH DƯƠNG-style 13" showColumnStripes="0" showFirstColumn="1" showLastColumn="1" showRowStripes="1"/>
</table>
</file>

<file path=xl/tables/table409.xml><?xml version="1.0" encoding="utf-8"?>
<table xmlns="http://schemas.openxmlformats.org/spreadsheetml/2006/main" headerRowCount="0" ref="D129:I133" displayName="Table_409" name="Table_409" id="40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14" showColumnStripes="0" showFirstColumn="1" showLastColumn="1" showRowStripes="1"/>
</table>
</file>

<file path=xl/tables/table410.xml><?xml version="1.0" encoding="utf-8"?>
<table xmlns="http://schemas.openxmlformats.org/spreadsheetml/2006/main" headerRowCount="0" ref="D135:I139" displayName="Table_410" name="Table_410" id="4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15" showColumnStripes="0" showFirstColumn="1" showLastColumn="1" showRowStripes="1"/>
</table>
</file>

<file path=xl/tables/table411.xml><?xml version="1.0" encoding="utf-8"?>
<table xmlns="http://schemas.openxmlformats.org/spreadsheetml/2006/main" headerRowCount="0" ref="C142:E147" displayName="Table_411" name="Table_411" id="411">
  <tableColumns count="3">
    <tableColumn name="Column1" id="1"/>
    <tableColumn name="Column2" id="2"/>
    <tableColumn name="Column3" id="3"/>
  </tableColumns>
  <tableStyleInfo name="BÌNH DƯƠNG-style 16" showColumnStripes="0" showFirstColumn="1" showLastColumn="1" showRowStripes="1"/>
</table>
</file>

<file path=xl/tables/table412.xml><?xml version="1.0" encoding="utf-8"?>
<table xmlns="http://schemas.openxmlformats.org/spreadsheetml/2006/main" headerRowCount="0" ref="C149:I149" displayName="Table_412" name="Table_412" id="4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7" showColumnStripes="0" showFirstColumn="1" showLastColumn="1" showRowStripes="1"/>
</table>
</file>

<file path=xl/tables/table413.xml><?xml version="1.0" encoding="utf-8"?>
<table xmlns="http://schemas.openxmlformats.org/spreadsheetml/2006/main" headerRowCount="0" ref="C150:I150" displayName="Table_413" name="Table_413" id="4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8" showColumnStripes="0" showFirstColumn="1" showLastColumn="1" showRowStripes="1"/>
</table>
</file>

<file path=xl/tables/table414.xml><?xml version="1.0" encoding="utf-8"?>
<table xmlns="http://schemas.openxmlformats.org/spreadsheetml/2006/main" headerRowCount="0" ref="C151:I152" displayName="Table_414" name="Table_414" id="4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9" showColumnStripes="0" showFirstColumn="1" showLastColumn="1" showRowStripes="1"/>
</table>
</file>

<file path=xl/tables/table415.xml><?xml version="1.0" encoding="utf-8"?>
<table xmlns="http://schemas.openxmlformats.org/spreadsheetml/2006/main" headerRowCount="0" ref="C153:I153" displayName="Table_415" name="Table_415" id="4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0" showColumnStripes="0" showFirstColumn="1" showLastColumn="1" showRowStripes="1"/>
</table>
</file>

<file path=xl/tables/table416.xml><?xml version="1.0" encoding="utf-8"?>
<table xmlns="http://schemas.openxmlformats.org/spreadsheetml/2006/main" headerRowCount="0" ref="C154:I154" displayName="Table_416" name="Table_416" id="4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1" showColumnStripes="0" showFirstColumn="1" showLastColumn="1" showRowStripes="1"/>
</table>
</file>

<file path=xl/tables/table417.xml><?xml version="1.0" encoding="utf-8"?>
<table xmlns="http://schemas.openxmlformats.org/spreadsheetml/2006/main" headerRowCount="0" ref="C155:E157" displayName="Table_417" name="Table_417" id="417">
  <tableColumns count="3">
    <tableColumn name="Column1" id="1"/>
    <tableColumn name="Column2" id="2"/>
    <tableColumn name="Column3" id="3"/>
  </tableColumns>
  <tableStyleInfo name="BÌNH DƯƠNG-style 22" showColumnStripes="0" showFirstColumn="1" showLastColumn="1" showRowStripes="1"/>
</table>
</file>

<file path=xl/tables/table418.xml><?xml version="1.0" encoding="utf-8"?>
<table xmlns="http://schemas.openxmlformats.org/spreadsheetml/2006/main" headerRowCount="0" ref="C160:I168" displayName="Table_418" name="Table_418" id="4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3" showColumnStripes="0" showFirstColumn="1" showLastColumn="1" showRowStripes="1"/>
</table>
</file>

<file path=xl/tables/table419.xml><?xml version="1.0" encoding="utf-8"?>
<table xmlns="http://schemas.openxmlformats.org/spreadsheetml/2006/main" headerRowCount="0" ref="I172:I173" displayName="Table_419" name="Table_419" id="419">
  <tableColumns count="1">
    <tableColumn name="Column1" id="1"/>
  </tableColumns>
  <tableStyleInfo name="BÌNH DƯƠNG-style 24" showColumnStripes="0" showFirstColumn="1" showLastColumn="1" showRowStripes="1"/>
</table>
</file>

<file path=xl/tables/table420.xml><?xml version="1.0" encoding="utf-8"?>
<table xmlns="http://schemas.openxmlformats.org/spreadsheetml/2006/main" headerRowCount="0" ref="I174:I175" displayName="Table_420" name="Table_420" id="420">
  <tableColumns count="1">
    <tableColumn name="Column1" id="1"/>
  </tableColumns>
  <tableStyleInfo name="BÌNH DƯƠNG-style 25" showColumnStripes="0" showFirstColumn="1" showLastColumn="1" showRowStripes="1"/>
</table>
</file>

<file path=xl/tables/table421.xml><?xml version="1.0" encoding="utf-8"?>
<table xmlns="http://schemas.openxmlformats.org/spreadsheetml/2006/main" headerRowCount="0" ref="C176:E178" displayName="Table_421" name="Table_421" id="421">
  <tableColumns count="3">
    <tableColumn name="Column1" id="1"/>
    <tableColumn name="Column2" id="2"/>
    <tableColumn name="Column3" id="3"/>
  </tableColumns>
  <tableStyleInfo name="BÌNH DƯƠNG-style 26" showColumnStripes="0" showFirstColumn="1" showLastColumn="1" showRowStripes="1"/>
</table>
</file>

<file path=xl/tables/table422.xml><?xml version="1.0" encoding="utf-8"?>
<table xmlns="http://schemas.openxmlformats.org/spreadsheetml/2006/main" headerRowCount="0" ref="I176:I179" displayName="Table_422" name="Table_422" id="422">
  <tableColumns count="1">
    <tableColumn name="Column1" id="1"/>
  </tableColumns>
  <tableStyleInfo name="BÌNH DƯƠNG-style 27" showColumnStripes="0" showFirstColumn="1" showLastColumn="1" showRowStripes="1"/>
</table>
</file>

<file path=xl/tables/table423.xml><?xml version="1.0" encoding="utf-8"?>
<table xmlns="http://schemas.openxmlformats.org/spreadsheetml/2006/main" headerRowCount="0" ref="I7" displayName="Table_423" name="Table_423" id="423">
  <tableColumns count="1">
    <tableColumn name="Column1" id="1"/>
  </tableColumns>
  <tableStyleInfo name="TÊN LỬA-style" showColumnStripes="0" showFirstColumn="1" showLastColumn="1" showRowStripes="1"/>
</table>
</file>

<file path=xl/tables/table424.xml><?xml version="1.0" encoding="utf-8"?>
<table xmlns="http://schemas.openxmlformats.org/spreadsheetml/2006/main" headerRowCount="0" ref="B15:B30" displayName="Table_424" name="Table_424" id="424">
  <tableColumns count="1">
    <tableColumn name="Column1" id="1"/>
  </tableColumns>
  <tableStyleInfo name="TÊN LỬA-style 2" showColumnStripes="0" showFirstColumn="1" showLastColumn="1" showRowStripes="1"/>
</table>
</file>

<file path=xl/tables/table425.xml><?xml version="1.0" encoding="utf-8"?>
<table xmlns="http://schemas.openxmlformats.org/spreadsheetml/2006/main" headerRowCount="0" ref="C17:F30" displayName="Table_425" name="Table_425" id="425">
  <tableColumns count="4">
    <tableColumn name="Column1" id="1"/>
    <tableColumn name="Column2" id="2"/>
    <tableColumn name="Column3" id="3"/>
    <tableColumn name="Column4" id="4"/>
  </tableColumns>
  <tableStyleInfo name="TÊN LỬA-style 3" showColumnStripes="0" showFirstColumn="1" showLastColumn="1" showRowStripes="1"/>
</table>
</file>

<file path=xl/tables/table426.xml><?xml version="1.0" encoding="utf-8"?>
<table xmlns="http://schemas.openxmlformats.org/spreadsheetml/2006/main" headerRowCount="0" ref="C53:F65" displayName="Table_426" name="Table_426" id="426">
  <tableColumns count="4">
    <tableColumn name="Column1" id="1"/>
    <tableColumn name="Column2" id="2"/>
    <tableColumn name="Column3" id="3"/>
    <tableColumn name="Column4" id="4"/>
  </tableColumns>
  <tableStyleInfo name="TÊN LỬA-style 4" showColumnStripes="0" showFirstColumn="1" showLastColumn="1" showRowStripes="1"/>
</table>
</file>

<file path=xl/tables/table427.xml><?xml version="1.0" encoding="utf-8"?>
<table xmlns="http://schemas.openxmlformats.org/spreadsheetml/2006/main" headerRowCount="0" ref="B81:G87" displayName="Table_427" name="Table_427" id="4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5" showColumnStripes="0" showFirstColumn="1" showLastColumn="1" showRowStripes="1"/>
</table>
</file>

<file path=xl/tables/table428.xml><?xml version="1.0" encoding="utf-8"?>
<table xmlns="http://schemas.openxmlformats.org/spreadsheetml/2006/main" headerRowCount="0" ref="I81:I87" displayName="Table_428" name="Table_428" id="428">
  <tableColumns count="1">
    <tableColumn name="Column1" id="1"/>
  </tableColumns>
  <tableStyleInfo name="TÊN LỬA-style 6" showColumnStripes="0" showFirstColumn="1" showLastColumn="1" showRowStripes="1"/>
</table>
</file>

<file path=xl/tables/table429.xml><?xml version="1.0" encoding="utf-8"?>
<table xmlns="http://schemas.openxmlformats.org/spreadsheetml/2006/main" headerRowCount="0" ref="C88:E88" displayName="Table_429" name="Table_429" id="429">
  <tableColumns count="3">
    <tableColumn name="Column1" id="1"/>
    <tableColumn name="Column2" id="2"/>
    <tableColumn name="Column3" id="3"/>
  </tableColumns>
  <tableStyleInfo name="TÊN LỬA-style 7" showColumnStripes="0" showFirstColumn="1" showLastColumn="1" showRowStripes="1"/>
</table>
</file>

<file path=xl/tables/table430.xml><?xml version="1.0" encoding="utf-8"?>
<table xmlns="http://schemas.openxmlformats.org/spreadsheetml/2006/main" headerRowCount="0" ref="C89:E89" displayName="Table_430" name="Table_430" id="430">
  <tableColumns count="3">
    <tableColumn name="Column1" id="1"/>
    <tableColumn name="Column2" id="2"/>
    <tableColumn name="Column3" id="3"/>
  </tableColumns>
  <tableStyleInfo name="TÊN LỬA-style 8" showColumnStripes="0" showFirstColumn="1" showLastColumn="1" showRowStripes="1"/>
</table>
</file>

<file path=xl/tables/table431.xml><?xml version="1.0" encoding="utf-8"?>
<table xmlns="http://schemas.openxmlformats.org/spreadsheetml/2006/main" headerRowCount="0" ref="C90:E90" displayName="Table_431" name="Table_431" id="431">
  <tableColumns count="3">
    <tableColumn name="Column1" id="1"/>
    <tableColumn name="Column2" id="2"/>
    <tableColumn name="Column3" id="3"/>
  </tableColumns>
  <tableStyleInfo name="TÊN LỬA-style 9" showColumnStripes="0" showFirstColumn="1" showLastColumn="1" showRowStripes="1"/>
</table>
</file>

<file path=xl/tables/table432.xml><?xml version="1.0" encoding="utf-8"?>
<table xmlns="http://schemas.openxmlformats.org/spreadsheetml/2006/main" headerRowCount="0" ref="C91:E91" displayName="Table_432" name="Table_432" id="432">
  <tableColumns count="3">
    <tableColumn name="Column1" id="1"/>
    <tableColumn name="Column2" id="2"/>
    <tableColumn name="Column3" id="3"/>
  </tableColumns>
  <tableStyleInfo name="TÊN LỬA-style 10" showColumnStripes="0" showFirstColumn="1" showLastColumn="1" showRowStripes="1"/>
</table>
</file>

<file path=xl/tables/table433.xml><?xml version="1.0" encoding="utf-8"?>
<table xmlns="http://schemas.openxmlformats.org/spreadsheetml/2006/main" headerRowCount="0" ref="D98:I100" displayName="Table_433" name="Table_433" id="4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11" showColumnStripes="0" showFirstColumn="1" showLastColumn="1" showRowStripes="1"/>
</table>
</file>

<file path=xl/tables/table434.xml><?xml version="1.0" encoding="utf-8"?>
<table xmlns="http://schemas.openxmlformats.org/spreadsheetml/2006/main" headerRowCount="0" ref="D104:I106" displayName="Table_434" name="Table_434" id="4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12" showColumnStripes="0" showFirstColumn="1" showLastColumn="1" showRowStripes="1"/>
</table>
</file>

<file path=xl/tables/table435.xml><?xml version="1.0" encoding="utf-8"?>
<table xmlns="http://schemas.openxmlformats.org/spreadsheetml/2006/main" headerRowCount="0" ref="D108:I110" displayName="Table_435" name="Table_435" id="4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13" showColumnStripes="0" showFirstColumn="1" showLastColumn="1" showRowStripes="1"/>
</table>
</file>

<file path=xl/tables/table436.xml><?xml version="1.0" encoding="utf-8"?>
<table xmlns="http://schemas.openxmlformats.org/spreadsheetml/2006/main" headerRowCount="0" ref="C112:E112" displayName="Table_436" name="Table_436" id="436">
  <tableColumns count="3">
    <tableColumn name="Column1" id="1"/>
    <tableColumn name="Column2" id="2"/>
    <tableColumn name="Column3" id="3"/>
  </tableColumns>
  <tableStyleInfo name="TÊN LỬA-style 14" showColumnStripes="0" showFirstColumn="1" showLastColumn="1" showRowStripes="1"/>
</table>
</file>

<file path=xl/tables/table437.xml><?xml version="1.0" encoding="utf-8"?>
<table xmlns="http://schemas.openxmlformats.org/spreadsheetml/2006/main" headerRowCount="0" ref="C113:E114" displayName="Table_437" name="Table_437" id="437">
  <tableColumns count="3">
    <tableColumn name="Column1" id="1"/>
    <tableColumn name="Column2" id="2"/>
    <tableColumn name="Column3" id="3"/>
  </tableColumns>
  <tableStyleInfo name="TÊN LỬA-style 15" showColumnStripes="0" showFirstColumn="1" showLastColumn="1" showRowStripes="1"/>
</table>
</file>

<file path=xl/tables/table438.xml><?xml version="1.0" encoding="utf-8"?>
<table xmlns="http://schemas.openxmlformats.org/spreadsheetml/2006/main" headerRowCount="0" ref="C115:E116" displayName="Table_438" name="Table_438" id="438">
  <tableColumns count="3">
    <tableColumn name="Column1" id="1"/>
    <tableColumn name="Column2" id="2"/>
    <tableColumn name="Column3" id="3"/>
  </tableColumns>
  <tableStyleInfo name="TÊN LỬA-style 16" showColumnStripes="0" showFirstColumn="1" showLastColumn="1" showRowStripes="1"/>
</table>
</file>

<file path=xl/tables/table439.xml><?xml version="1.0" encoding="utf-8"?>
<table xmlns="http://schemas.openxmlformats.org/spreadsheetml/2006/main" headerRowCount="0" ref="C118:E119" displayName="Table_439" name="Table_439" id="439">
  <tableColumns count="3">
    <tableColumn name="Column1" id="1"/>
    <tableColumn name="Column2" id="2"/>
    <tableColumn name="Column3" id="3"/>
  </tableColumns>
  <tableStyleInfo name="TÊN LỬA-style 17" showColumnStripes="0" showFirstColumn="1" showLastColumn="1" showRowStripes="1"/>
</table>
</file>

<file path=xl/tables/table440.xml><?xml version="1.0" encoding="utf-8"?>
<table xmlns="http://schemas.openxmlformats.org/spreadsheetml/2006/main" headerRowCount="0" ref="C121:I121" displayName="Table_440" name="Table_440" id="4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18" showColumnStripes="0" showFirstColumn="1" showLastColumn="1" showRowStripes="1"/>
</table>
</file>

<file path=xl/tables/table441.xml><?xml version="1.0" encoding="utf-8"?>
<table xmlns="http://schemas.openxmlformats.org/spreadsheetml/2006/main" headerRowCount="0" ref="C123:I123" displayName="Table_441" name="Table_441" id="4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19" showColumnStripes="0" showFirstColumn="1" showLastColumn="1" showRowStripes="1"/>
</table>
</file>

<file path=xl/tables/table442.xml><?xml version="1.0" encoding="utf-8"?>
<table xmlns="http://schemas.openxmlformats.org/spreadsheetml/2006/main" headerRowCount="0" ref="C124:E127" displayName="Table_442" name="Table_442" id="442">
  <tableColumns count="3">
    <tableColumn name="Column1" id="1"/>
    <tableColumn name="Column2" id="2"/>
    <tableColumn name="Column3" id="3"/>
  </tableColumns>
  <tableStyleInfo name="TÊN LỬA-style 20" showColumnStripes="0" showFirstColumn="1" showLastColumn="1" showRowStripes="1"/>
</table>
</file>

<file path=xl/tables/table443.xml><?xml version="1.0" encoding="utf-8"?>
<table xmlns="http://schemas.openxmlformats.org/spreadsheetml/2006/main" headerRowCount="0" ref="C129:I133" displayName="Table_443" name="Table_443" id="4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21" showColumnStripes="0" showFirstColumn="1" showLastColumn="1" showRowStripes="1"/>
</table>
</file>

<file path=xl/tables/table444.xml><?xml version="1.0" encoding="utf-8"?>
<table xmlns="http://schemas.openxmlformats.org/spreadsheetml/2006/main" headerRowCount="0" ref="B133" displayName="Table_444" name="Table_444" id="444">
  <tableColumns count="1">
    <tableColumn name="Column1" id="1"/>
  </tableColumns>
  <tableStyleInfo name="TÊN LỬA-style 22" showColumnStripes="0" showFirstColumn="1" showLastColumn="1" showRowStripes="1"/>
</table>
</file>

<file path=xl/tables/table445.xml><?xml version="1.0" encoding="utf-8"?>
<table xmlns="http://schemas.openxmlformats.org/spreadsheetml/2006/main" headerRowCount="0" ref="B135" displayName="Table_445" name="Table_445" id="445">
  <tableColumns count="1">
    <tableColumn name="Column1" id="1"/>
  </tableColumns>
  <tableStyleInfo name="TÊN LỬA-style 23" showColumnStripes="0" showFirstColumn="1" showLastColumn="1" showRowStripes="1"/>
</table>
</file>

<file path=xl/tables/table446.xml><?xml version="1.0" encoding="utf-8"?>
<table xmlns="http://schemas.openxmlformats.org/spreadsheetml/2006/main" headerRowCount="0" ref="C135:E135" displayName="Table_446" name="Table_446" id="446">
  <tableColumns count="3">
    <tableColumn name="Column1" id="1"/>
    <tableColumn name="Column2" id="2"/>
    <tableColumn name="Column3" id="3"/>
  </tableColumns>
  <tableStyleInfo name="TÊN LỬA-style 24" showColumnStripes="0" showFirstColumn="1" showLastColumn="1" showRowStripes="1"/>
</table>
</file>

<file path=xl/tables/table447.xml><?xml version="1.0" encoding="utf-8"?>
<table xmlns="http://schemas.openxmlformats.org/spreadsheetml/2006/main" headerRowCount="0" ref="D136:I137" displayName="Table_447" name="Table_447" id="4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ÊN LỬA-style 25" showColumnStripes="0" showFirstColumn="1" showLastColumn="1" showRowStripes="1"/>
</table>
</file>

<file path=xl/tables/table448.xml><?xml version="1.0" encoding="utf-8"?>
<table xmlns="http://schemas.openxmlformats.org/spreadsheetml/2006/main" headerRowCount="0" ref="C139:E139" displayName="Table_448" name="Table_448" id="448">
  <tableColumns count="3">
    <tableColumn name="Column1" id="1"/>
    <tableColumn name="Column2" id="2"/>
    <tableColumn name="Column3" id="3"/>
  </tableColumns>
  <tableStyleInfo name="TÊN LỬA-style 26" showColumnStripes="0" showFirstColumn="1" showLastColumn="1" showRowStripes="1"/>
</table>
</file>

<file path=xl/tables/table449.xml><?xml version="1.0" encoding="utf-8"?>
<table xmlns="http://schemas.openxmlformats.org/spreadsheetml/2006/main" headerRowCount="0" ref="I141:I142" displayName="Table_449" name="Table_449" id="449">
  <tableColumns count="1">
    <tableColumn name="Column1" id="1"/>
  </tableColumns>
  <tableStyleInfo name="TÊN LỬA-style 27" showColumnStripes="0" showFirstColumn="1" showLastColumn="1" showRowStripes="1"/>
</table>
</file>

<file path=xl/tables/table450.xml><?xml version="1.0" encoding="utf-8"?>
<table xmlns="http://schemas.openxmlformats.org/spreadsheetml/2006/main" headerRowCount="0" ref="I143:I144" displayName="Table_450" name="Table_450" id="450">
  <tableColumns count="1">
    <tableColumn name="Column1" id="1"/>
  </tableColumns>
  <tableStyleInfo name="TÊN LỬA-style 28" showColumnStripes="0" showFirstColumn="1" showLastColumn="1" showRowStripes="1"/>
</table>
</file>

<file path=xl/tables/table451.xml><?xml version="1.0" encoding="utf-8"?>
<table xmlns="http://schemas.openxmlformats.org/spreadsheetml/2006/main" headerRowCount="0" ref="C144:E144" displayName="Table_451" name="Table_451" id="451">
  <tableColumns count="3">
    <tableColumn name="Column1" id="1"/>
    <tableColumn name="Column2" id="2"/>
    <tableColumn name="Column3" id="3"/>
  </tableColumns>
  <tableStyleInfo name="TÊN LỬA-style 29" showColumnStripes="0" showFirstColumn="1" showLastColumn="1" showRowStripes="1"/>
</table>
</file>

<file path=xl/tables/table452.xml><?xml version="1.0" encoding="utf-8"?>
<table xmlns="http://schemas.openxmlformats.org/spreadsheetml/2006/main" headerRowCount="0" ref="C145:E145" displayName="Table_452" name="Table_452" id="452">
  <tableColumns count="3">
    <tableColumn name="Column1" id="1"/>
    <tableColumn name="Column2" id="2"/>
    <tableColumn name="Column3" id="3"/>
  </tableColumns>
  <tableStyleInfo name="TÊN LỬA-style 30" showColumnStripes="0" showFirstColumn="1" showLastColumn="1" showRowStripes="1"/>
</table>
</file>

<file path=xl/tables/table453.xml><?xml version="1.0" encoding="utf-8"?>
<table xmlns="http://schemas.openxmlformats.org/spreadsheetml/2006/main" headerRowCount="0" ref="I145:I146" displayName="Table_453" name="Table_453" id="453">
  <tableColumns count="1">
    <tableColumn name="Column1" id="1"/>
  </tableColumns>
  <tableStyleInfo name="TÊN LỬA-style 31" showColumnStripes="0" showFirstColumn="1" showLastColumn="1" showRowStripes="1"/>
</table>
</file>

<file path=xl/tables/table454.xml><?xml version="1.0" encoding="utf-8"?>
<table xmlns="http://schemas.openxmlformats.org/spreadsheetml/2006/main" headerRowCount="0" ref="B8:B24" displayName="Table_454" name="Table_454" id="454">
  <tableColumns count="1">
    <tableColumn name="Column1" id="1"/>
  </tableColumns>
  <tableStyleInfo name="QUY NHƠN-style" showColumnStripes="0" showFirstColumn="1" showLastColumn="1" showRowStripes="1"/>
</table>
</file>

<file path=xl/tables/table455.xml><?xml version="1.0" encoding="utf-8"?>
<table xmlns="http://schemas.openxmlformats.org/spreadsheetml/2006/main" headerRowCount="0" ref="C10:F24" displayName="Table_455" name="Table_455" id="455">
  <tableColumns count="4">
    <tableColumn name="Column1" id="1"/>
    <tableColumn name="Column2" id="2"/>
    <tableColumn name="Column3" id="3"/>
    <tableColumn name="Column4" id="4"/>
  </tableColumns>
  <tableStyleInfo name="QUY NHƠN-style 2" showColumnStripes="0" showFirstColumn="1" showLastColumn="1" showRowStripes="1"/>
</table>
</file>

<file path=xl/tables/table456.xml><?xml version="1.0" encoding="utf-8"?>
<table xmlns="http://schemas.openxmlformats.org/spreadsheetml/2006/main" headerRowCount="0" ref="C32:F32" displayName="Table_456" name="Table_456" id="456">
  <tableColumns count="4">
    <tableColumn name="Column1" id="1"/>
    <tableColumn name="Column2" id="2"/>
    <tableColumn name="Column3" id="3"/>
    <tableColumn name="Column4" id="4"/>
  </tableColumns>
  <tableStyleInfo name="QUY NHƠN-style 3" showColumnStripes="0" showFirstColumn="1" showLastColumn="1" showRowStripes="1"/>
</table>
</file>

<file path=xl/tables/table457.xml><?xml version="1.0" encoding="utf-8"?>
<table xmlns="http://schemas.openxmlformats.org/spreadsheetml/2006/main" headerRowCount="0" ref="I39:I40" displayName="Table_457" name="Table_457" id="457">
  <tableColumns count="1">
    <tableColumn name="Column1" id="1"/>
  </tableColumns>
  <tableStyleInfo name="QUY NHƠN-style 4" showColumnStripes="0" showFirstColumn="1" showLastColumn="1" showRowStripes="1"/>
</table>
</file>

<file path=xl/tables/table458.xml><?xml version="1.0" encoding="utf-8"?>
<table xmlns="http://schemas.openxmlformats.org/spreadsheetml/2006/main" headerRowCount="0" ref="B40:G40" displayName="Table_458" name="Table_458" id="4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Y NHƠN-style 5" showColumnStripes="0" showFirstColumn="1" showLastColumn="1" showRowStripes="1"/>
</table>
</file>

<file path=xl/tables/table459.xml><?xml version="1.0" encoding="utf-8"?>
<table xmlns="http://schemas.openxmlformats.org/spreadsheetml/2006/main" headerRowCount="0" ref="C42:E42" displayName="Table_459" name="Table_459" id="459">
  <tableColumns count="3">
    <tableColumn name="Column1" id="1"/>
    <tableColumn name="Column2" id="2"/>
    <tableColumn name="Column3" id="3"/>
  </tableColumns>
  <tableStyleInfo name="QUY NHƠN-style 6" showColumnStripes="0" showFirstColumn="1" showLastColumn="1" showRowStripes="1"/>
</table>
</file>

<file path=xl/tables/table460.xml><?xml version="1.0" encoding="utf-8"?>
<table xmlns="http://schemas.openxmlformats.org/spreadsheetml/2006/main" headerRowCount="0" ref="C44:E44" displayName="Table_460" name="Table_460" id="460">
  <tableColumns count="3">
    <tableColumn name="Column1" id="1"/>
    <tableColumn name="Column2" id="2"/>
    <tableColumn name="Column3" id="3"/>
  </tableColumns>
  <tableStyleInfo name="QUY NHƠN-style 7" showColumnStripes="0" showFirstColumn="1" showLastColumn="1" showRowStripes="1"/>
</table>
</file>

<file path=xl/tables/table461.xml><?xml version="1.0" encoding="utf-8"?>
<table xmlns="http://schemas.openxmlformats.org/spreadsheetml/2006/main" headerRowCount="0" ref="C45:E46" displayName="Table_461" name="Table_461" id="461">
  <tableColumns count="3">
    <tableColumn name="Column1" id="1"/>
    <tableColumn name="Column2" id="2"/>
    <tableColumn name="Column3" id="3"/>
  </tableColumns>
  <tableStyleInfo name="QUY NHƠN-style 8" showColumnStripes="0" showFirstColumn="1" showLastColumn="1" showRowStripes="1"/>
</table>
</file>

<file path=xl/tables/table462.xml><?xml version="1.0" encoding="utf-8"?>
<table xmlns="http://schemas.openxmlformats.org/spreadsheetml/2006/main" headerRowCount="0" ref="C49:I50" displayName="Table_462" name="Table_462" id="46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9" showColumnStripes="0" showFirstColumn="1" showLastColumn="1" showRowStripes="1"/>
</table>
</file>

<file path=xl/tables/table463.xml><?xml version="1.0" encoding="utf-8"?>
<table xmlns="http://schemas.openxmlformats.org/spreadsheetml/2006/main" headerRowCount="0" ref="C52:I52" displayName="Table_463" name="Table_463" id="46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10" showColumnStripes="0" showFirstColumn="1" showLastColumn="1" showRowStripes="1"/>
</table>
</file>

<file path=xl/tables/table464.xml><?xml version="1.0" encoding="utf-8"?>
<table xmlns="http://schemas.openxmlformats.org/spreadsheetml/2006/main" headerRowCount="0" ref="C53:E53" displayName="Table_464" name="Table_464" id="464">
  <tableColumns count="3">
    <tableColumn name="Column1" id="1"/>
    <tableColumn name="Column2" id="2"/>
    <tableColumn name="Column3" id="3"/>
  </tableColumns>
  <tableStyleInfo name="QUY NHƠN-style 11" showColumnStripes="0" showFirstColumn="1" showLastColumn="1" showRowStripes="1"/>
</table>
</file>

<file path=xl/tables/table465.xml><?xml version="1.0" encoding="utf-8"?>
<table xmlns="http://schemas.openxmlformats.org/spreadsheetml/2006/main" headerRowCount="0" ref="D54:I54" displayName="Table_465" name="Table_465" id="4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Y NHƠN-style 12" showColumnStripes="0" showFirstColumn="1" showLastColumn="1" showRowStripes="1"/>
</table>
</file>

<file path=xl/tables/table466.xml><?xml version="1.0" encoding="utf-8"?>
<table xmlns="http://schemas.openxmlformats.org/spreadsheetml/2006/main" headerRowCount="0" ref="D55:I55" displayName="Table_466" name="Table_466" id="46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Y NHƠN-style 13" showColumnStripes="0" showFirstColumn="1" showLastColumn="1" showRowStripes="1"/>
</table>
</file>

<file path=xl/tables/table467.xml><?xml version="1.0" encoding="utf-8"?>
<table xmlns="http://schemas.openxmlformats.org/spreadsheetml/2006/main" headerRowCount="0" ref="I57" displayName="Table_467" name="Table_467" id="467">
  <tableColumns count="1">
    <tableColumn name="Column1" id="1"/>
  </tableColumns>
  <tableStyleInfo name="QUY NHƠN-style 14" showColumnStripes="0" showFirstColumn="1" showLastColumn="1" showRowStripes="1"/>
</table>
</file>

<file path=xl/tables/table468.xml><?xml version="1.0" encoding="utf-8"?>
<table xmlns="http://schemas.openxmlformats.org/spreadsheetml/2006/main" headerRowCount="0" ref="D58:I59" displayName="Table_468" name="Table_468" id="46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Y NHƠN-style 15" showColumnStripes="0" showFirstColumn="1" showLastColumn="1" showRowStripes="1"/>
</table>
</file>

<file path=xl/tables/table469.xml><?xml version="1.0" encoding="utf-8"?>
<table xmlns="http://schemas.openxmlformats.org/spreadsheetml/2006/main" headerRowCount="0" ref="C60:E60" displayName="Table_469" name="Table_469" id="469">
  <tableColumns count="3">
    <tableColumn name="Column1" id="1"/>
    <tableColumn name="Column2" id="2"/>
    <tableColumn name="Column3" id="3"/>
  </tableColumns>
  <tableStyleInfo name="QUY NHƠN-style 16" showColumnStripes="0" showFirstColumn="1" showLastColumn="1" showRowStripes="1"/>
</table>
</file>

<file path=xl/tables/table470.xml><?xml version="1.0" encoding="utf-8"?>
<table xmlns="http://schemas.openxmlformats.org/spreadsheetml/2006/main" headerRowCount="0" ref="C61:E61" displayName="Table_470" name="Table_470" id="470">
  <tableColumns count="3">
    <tableColumn name="Column1" id="1"/>
    <tableColumn name="Column2" id="2"/>
    <tableColumn name="Column3" id="3"/>
  </tableColumns>
  <tableStyleInfo name="QUY NHƠN-style 17" showColumnStripes="0" showFirstColumn="1" showLastColumn="1" showRowStripes="1"/>
</table>
</file>

<file path=xl/tables/table471.xml><?xml version="1.0" encoding="utf-8"?>
<table xmlns="http://schemas.openxmlformats.org/spreadsheetml/2006/main" headerRowCount="0" ref="B8:B22" displayName="Table_471" name="Table_471" id="471">
  <tableColumns count="1">
    <tableColumn name="Column1" id="1"/>
  </tableColumns>
  <tableStyleInfo name="BÌNH CHÁNH-style" showColumnStripes="0" showFirstColumn="1" showLastColumn="1" showRowStripes="1"/>
</table>
</file>

<file path=xl/tables/table472.xml><?xml version="1.0" encoding="utf-8"?>
<table xmlns="http://schemas.openxmlformats.org/spreadsheetml/2006/main" headerRowCount="0" ref="C9:F22" displayName="Table_472" name="Table_472" id="472">
  <tableColumns count="4">
    <tableColumn name="Column1" id="1"/>
    <tableColumn name="Column2" id="2"/>
    <tableColumn name="Column3" id="3"/>
    <tableColumn name="Column4" id="4"/>
  </tableColumns>
  <tableStyleInfo name="BÌNH CHÁNH-style 2" showColumnStripes="0" showFirstColumn="1" showLastColumn="1" showRowStripes="1"/>
</table>
</file>

<file path=xl/tables/table473.xml><?xml version="1.0" encoding="utf-8"?>
<table xmlns="http://schemas.openxmlformats.org/spreadsheetml/2006/main" headerRowCount="0" ref="A22:A24" displayName="Table_473" name="Table_473" id="473">
  <tableColumns count="1">
    <tableColumn name="Column1" id="1"/>
  </tableColumns>
  <tableStyleInfo name="BÌNH CHÁNH-style 3" showColumnStripes="0" showFirstColumn="1" showLastColumn="1" showRowStripes="1"/>
</table>
</file>

<file path=xl/tables/table474.xml><?xml version="1.0" encoding="utf-8"?>
<table xmlns="http://schemas.openxmlformats.org/spreadsheetml/2006/main" headerRowCount="0" ref="I22:I24" displayName="Table_474" name="Table_474" id="474">
  <tableColumns count="1">
    <tableColumn name="Column1" id="1"/>
  </tableColumns>
  <tableStyleInfo name="BÌNH CHÁNH-style 4" showColumnStripes="0" showFirstColumn="1" showLastColumn="1" showRowStripes="1"/>
</table>
</file>

<file path=xl/tables/table475.xml><?xml version="1.0" encoding="utf-8"?>
<table xmlns="http://schemas.openxmlformats.org/spreadsheetml/2006/main" headerRowCount="0" ref="C32:F36" displayName="Table_475" name="Table_475" id="475">
  <tableColumns count="4">
    <tableColumn name="Column1" id="1"/>
    <tableColumn name="Column2" id="2"/>
    <tableColumn name="Column3" id="3"/>
    <tableColumn name="Column4" id="4"/>
  </tableColumns>
  <tableStyleInfo name="BÌNH CHÁNH-style 5" showColumnStripes="0" showFirstColumn="1" showLastColumn="1" showRowStripes="1"/>
</table>
</file>

<file path=xl/tables/table476.xml><?xml version="1.0" encoding="utf-8"?>
<table xmlns="http://schemas.openxmlformats.org/spreadsheetml/2006/main" headerRowCount="0" ref="B50:G51" displayName="Table_476" name="Table_476" id="47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CHÁNH-style 6" showColumnStripes="0" showFirstColumn="1" showLastColumn="1" showRowStripes="1"/>
</table>
</file>

<file path=xl/tables/table477.xml><?xml version="1.0" encoding="utf-8"?>
<table xmlns="http://schemas.openxmlformats.org/spreadsheetml/2006/main" headerRowCount="0" ref="I50:I51" displayName="Table_477" name="Table_477" id="477">
  <tableColumns count="1">
    <tableColumn name="Column1" id="1"/>
  </tableColumns>
  <tableStyleInfo name="BÌNH CHÁNH-style 7" showColumnStripes="0" showFirstColumn="1" showLastColumn="1" showRowStripes="1"/>
</table>
</file>

<file path=xl/tables/table478.xml><?xml version="1.0" encoding="utf-8"?>
<table xmlns="http://schemas.openxmlformats.org/spreadsheetml/2006/main" headerRowCount="0" ref="I52:I53" displayName="Table_478" name="Table_478" id="478">
  <tableColumns count="1">
    <tableColumn name="Column1" id="1"/>
  </tableColumns>
  <tableStyleInfo name="BÌNH CHÁNH-style 8" showColumnStripes="0" showFirstColumn="1" showLastColumn="1" showRowStripes="1"/>
</table>
</file>

<file path=xl/tables/table479.xml><?xml version="1.0" encoding="utf-8"?>
<table xmlns="http://schemas.openxmlformats.org/spreadsheetml/2006/main" headerRowCount="0" ref="C53:E53" displayName="Table_479" name="Table_479" id="479">
  <tableColumns count="3">
    <tableColumn name="Column1" id="1"/>
    <tableColumn name="Column2" id="2"/>
    <tableColumn name="Column3" id="3"/>
  </tableColumns>
  <tableStyleInfo name="BÌNH CHÁNH-style 9" showColumnStripes="0" showFirstColumn="1" showLastColumn="1" showRowStripes="1"/>
</table>
</file>

<file path=xl/tables/table480.xml><?xml version="1.0" encoding="utf-8"?>
<table xmlns="http://schemas.openxmlformats.org/spreadsheetml/2006/main" headerRowCount="0" ref="C55:E57" displayName="Table_480" name="Table_480" id="480">
  <tableColumns count="3">
    <tableColumn name="Column1" id="1"/>
    <tableColumn name="Column2" id="2"/>
    <tableColumn name="Column3" id="3"/>
  </tableColumns>
  <tableStyleInfo name="BÌNH CHÁNH-style 10" showColumnStripes="0" showFirstColumn="1" showLastColumn="1" showRowStripes="1"/>
</table>
</file>

<file path=xl/tables/table481.xml><?xml version="1.0" encoding="utf-8"?>
<table xmlns="http://schemas.openxmlformats.org/spreadsheetml/2006/main" headerRowCount="0" ref="D62:I63" displayName="Table_481" name="Table_481" id="48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CHÁNH-style 11" showColumnStripes="0" showFirstColumn="1" showLastColumn="1" showRowStripes="1"/>
</table>
</file>

<file path=xl/tables/table482.xml><?xml version="1.0" encoding="utf-8"?>
<table xmlns="http://schemas.openxmlformats.org/spreadsheetml/2006/main" headerRowCount="0" ref="D64:I65" displayName="Table_482" name="Table_482" id="48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CHÁNH-style 12" showColumnStripes="0" showFirstColumn="1" showLastColumn="1" showRowStripes="1"/>
</table>
</file>

<file path=xl/tables/table483.xml><?xml version="1.0" encoding="utf-8"?>
<table xmlns="http://schemas.openxmlformats.org/spreadsheetml/2006/main" headerRowCount="0" ref="D67:I67" displayName="Table_483" name="Table_483" id="48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CHÁNH-style 13" showColumnStripes="0" showFirstColumn="1" showLastColumn="1" showRowStripes="1"/>
</table>
</file>

<file path=xl/tables/table484.xml><?xml version="1.0" encoding="utf-8"?>
<table xmlns="http://schemas.openxmlformats.org/spreadsheetml/2006/main" headerRowCount="0" ref="C69:E72" displayName="Table_484" name="Table_484" id="484">
  <tableColumns count="3">
    <tableColumn name="Column1" id="1"/>
    <tableColumn name="Column2" id="2"/>
    <tableColumn name="Column3" id="3"/>
  </tableColumns>
  <tableStyleInfo name="BÌNH CHÁNH-style 14" showColumnStripes="0" showFirstColumn="1" showLastColumn="1" showRowStripes="1"/>
</table>
</file>

<file path=xl/tables/table485.xml><?xml version="1.0" encoding="utf-8"?>
<table xmlns="http://schemas.openxmlformats.org/spreadsheetml/2006/main" headerRowCount="0" ref="C75:E75" displayName="Table_485" name="Table_485" id="485">
  <tableColumns count="3">
    <tableColumn name="Column1" id="1"/>
    <tableColumn name="Column2" id="2"/>
    <tableColumn name="Column3" id="3"/>
  </tableColumns>
  <tableStyleInfo name="BÌNH CHÁNH-style 15" showColumnStripes="0" showFirstColumn="1" showLastColumn="1" showRowStripes="1"/>
</table>
</file>

<file path=xl/tables/table486.xml><?xml version="1.0" encoding="utf-8"?>
<table xmlns="http://schemas.openxmlformats.org/spreadsheetml/2006/main" headerRowCount="0" ref="C76:I77" displayName="Table_486" name="Table_486" id="48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16" showColumnStripes="0" showFirstColumn="1" showLastColumn="1" showRowStripes="1"/>
</table>
</file>

<file path=xl/tables/table487.xml><?xml version="1.0" encoding="utf-8"?>
<table xmlns="http://schemas.openxmlformats.org/spreadsheetml/2006/main" headerRowCount="0" ref="C78:I79" displayName="Table_487" name="Table_487" id="48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17" showColumnStripes="0" showFirstColumn="1" showLastColumn="1" showRowStripes="1"/>
</table>
</file>

<file path=xl/tables/table488.xml><?xml version="1.0" encoding="utf-8"?>
<table xmlns="http://schemas.openxmlformats.org/spreadsheetml/2006/main" headerRowCount="0" ref="C80:I81" displayName="Table_488" name="Table_488" id="48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18" showColumnStripes="0" showFirstColumn="1" showLastColumn="1" showRowStripes="1"/>
</table>
</file>

<file path=xl/tables/table489.xml><?xml version="1.0" encoding="utf-8"?>
<table xmlns="http://schemas.openxmlformats.org/spreadsheetml/2006/main" headerRowCount="0" ref="C82:E82" displayName="Table_489" name="Table_489" id="489">
  <tableColumns count="3">
    <tableColumn name="Column1" id="1"/>
    <tableColumn name="Column2" id="2"/>
    <tableColumn name="Column3" id="3"/>
  </tableColumns>
  <tableStyleInfo name="BÌNH CHÁNH-style 19" showColumnStripes="0" showFirstColumn="1" showLastColumn="1" showRowStripes="1"/>
</table>
</file>

<file path=xl/tables/table490.xml><?xml version="1.0" encoding="utf-8"?>
<table xmlns="http://schemas.openxmlformats.org/spreadsheetml/2006/main" headerRowCount="0" ref="D84:I86" displayName="Table_490" name="Table_490" id="4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CHÁNH-style 20" showColumnStripes="0" showFirstColumn="1" showLastColumn="1" showRowStripes="1"/>
</table>
</file>

<file path=xl/tables/table491.xml><?xml version="1.0" encoding="utf-8"?>
<table xmlns="http://schemas.openxmlformats.org/spreadsheetml/2006/main" headerRowCount="0" ref="I90" displayName="Table_491" name="Table_491" id="491">
  <tableColumns count="1">
    <tableColumn name="Column1" id="1"/>
  </tableColumns>
  <tableStyleInfo name="BÌNH CHÁNH-style 21" showColumnStripes="0" showFirstColumn="1" showLastColumn="1" showRowStripes="1"/>
</table>
</file>

<file path=xl/tables/table492.xml><?xml version="1.0" encoding="utf-8"?>
<table xmlns="http://schemas.openxmlformats.org/spreadsheetml/2006/main" headerRowCount="0" ref="D91:I93" displayName="Table_492" name="Table_492" id="4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CHÁNH-style 22" showColumnStripes="0" showFirstColumn="1" showLastColumn="1" showRowStripes="1"/>
</table>
</file>

<file path=xl/tables/table493.xml><?xml version="1.0" encoding="utf-8"?>
<table xmlns="http://schemas.openxmlformats.org/spreadsheetml/2006/main" headerRowCount="0" ref="B7:B17" displayName="Table_493" name="Table_493" id="493">
  <tableColumns count="1">
    <tableColumn name="Column1" id="1"/>
  </tableColumns>
  <tableStyleInfo name="ĐÀ NẴNG-style" showColumnStripes="0" showFirstColumn="1" showLastColumn="1" showRowStripes="1"/>
</table>
</file>

<file path=xl/tables/table494.xml><?xml version="1.0" encoding="utf-8"?>
<table xmlns="http://schemas.openxmlformats.org/spreadsheetml/2006/main" headerRowCount="0" ref="C7:F17" displayName="Table_494" name="Table_494" id="494">
  <tableColumns count="4">
    <tableColumn name="Column1" id="1"/>
    <tableColumn name="Column2" id="2"/>
    <tableColumn name="Column3" id="3"/>
    <tableColumn name="Column4" id="4"/>
  </tableColumns>
  <tableStyleInfo name="ĐÀ NẴNG-style 2" showColumnStripes="0" showFirstColumn="1" showLastColumn="1" showRowStripes="1"/>
</table>
</file>

<file path=xl/tables/table495.xml><?xml version="1.0" encoding="utf-8"?>
<table xmlns="http://schemas.openxmlformats.org/spreadsheetml/2006/main" headerRowCount="0" ref="A15:A19" displayName="Table_495" name="Table_495" id="495">
  <tableColumns count="1">
    <tableColumn name="Column1" id="1"/>
  </tableColumns>
  <tableStyleInfo name="ĐÀ NẴNG-style 3" showColumnStripes="0" showFirstColumn="1" showLastColumn="1" showRowStripes="1"/>
</table>
</file>

<file path=xl/tables/table496.xml><?xml version="1.0" encoding="utf-8"?>
<table xmlns="http://schemas.openxmlformats.org/spreadsheetml/2006/main" headerRowCount="0" ref="I15:I19" displayName="Table_496" name="Table_496" id="496">
  <tableColumns count="1">
    <tableColumn name="Column1" id="1"/>
  </tableColumns>
  <tableStyleInfo name="ĐÀ NẴNG-style 4" showColumnStripes="0" showFirstColumn="1" showLastColumn="1" showRowStripes="1"/>
</table>
</file>

<file path=xl/tables/table497.xml><?xml version="1.0" encoding="utf-8"?>
<table xmlns="http://schemas.openxmlformats.org/spreadsheetml/2006/main" headerRowCount="0" ref="C24:F25" displayName="Table_497" name="Table_497" id="497">
  <tableColumns count="4">
    <tableColumn name="Column1" id="1"/>
    <tableColumn name="Column2" id="2"/>
    <tableColumn name="Column3" id="3"/>
    <tableColumn name="Column4" id="4"/>
  </tableColumns>
  <tableStyleInfo name="ĐÀ NẴNG-style 5" showColumnStripes="0" showFirstColumn="1" showLastColumn="1" showRowStripes="1"/>
</table>
</file>

<file path=xl/tables/table498.xml><?xml version="1.0" encoding="utf-8"?>
<table xmlns="http://schemas.openxmlformats.org/spreadsheetml/2006/main" headerRowCount="0" ref="C26:F26" displayName="Table_498" name="Table_498" id="498">
  <tableColumns count="4">
    <tableColumn name="Column1" id="1"/>
    <tableColumn name="Column2" id="2"/>
    <tableColumn name="Column3" id="3"/>
    <tableColumn name="Column4" id="4"/>
  </tableColumns>
  <tableStyleInfo name="ĐÀ NẴNG-style 6" showColumnStripes="0" showFirstColumn="1" showLastColumn="1" showRowStripes="1"/>
</table>
</file>

<file path=xl/tables/table499.xml><?xml version="1.0" encoding="utf-8"?>
<table xmlns="http://schemas.openxmlformats.org/spreadsheetml/2006/main" headerRowCount="0" ref="I29:I36" displayName="Table_499" name="Table_499" id="499">
  <tableColumns count="1">
    <tableColumn name="Column1" id="1"/>
  </tableColumns>
  <tableStyleInfo name="ĐÀ NẴNG-style 7" showColumnStripes="0" showFirstColumn="1" showLastColumn="1" showRowStripes="1"/>
</table>
</file>

<file path=xl/tables/table500.xml><?xml version="1.0" encoding="utf-8"?>
<table xmlns="http://schemas.openxmlformats.org/spreadsheetml/2006/main" headerRowCount="0" ref="B30:G36" displayName="Table_500" name="Table_500" id="50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8" showColumnStripes="0" showFirstColumn="1" showLastColumn="1" showRowStripes="1"/>
</table>
</file>

<file path=xl/tables/table501.xml><?xml version="1.0" encoding="utf-8"?>
<table xmlns="http://schemas.openxmlformats.org/spreadsheetml/2006/main" headerRowCount="0" ref="C41:E41" displayName="Table_501" name="Table_501" id="501">
  <tableColumns count="3">
    <tableColumn name="Column1" id="1"/>
    <tableColumn name="Column2" id="2"/>
    <tableColumn name="Column3" id="3"/>
  </tableColumns>
  <tableStyleInfo name="ĐÀ NẴNG-style 9" showColumnStripes="0" showFirstColumn="1" showLastColumn="1" showRowStripes="1"/>
</table>
</file>

<file path=xl/tables/table502.xml><?xml version="1.0" encoding="utf-8"?>
<table xmlns="http://schemas.openxmlformats.org/spreadsheetml/2006/main" headerRowCount="0" ref="D42:I42" displayName="Table_502" name="Table_502" id="50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10" showColumnStripes="0" showFirstColumn="1" showLastColumn="1" showRowStripes="1"/>
</table>
</file>

<file path=xl/tables/table503.xml><?xml version="1.0" encoding="utf-8"?>
<table xmlns="http://schemas.openxmlformats.org/spreadsheetml/2006/main" headerRowCount="0" ref="C45:E46" displayName="Table_503" name="Table_503" id="503">
  <tableColumns count="3">
    <tableColumn name="Column1" id="1"/>
    <tableColumn name="Column2" id="2"/>
    <tableColumn name="Column3" id="3"/>
  </tableColumns>
  <tableStyleInfo name="ĐÀ NẴNG-style 11" showColumnStripes="0" showFirstColumn="1" showLastColumn="1" showRowStripes="1"/>
</table>
</file>

<file path=xl/tables/table504.xml><?xml version="1.0" encoding="utf-8"?>
<table xmlns="http://schemas.openxmlformats.org/spreadsheetml/2006/main" headerRowCount="0" ref="D47:I49" displayName="Table_504" name="Table_504" id="50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12" showColumnStripes="0" showFirstColumn="1" showLastColumn="1" showRowStripes="1"/>
</table>
</file>

<file path=xl/tables/table505.xml><?xml version="1.0" encoding="utf-8"?>
<table xmlns="http://schemas.openxmlformats.org/spreadsheetml/2006/main" headerRowCount="0" ref="D50:I56" displayName="Table_505" name="Table_505" id="50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13" showColumnStripes="0" showFirstColumn="1" showLastColumn="1" showRowStripes="1"/>
</table>
</file>

<file path=xl/tables/table506.xml><?xml version="1.0" encoding="utf-8"?>
<table xmlns="http://schemas.openxmlformats.org/spreadsheetml/2006/main" headerRowCount="0" ref="C57:E57" displayName="Table_506" name="Table_506" id="506">
  <tableColumns count="3">
    <tableColumn name="Column1" id="1"/>
    <tableColumn name="Column2" id="2"/>
    <tableColumn name="Column3" id="3"/>
  </tableColumns>
  <tableStyleInfo name="ĐÀ NẴNG-style 14" showColumnStripes="0" showFirstColumn="1" showLastColumn="1" showRowStripes="1"/>
</table>
</file>

<file path=xl/tables/table507.xml><?xml version="1.0" encoding="utf-8"?>
<table xmlns="http://schemas.openxmlformats.org/spreadsheetml/2006/main" headerRowCount="0" ref="C58:E58" displayName="Table_507" name="Table_507" id="507">
  <tableColumns count="3">
    <tableColumn name="Column1" id="1"/>
    <tableColumn name="Column2" id="2"/>
    <tableColumn name="Column3" id="3"/>
  </tableColumns>
  <tableStyleInfo name="ĐÀ NẴNG-style 15" showColumnStripes="0" showFirstColumn="1" showLastColumn="1" showRowStripes="1"/>
</table>
</file>

<file path=xl/tables/table508.xml><?xml version="1.0" encoding="utf-8"?>
<table xmlns="http://schemas.openxmlformats.org/spreadsheetml/2006/main" headerRowCount="0" ref="C59:E60" displayName="Table_508" name="Table_508" id="508">
  <tableColumns count="3">
    <tableColumn name="Column1" id="1"/>
    <tableColumn name="Column2" id="2"/>
    <tableColumn name="Column3" id="3"/>
  </tableColumns>
  <tableStyleInfo name="ĐÀ NẴNG-style 16" showColumnStripes="0" showFirstColumn="1" showLastColumn="1" showRowStripes="1"/>
</table>
</file>

<file path=xl/tables/table509.xml><?xml version="1.0" encoding="utf-8"?>
<table xmlns="http://schemas.openxmlformats.org/spreadsheetml/2006/main" headerRowCount="0" ref="C61:E61" displayName="Table_509" name="Table_509" id="509">
  <tableColumns count="3">
    <tableColumn name="Column1" id="1"/>
    <tableColumn name="Column2" id="2"/>
    <tableColumn name="Column3" id="3"/>
  </tableColumns>
  <tableStyleInfo name="ĐÀ NẴNG-style 17" showColumnStripes="0" showFirstColumn="1" showLastColumn="1" showRowStripes="1"/>
</table>
</file>

<file path=xl/tables/table510.xml><?xml version="1.0" encoding="utf-8"?>
<table xmlns="http://schemas.openxmlformats.org/spreadsheetml/2006/main" headerRowCount="0" ref="C63:I64" displayName="Table_510" name="Table_510" id="5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18" showColumnStripes="0" showFirstColumn="1" showLastColumn="1" showRowStripes="1"/>
</table>
</file>

<file path=xl/tables/table511.xml><?xml version="1.0" encoding="utf-8"?>
<table xmlns="http://schemas.openxmlformats.org/spreadsheetml/2006/main" headerRowCount="0" ref="C67:E67" displayName="Table_511" name="Table_511" id="511">
  <tableColumns count="3">
    <tableColumn name="Column1" id="1"/>
    <tableColumn name="Column2" id="2"/>
    <tableColumn name="Column3" id="3"/>
  </tableColumns>
  <tableStyleInfo name="ĐÀ NẴNG-style 19" showColumnStripes="0" showFirstColumn="1" showLastColumn="1" showRowStripes="1"/>
</table>
</file>

<file path=xl/tables/table512.xml><?xml version="1.0" encoding="utf-8"?>
<table xmlns="http://schemas.openxmlformats.org/spreadsheetml/2006/main" headerRowCount="0" ref="D68:I68" displayName="Table_512" name="Table_512" id="5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20" showColumnStripes="0" showFirstColumn="1" showLastColumn="1" showRowStripes="1"/>
</table>
</file>

<file path=xl/tables/table513.xml><?xml version="1.0" encoding="utf-8"?>
<table xmlns="http://schemas.openxmlformats.org/spreadsheetml/2006/main" headerRowCount="0" ref="C69:E69" displayName="Table_513" name="Table_513" id="513">
  <tableColumns count="3">
    <tableColumn name="Column1" id="1"/>
    <tableColumn name="Column2" id="2"/>
    <tableColumn name="Column3" id="3"/>
  </tableColumns>
  <tableStyleInfo name="ĐÀ NẴNG-style 21" showColumnStripes="0" showFirstColumn="1" showLastColumn="1" showRowStripes="1"/>
</table>
</file>

<file path=xl/tables/table514.xml><?xml version="1.0" encoding="utf-8"?>
<table xmlns="http://schemas.openxmlformats.org/spreadsheetml/2006/main" headerRowCount="0" ref="D70:I70" displayName="Table_514" name="Table_514" id="5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22" showColumnStripes="0" showFirstColumn="1" showLastColumn="1" showRowStripes="1"/>
</table>
</file>

<file path=xl/tables/table515.xml><?xml version="1.0" encoding="utf-8"?>
<table xmlns="http://schemas.openxmlformats.org/spreadsheetml/2006/main" headerRowCount="0" ref="C74:E74" displayName="Table_515" name="Table_515" id="515">
  <tableColumns count="3">
    <tableColumn name="Column1" id="1"/>
    <tableColumn name="Column2" id="2"/>
    <tableColumn name="Column3" id="3"/>
  </tableColumns>
  <tableStyleInfo name="ĐÀ NẴNG-style 23" showColumnStripes="0" showFirstColumn="1" showLastColumn="1" showRowStripes="1"/>
</table>
</file>

<file path=xl/tables/table516.xml><?xml version="1.0" encoding="utf-8"?>
<table xmlns="http://schemas.openxmlformats.org/spreadsheetml/2006/main" headerRowCount="0" ref="I74" displayName="Table_516" name="Table_516" id="516">
  <tableColumns count="1">
    <tableColumn name="Column1" id="1"/>
  </tableColumns>
  <tableStyleInfo name="ĐÀ NẴNG-style 24" showColumnStripes="0" showFirstColumn="1" showLastColumn="1" showRowStripes="1"/>
</table>
</file>

<file path=xl/tables/table517.xml><?xml version="1.0" encoding="utf-8"?>
<table xmlns="http://schemas.openxmlformats.org/spreadsheetml/2006/main" headerRowCount="0" ref="I75:I78" displayName="Table_517" name="Table_517" id="517">
  <tableColumns count="1">
    <tableColumn name="Column1" id="1"/>
  </tableColumns>
  <tableStyleInfo name="ĐÀ NẴNG-style 25" showColumnStripes="0" showFirstColumn="1" showLastColumn="1" showRowStripes="1"/>
</table>
</file>

<file path=xl/tables/table518.xml><?xml version="1.0" encoding="utf-8"?>
<table xmlns="http://schemas.openxmlformats.org/spreadsheetml/2006/main" headerRowCount="0" ref="C78:E78" displayName="Table_518" name="Table_518" id="518">
  <tableColumns count="3">
    <tableColumn name="Column1" id="1"/>
    <tableColumn name="Column2" id="2"/>
    <tableColumn name="Column3" id="3"/>
  </tableColumns>
  <tableStyleInfo name="ĐÀ NẴNG-style 26" showColumnStripes="0" showFirstColumn="1" showLastColumn="1" showRowStripes="1"/>
</table>
</file>

<file path=xl/tables/table519.xml><?xml version="1.0" encoding="utf-8"?>
<table xmlns="http://schemas.openxmlformats.org/spreadsheetml/2006/main" headerRowCount="0" ref="D79:I79" displayName="Table_519" name="Table_519" id="5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27" showColumnStripes="0" showFirstColumn="1" showLastColumn="1" showRowStripes="1"/>
</table>
</file>

<file path=xl/tables/table520.xml><?xml version="1.0" encoding="utf-8"?>
<table xmlns="http://schemas.openxmlformats.org/spreadsheetml/2006/main" headerRowCount="0" ref="C81:E81" displayName="Table_520" name="Table_520" id="520">
  <tableColumns count="3">
    <tableColumn name="Column1" id="1"/>
    <tableColumn name="Column2" id="2"/>
    <tableColumn name="Column3" id="3"/>
  </tableColumns>
  <tableStyleInfo name="ĐÀ NẴNG-style 28" showColumnStripes="0" showFirstColumn="1" showLastColumn="1" showRowStripes="1"/>
</table>
</file>

<file path=xl/tables/table521.xml><?xml version="1.0" encoding="utf-8"?>
<table xmlns="http://schemas.openxmlformats.org/spreadsheetml/2006/main" headerRowCount="0" ref="I81" displayName="Table_521" name="Table_521" id="521">
  <tableColumns count="1">
    <tableColumn name="Column1" id="1"/>
  </tableColumns>
  <tableStyleInfo name="ĐÀ NẴNG-style 29" showColumnStripes="0" showFirstColumn="1" showLastColumn="1" showRowStripes="1"/>
</table>
</file>

<file path=xl/tables/table522.xml><?xml version="1.0" encoding="utf-8"?>
<table xmlns="http://schemas.openxmlformats.org/spreadsheetml/2006/main" headerRowCount="0" ref="D82:I82" displayName="Table_522" name="Table_522" id="5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30" showColumnStripes="0" showFirstColumn="1" showLastColumn="1" showRowStripes="1"/>
</table>
</file>

<file path=xl/tables/table523.xml><?xml version="1.0" encoding="utf-8"?>
<table xmlns="http://schemas.openxmlformats.org/spreadsheetml/2006/main" headerRowCount="0" ref="B2:B10" displayName="Table_523" name="Table_523" id="523">
  <tableColumns count="1">
    <tableColumn name="Column1" id="1"/>
  </tableColumns>
  <tableStyleInfo name="BẠC LIÊU-style" showColumnStripes="0" showFirstColumn="1" showLastColumn="1" showRowStripes="1"/>
</table>
</file>

<file path=xl/tables/table524.xml><?xml version="1.0" encoding="utf-8"?>
<table xmlns="http://schemas.openxmlformats.org/spreadsheetml/2006/main" headerRowCount="0" ref="C3:F10" displayName="Table_524" name="Table_524" id="524">
  <tableColumns count="4">
    <tableColumn name="Column1" id="1"/>
    <tableColumn name="Column2" id="2"/>
    <tableColumn name="Column3" id="3"/>
    <tableColumn name="Column4" id="4"/>
  </tableColumns>
  <tableStyleInfo name="BẠC LIÊU-style 2" showColumnStripes="0" showFirstColumn="1" showLastColumn="1" showRowStripes="1"/>
</table>
</file>

<file path=xl/tables/table525.xml><?xml version="1.0" encoding="utf-8"?>
<table xmlns="http://schemas.openxmlformats.org/spreadsheetml/2006/main" headerRowCount="0" ref="C14:F16" displayName="Table_525" name="Table_525" id="525">
  <tableColumns count="4">
    <tableColumn name="Column1" id="1"/>
    <tableColumn name="Column2" id="2"/>
    <tableColumn name="Column3" id="3"/>
    <tableColumn name="Column4" id="4"/>
  </tableColumns>
  <tableStyleInfo name="BẠC LIÊU-style 3" showColumnStripes="0" showFirstColumn="1" showLastColumn="1" showRowStripes="1"/>
</table>
</file>

<file path=xl/tables/table526.xml><?xml version="1.0" encoding="utf-8"?>
<table xmlns="http://schemas.openxmlformats.org/spreadsheetml/2006/main" headerRowCount="0" ref="B22:G22" displayName="Table_526" name="Table_526" id="5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ẠC LIÊU-style 4" showColumnStripes="0" showFirstColumn="1" showLastColumn="1" showRowStripes="1"/>
</table>
</file>

<file path=xl/tables/table527.xml><?xml version="1.0" encoding="utf-8"?>
<table xmlns="http://schemas.openxmlformats.org/spreadsheetml/2006/main" headerRowCount="0" ref="I22" displayName="Table_527" name="Table_527" id="527">
  <tableColumns count="1">
    <tableColumn name="Column1" id="1"/>
  </tableColumns>
  <tableStyleInfo name="BẠC LIÊU-style 5" showColumnStripes="0" showFirstColumn="1" showLastColumn="1" showRowStripes="1"/>
</table>
</file>

<file path=xl/tables/table528.xml><?xml version="1.0" encoding="utf-8"?>
<table xmlns="http://schemas.openxmlformats.org/spreadsheetml/2006/main" headerRowCount="0" ref="D24:I24" displayName="Table_528" name="Table_528" id="52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ẠC LIÊU-style 6" showColumnStripes="0" showFirstColumn="1" showLastColumn="1" showRowStripes="1"/>
</table>
</file>

<file path=xl/tables/table529.xml><?xml version="1.0" encoding="utf-8"?>
<table xmlns="http://schemas.openxmlformats.org/spreadsheetml/2006/main" headerRowCount="0" ref="D25:I25" displayName="Table_529" name="Table_529" id="52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ẠC LIÊU-style 7" showColumnStripes="0" showFirstColumn="1" showLastColumn="1" showRowStripes="1"/>
</table>
</file>

<file path=xl/tables/table530.xml><?xml version="1.0" encoding="utf-8"?>
<table xmlns="http://schemas.openxmlformats.org/spreadsheetml/2006/main" headerRowCount="0" ref="C26:E26" displayName="Table_530" name="Table_530" id="530">
  <tableColumns count="3">
    <tableColumn name="Column1" id="1"/>
    <tableColumn name="Column2" id="2"/>
    <tableColumn name="Column3" id="3"/>
  </tableColumns>
  <tableStyleInfo name="BẠC LIÊU-style 8" showColumnStripes="0" showFirstColumn="1" showLastColumn="1" showRowStripes="1"/>
</table>
</file>

<file path=xl/tables/table531.xml><?xml version="1.0" encoding="utf-8"?>
<table xmlns="http://schemas.openxmlformats.org/spreadsheetml/2006/main" headerRowCount="0" ref="C27:I27" displayName="Table_531" name="Table_531" id="5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ẠC LIÊU-style 9" showColumnStripes="0" showFirstColumn="1" showLastColumn="1" showRowStripes="1"/>
</table>
</file>

<file path=xl/tables/table532.xml><?xml version="1.0" encoding="utf-8"?>
<table xmlns="http://schemas.openxmlformats.org/spreadsheetml/2006/main" headerRowCount="0" ref="C28:I28" displayName="Table_532" name="Table_532" id="5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ẠC LIÊU-style 10" showColumnStripes="0" showFirstColumn="1" showLastColumn="1" showRowStripes="1"/>
</table>
</file>

<file path=xl/tables/table533.xml><?xml version="1.0" encoding="utf-8"?>
<table xmlns="http://schemas.openxmlformats.org/spreadsheetml/2006/main" headerRowCount="0" ref="C29:I29" displayName="Table_533" name="Table_533" id="5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ẠC LIÊU-style 11" showColumnStripes="0" showFirstColumn="1" showLastColumn="1" showRowStripes="1"/>
</table>
</file>

<file path=xl/tables/table534.xml><?xml version="1.0" encoding="utf-8"?>
<table xmlns="http://schemas.openxmlformats.org/spreadsheetml/2006/main" headerRowCount="0" ref="I31" displayName="Table_534" name="Table_534" id="534">
  <tableColumns count="1">
    <tableColumn name="Column1" id="1"/>
  </tableColumns>
  <tableStyleInfo name="BẠC LIÊU-style 12" showColumnStripes="0" showFirstColumn="1" showLastColumn="1" showRowStripes="1"/>
</table>
</file>

<file path=xl/tables/table535.xml><?xml version="1.0" encoding="utf-8"?>
<table xmlns="http://schemas.openxmlformats.org/spreadsheetml/2006/main" headerRowCount="0" ref="I32" displayName="Table_535" name="Table_535" id="535">
  <tableColumns count="1">
    <tableColumn name="Column1" id="1"/>
  </tableColumns>
  <tableStyleInfo name="BẠC LIÊU-style 13" showColumnStripes="0" showFirstColumn="1" showLastColumn="1" showRowStripes="1"/>
</table>
</file>

<file path=xl/tables/table536.xml><?xml version="1.0" encoding="utf-8"?>
<table xmlns="http://schemas.openxmlformats.org/spreadsheetml/2006/main" headerRowCount="0" ref="C33:E34" displayName="Table_536" name="Table_536" id="536">
  <tableColumns count="3">
    <tableColumn name="Column1" id="1"/>
    <tableColumn name="Column2" id="2"/>
    <tableColumn name="Column3" id="3"/>
  </tableColumns>
  <tableStyleInfo name="BẠC LIÊU-style 14" showColumnStripes="0" showFirstColumn="1" showLastColumn="1" showRowStripes="1"/>
</table>
</file>

<file path=xl/tables/table537.xml><?xml version="1.0" encoding="utf-8"?>
<table xmlns="http://schemas.openxmlformats.org/spreadsheetml/2006/main" headerRowCount="0" ref="I33:I35" displayName="Table_537" name="Table_537" id="537">
  <tableColumns count="1">
    <tableColumn name="Column1" id="1"/>
  </tableColumns>
  <tableStyleInfo name="BẠC LIÊU-style 15" showColumnStripes="0" showFirstColumn="1" showLastColumn="1" showRowStripes="1"/>
</table>
</file>

<file path=xl/tables/table538.xml><?xml version="1.0" encoding="utf-8"?>
<table xmlns="http://schemas.openxmlformats.org/spreadsheetml/2006/main" headerRowCount="0" ref="B3:B5" displayName="Table_538" name="Table_538" id="538">
  <tableColumns count="1">
    <tableColumn name="Column1" id="1"/>
  </tableColumns>
  <tableStyleInfo name="PHƯỚC TỈNH-style" showColumnStripes="0" showFirstColumn="1" showLastColumn="1" showRowStripes="1"/>
</table>
</file>

<file path=xl/tables/table539.xml><?xml version="1.0" encoding="utf-8"?>
<table xmlns="http://schemas.openxmlformats.org/spreadsheetml/2006/main" headerRowCount="0" ref="C3:F5" displayName="Table_539" name="Table_539" id="539">
  <tableColumns count="4">
    <tableColumn name="Column1" id="1"/>
    <tableColumn name="Column2" id="2"/>
    <tableColumn name="Column3" id="3"/>
    <tableColumn name="Column4" id="4"/>
  </tableColumns>
  <tableStyleInfo name="PHƯỚC TỈNH-style 2" showColumnStripes="0" showFirstColumn="1" showLastColumn="1" showRowStripes="1"/>
</table>
</file>

<file path=xl/tables/table540.xml><?xml version="1.0" encoding="utf-8"?>
<table xmlns="http://schemas.openxmlformats.org/spreadsheetml/2006/main" headerRowCount="0" ref="A5" displayName="Table_540" name="Table_540" id="540">
  <tableColumns count="1">
    <tableColumn name="Column1" id="1"/>
  </tableColumns>
  <tableStyleInfo name="PHƯỚC TỈNH-style 3" showColumnStripes="0" showFirstColumn="1" showLastColumn="1" showRowStripes="1"/>
</table>
</file>

<file path=xl/tables/table541.xml><?xml version="1.0" encoding="utf-8"?>
<table xmlns="http://schemas.openxmlformats.org/spreadsheetml/2006/main" headerRowCount="0" ref="C10:F10" displayName="Table_541" name="Table_541" id="541">
  <tableColumns count="4">
    <tableColumn name="Column1" id="1"/>
    <tableColumn name="Column2" id="2"/>
    <tableColumn name="Column3" id="3"/>
    <tableColumn name="Column4" id="4"/>
  </tableColumns>
  <tableStyleInfo name="PHƯỚC TỈNH-style 4" showColumnStripes="0" showFirstColumn="1" showLastColumn="1" showRowStripes="1"/>
</table>
</file>

<file path=xl/tables/table542.xml><?xml version="1.0" encoding="utf-8"?>
<table xmlns="http://schemas.openxmlformats.org/spreadsheetml/2006/main" headerRowCount="0" ref="B16:G16" displayName="Table_542" name="Table_542" id="54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HƯỚC TỈNH-style 5" showColumnStripes="0" showFirstColumn="1" showLastColumn="1" showRowStripes="1"/>
</table>
</file>

<file path=xl/tables/table543.xml><?xml version="1.0" encoding="utf-8"?>
<table xmlns="http://schemas.openxmlformats.org/spreadsheetml/2006/main" headerRowCount="0" ref="I16" displayName="Table_543" name="Table_543" id="543">
  <tableColumns count="1">
    <tableColumn name="Column1" id="1"/>
  </tableColumns>
  <tableStyleInfo name="PHƯỚC TỈNH-style 6" showColumnStripes="0" showFirstColumn="1" showLastColumn="1" showRowStripes="1"/>
</table>
</file>

<file path=xl/tables/table544.xml><?xml version="1.0" encoding="utf-8"?>
<table xmlns="http://schemas.openxmlformats.org/spreadsheetml/2006/main" headerRowCount="0" ref="B18" displayName="Table_544" name="Table_544" id="544">
  <tableColumns count="1">
    <tableColumn name="Column1" id="1"/>
  </tableColumns>
  <tableStyleInfo name="PHƯỚC TỈNH-style 7" showColumnStripes="0" showFirstColumn="1" showLastColumn="1" showRowStripes="1"/>
</table>
</file>

<file path=xl/tables/table545.xml><?xml version="1.0" encoding="utf-8"?>
<table xmlns="http://schemas.openxmlformats.org/spreadsheetml/2006/main" headerRowCount="0" ref="C18:E18" displayName="Table_545" name="Table_545" id="545">
  <tableColumns count="3">
    <tableColumn name="Column1" id="1"/>
    <tableColumn name="Column2" id="2"/>
    <tableColumn name="Column3" id="3"/>
  </tableColumns>
  <tableStyleInfo name="PHƯỚC TỈNH-style 8" showColumnStripes="0" showFirstColumn="1" showLastColumn="1" showRowStripes="1"/>
</table>
</file>

<file path=xl/tables/table546.xml><?xml version="1.0" encoding="utf-8"?>
<table xmlns="http://schemas.openxmlformats.org/spreadsheetml/2006/main" headerRowCount="0" ref="C19:E19" displayName="Table_546" name="Table_546" id="546">
  <tableColumns count="3">
    <tableColumn name="Column1" id="1"/>
    <tableColumn name="Column2" id="2"/>
    <tableColumn name="Column3" id="3"/>
  </tableColumns>
  <tableStyleInfo name="PHƯỚC TỈNH-style 9" showColumnStripes="0" showFirstColumn="1" showLastColumn="1" showRowStripes="1"/>
</table>
</file>

<file path=xl/tables/table547.xml><?xml version="1.0" encoding="utf-8"?>
<table xmlns="http://schemas.openxmlformats.org/spreadsheetml/2006/main" headerRowCount="0" ref="D20:I20" displayName="Table_547" name="Table_547" id="5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HƯỚC TỈNH-style 10" showColumnStripes="0" showFirstColumn="1" showLastColumn="1" showRowStripes="1"/>
</table>
</file>

<file path=xl/tables/table548.xml><?xml version="1.0" encoding="utf-8"?>
<table xmlns="http://schemas.openxmlformats.org/spreadsheetml/2006/main" headerRowCount="0" ref="D22:I22" displayName="Table_548" name="Table_548" id="5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HƯỚC TỈNH-style 11" showColumnStripes="0" showFirstColumn="1" showLastColumn="1" showRowStripes="1"/>
</table>
</file>

<file path=xl/tables/table549.xml><?xml version="1.0" encoding="utf-8"?>
<table xmlns="http://schemas.openxmlformats.org/spreadsheetml/2006/main" headerRowCount="0" ref="C23:E23" displayName="Table_549" name="Table_549" id="549">
  <tableColumns count="3">
    <tableColumn name="Column1" id="1"/>
    <tableColumn name="Column2" id="2"/>
    <tableColumn name="Column3" id="3"/>
  </tableColumns>
  <tableStyleInfo name="PHƯỚC TỈNH-style 12" showColumnStripes="0" showFirstColumn="1" showLastColumn="1" showRowStripes="1"/>
</table>
</file>

<file path=xl/tables/table550.xml><?xml version="1.0" encoding="utf-8"?>
<table xmlns="http://schemas.openxmlformats.org/spreadsheetml/2006/main" headerRowCount="0" ref="C24:I24" displayName="Table_550" name="Table_550" id="5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13" showColumnStripes="0" showFirstColumn="1" showLastColumn="1" showRowStripes="1"/>
</table>
</file>

<file path=xl/tables/table551.xml><?xml version="1.0" encoding="utf-8"?>
<table xmlns="http://schemas.openxmlformats.org/spreadsheetml/2006/main" headerRowCount="0" ref="C25:I25" displayName="Table_551" name="Table_551" id="55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14" showColumnStripes="0" showFirstColumn="1" showLastColumn="1" showRowStripes="1"/>
</table>
</file>

<file path=xl/tables/table552.xml><?xml version="1.0" encoding="utf-8"?>
<table xmlns="http://schemas.openxmlformats.org/spreadsheetml/2006/main" headerRowCount="0" ref="C26:I26" displayName="Table_552" name="Table_552" id="5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15" showColumnStripes="0" showFirstColumn="1" showLastColumn="1" showRowStripes="1"/>
</table>
</file>

<file path=xl/tables/table553.xml><?xml version="1.0" encoding="utf-8"?>
<table xmlns="http://schemas.openxmlformats.org/spreadsheetml/2006/main" headerRowCount="0" ref="D27:I27" displayName="Table_553" name="Table_553" id="55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HƯỚC TỈNH-style 16" showColumnStripes="0" showFirstColumn="1" showLastColumn="1" showRowStripes="1"/>
</table>
</file>

<file path=xl/tables/table554.xml><?xml version="1.0" encoding="utf-8"?>
<table xmlns="http://schemas.openxmlformats.org/spreadsheetml/2006/main" headerRowCount="0" ref="I28" displayName="Table_554" name="Table_554" id="554">
  <tableColumns count="1">
    <tableColumn name="Column1" id="1"/>
  </tableColumns>
  <tableStyleInfo name="PHƯỚC TỈNH-style 17" showColumnStripes="0" showFirstColumn="1" showLastColumn="1" showRowStripes="1"/>
</table>
</file>

<file path=xl/tables/table555.xml><?xml version="1.0" encoding="utf-8"?>
<table xmlns="http://schemas.openxmlformats.org/spreadsheetml/2006/main" headerRowCount="0" ref="D29:I29" displayName="Table_555" name="Table_555" id="55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HƯỚC TỈNH-style 18" showColumnStripes="0" showFirstColumn="1" showLastColumn="1" showRowStripes="1"/>
</table>
</file>

<file path=xl/tables/table556.xml><?xml version="1.0" encoding="utf-8"?>
<table xmlns="http://schemas.openxmlformats.org/spreadsheetml/2006/main" headerRowCount="0" ref="C30:E31" displayName="Table_556" name="Table_556" id="556">
  <tableColumns count="3">
    <tableColumn name="Column1" id="1"/>
    <tableColumn name="Column2" id="2"/>
    <tableColumn name="Column3" id="3"/>
  </tableColumns>
  <tableStyleInfo name="PHƯỚC TỈNH-style 19" showColumnStripes="0" showFirstColumn="1" showLastColumn="1" showRowStripes="1"/>
</table>
</file>

<file path=xl/tables/table557.xml><?xml version="1.0" encoding="utf-8"?>
<table xmlns="http://schemas.openxmlformats.org/spreadsheetml/2006/main" headerRowCount="0" ref="B7:B22" displayName="Table_557" name="Table_557" id="557">
  <tableColumns count="1">
    <tableColumn name="Column1" id="1"/>
  </tableColumns>
  <tableStyleInfo name="TÂY NINH-style" showColumnStripes="0" showFirstColumn="1" showLastColumn="1" showRowStripes="1"/>
</table>
</file>

<file path=xl/tables/table558.xml><?xml version="1.0" encoding="utf-8"?>
<table xmlns="http://schemas.openxmlformats.org/spreadsheetml/2006/main" headerRowCount="0" ref="C8:F22" displayName="Table_558" name="Table_558" id="558">
  <tableColumns count="4">
    <tableColumn name="Column1" id="1"/>
    <tableColumn name="Column2" id="2"/>
    <tableColumn name="Column3" id="3"/>
    <tableColumn name="Column4" id="4"/>
  </tableColumns>
  <tableStyleInfo name="TÂY NINH-style 2" showColumnStripes="0" showFirstColumn="1" showLastColumn="1" showRowStripes="1"/>
</table>
</file>

<file path=xl/tables/table559.xml><?xml version="1.0" encoding="utf-8"?>
<table xmlns="http://schemas.openxmlformats.org/spreadsheetml/2006/main" headerRowCount="0" ref="C31:F33" displayName="Table_559" name="Table_559" id="559">
  <tableColumns count="4">
    <tableColumn name="Column1" id="1"/>
    <tableColumn name="Column2" id="2"/>
    <tableColumn name="Column3" id="3"/>
    <tableColumn name="Column4" id="4"/>
  </tableColumns>
  <tableStyleInfo name="TÂY NINH-style 3" showColumnStripes="0" showFirstColumn="1" showLastColumn="1" showRowStripes="1"/>
</table>
</file>

<file path=xl/tables/table560.xml><?xml version="1.0" encoding="utf-8"?>
<table xmlns="http://schemas.openxmlformats.org/spreadsheetml/2006/main" headerRowCount="0" ref="B44:G48" displayName="Table_560" name="Table_560" id="56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4" showColumnStripes="0" showFirstColumn="1" showLastColumn="1" showRowStripes="1"/>
</table>
</file>

<file path=xl/tables/table561.xml><?xml version="1.0" encoding="utf-8"?>
<table xmlns="http://schemas.openxmlformats.org/spreadsheetml/2006/main" headerRowCount="0" ref="I44:I48" displayName="Table_561" name="Table_561" id="561">
  <tableColumns count="1">
    <tableColumn name="Column1" id="1"/>
  </tableColumns>
  <tableStyleInfo name="TÂY NINH-style 5" showColumnStripes="0" showFirstColumn="1" showLastColumn="1" showRowStripes="1"/>
</table>
</file>

<file path=xl/tables/table562.xml><?xml version="1.0" encoding="utf-8"?>
<table xmlns="http://schemas.openxmlformats.org/spreadsheetml/2006/main" headerRowCount="0" ref="C50:E51" displayName="Table_562" name="Table_562" id="562">
  <tableColumns count="3">
    <tableColumn name="Column1" id="1"/>
    <tableColumn name="Column2" id="2"/>
    <tableColumn name="Column3" id="3"/>
  </tableColumns>
  <tableStyleInfo name="TÂY NINH-style 6" showColumnStripes="0" showFirstColumn="1" showLastColumn="1" showRowStripes="1"/>
</table>
</file>

<file path=xl/tables/table563.xml><?xml version="1.0" encoding="utf-8"?>
<table xmlns="http://schemas.openxmlformats.org/spreadsheetml/2006/main" headerRowCount="0" ref="E52:I52" displayName="Table_563" name="Table_563" id="563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 7" showColumnStripes="0" showFirstColumn="1" showLastColumn="1" showRowStripes="1"/>
</table>
</file>

<file path=xl/tables/table564.xml><?xml version="1.0" encoding="utf-8"?>
<table xmlns="http://schemas.openxmlformats.org/spreadsheetml/2006/main" headerRowCount="0" ref="D53:I53" displayName="Table_564" name="Table_564" id="5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8" showColumnStripes="0" showFirstColumn="1" showLastColumn="1" showRowStripes="1"/>
</table>
</file>

<file path=xl/tables/table565.xml><?xml version="1.0" encoding="utf-8"?>
<table xmlns="http://schemas.openxmlformats.org/spreadsheetml/2006/main" headerRowCount="0" ref="C54:G54" displayName="Table_565" name="Table_565" id="565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 9" showColumnStripes="0" showFirstColumn="1" showLastColumn="1" showRowStripes="1"/>
</table>
</file>

<file path=xl/tables/table566.xml><?xml version="1.0" encoding="utf-8"?>
<table xmlns="http://schemas.openxmlformats.org/spreadsheetml/2006/main" headerRowCount="0" ref="C55:G55" displayName="Table_566" name="Table_566" id="566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 10" showColumnStripes="0" showFirstColumn="1" showLastColumn="1" showRowStripes="1"/>
</table>
</file>

<file path=xl/tables/table567.xml><?xml version="1.0" encoding="utf-8"?>
<table xmlns="http://schemas.openxmlformats.org/spreadsheetml/2006/main" headerRowCount="0" ref="C56:E56" displayName="Table_567" name="Table_567" id="567">
  <tableColumns count="3">
    <tableColumn name="Column1" id="1"/>
    <tableColumn name="Column2" id="2"/>
    <tableColumn name="Column3" id="3"/>
  </tableColumns>
  <tableStyleInfo name="TÂY NINH-style 11" showColumnStripes="0" showFirstColumn="1" showLastColumn="1" showRowStripes="1"/>
</table>
</file>

<file path=xl/tables/table568.xml><?xml version="1.0" encoding="utf-8"?>
<table xmlns="http://schemas.openxmlformats.org/spreadsheetml/2006/main" headerRowCount="0" ref="C57:E57" displayName="Table_568" name="Table_568" id="568">
  <tableColumns count="3">
    <tableColumn name="Column1" id="1"/>
    <tableColumn name="Column2" id="2"/>
    <tableColumn name="Column3" id="3"/>
  </tableColumns>
  <tableStyleInfo name="TÂY NINH-style 12" showColumnStripes="0" showFirstColumn="1" showLastColumn="1" showRowStripes="1"/>
</table>
</file>

<file path=xl/tables/table569.xml><?xml version="1.0" encoding="utf-8"?>
<table xmlns="http://schemas.openxmlformats.org/spreadsheetml/2006/main" headerRowCount="0" ref="D58:I59" displayName="Table_569" name="Table_569" id="56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3" showColumnStripes="0" showFirstColumn="1" showLastColumn="1" showRowStripes="1"/>
</table>
</file>

<file path=xl/tables/table570.xml><?xml version="1.0" encoding="utf-8"?>
<table xmlns="http://schemas.openxmlformats.org/spreadsheetml/2006/main" headerRowCount="0" ref="D60:I60" displayName="Table_570" name="Table_570" id="57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4" showColumnStripes="0" showFirstColumn="1" showLastColumn="1" showRowStripes="1"/>
</table>
</file>

<file path=xl/tables/table571.xml><?xml version="1.0" encoding="utf-8"?>
<table xmlns="http://schemas.openxmlformats.org/spreadsheetml/2006/main" headerRowCount="0" ref="D61:I61" displayName="Table_571" name="Table_571" id="57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15" showColumnStripes="0" showFirstColumn="1" showLastColumn="1" showRowStripes="1"/>
</table>
</file>

<file path=xl/tables/table572.xml><?xml version="1.0" encoding="utf-8"?>
<table xmlns="http://schemas.openxmlformats.org/spreadsheetml/2006/main" headerRowCount="0" ref="C63:I64" displayName="Table_572" name="Table_572" id="57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16" showColumnStripes="0" showFirstColumn="1" showLastColumn="1" showRowStripes="1"/>
</table>
</file>

<file path=xl/tables/table573.xml><?xml version="1.0" encoding="utf-8"?>
<table xmlns="http://schemas.openxmlformats.org/spreadsheetml/2006/main" headerRowCount="0" ref="C66:I67" displayName="Table_573" name="Table_573" id="57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17" showColumnStripes="0" showFirstColumn="1" showLastColumn="1" showRowStripes="1"/>
</table>
</file>

<file path=xl/tables/table574.xml><?xml version="1.0" encoding="utf-8"?>
<table xmlns="http://schemas.openxmlformats.org/spreadsheetml/2006/main" headerRowCount="0" ref="C68:I68" displayName="Table_574" name="Table_574" id="57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18" showColumnStripes="0" showFirstColumn="1" showLastColumn="1" showRowStripes="1"/>
</table>
</file>

<file path=xl/tables/table575.xml><?xml version="1.0" encoding="utf-8"?>
<table xmlns="http://schemas.openxmlformats.org/spreadsheetml/2006/main" headerRowCount="0" ref="C71:I72" displayName="Table_575" name="Table_575" id="57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19" showColumnStripes="0" showFirstColumn="1" showLastColumn="1" showRowStripes="1"/>
</table>
</file>

<file path=xl/tables/table576.xml><?xml version="1.0" encoding="utf-8"?>
<table xmlns="http://schemas.openxmlformats.org/spreadsheetml/2006/main" headerRowCount="0" ref="C73:I74" displayName="Table_576" name="Table_576" id="5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20" showColumnStripes="0" showFirstColumn="1" showLastColumn="1" showRowStripes="1"/>
</table>
</file>

<file path=xl/tables/table577.xml><?xml version="1.0" encoding="utf-8"?>
<table xmlns="http://schemas.openxmlformats.org/spreadsheetml/2006/main" headerRowCount="0" ref="C75:I75" displayName="Table_577" name="Table_577" id="57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21" showColumnStripes="0" showFirstColumn="1" showLastColumn="1" showRowStripes="1"/>
</table>
</file>

<file path=xl/tables/table578.xml><?xml version="1.0" encoding="utf-8"?>
<table xmlns="http://schemas.openxmlformats.org/spreadsheetml/2006/main" headerRowCount="0" ref="D76:I77" displayName="Table_578" name="Table_578" id="5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22" showColumnStripes="0" showFirstColumn="1" showLastColumn="1" showRowStripes="1"/>
</table>
</file>

<file path=xl/tables/table579.xml><?xml version="1.0" encoding="utf-8"?>
<table xmlns="http://schemas.openxmlformats.org/spreadsheetml/2006/main" headerRowCount="0" ref="D78:I78" displayName="Table_579" name="Table_579" id="57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23" showColumnStripes="0" showFirstColumn="1" showLastColumn="1" showRowStripes="1"/>
</table>
</file>

<file path=xl/tables/table580.xml><?xml version="1.0" encoding="utf-8"?>
<table xmlns="http://schemas.openxmlformats.org/spreadsheetml/2006/main" headerRowCount="0" ref="D79:I79" displayName="Table_580" name="Table_580" id="58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24" showColumnStripes="0" showFirstColumn="1" showLastColumn="1" showRowStripes="1"/>
</table>
</file>

<file path=xl/tables/table581.xml><?xml version="1.0" encoding="utf-8"?>
<table xmlns="http://schemas.openxmlformats.org/spreadsheetml/2006/main" headerRowCount="0" ref="B3:B7" displayName="Table_581" name="Table_581" id="581">
  <tableColumns count="1">
    <tableColumn name="Column1" id="1"/>
  </tableColumns>
  <tableStyleInfo name="SÓC TRĂNG-style" showColumnStripes="0" showFirstColumn="1" showLastColumn="1" showRowStripes="1"/>
</table>
</file>

<file path=xl/tables/table582.xml><?xml version="1.0" encoding="utf-8"?>
<table xmlns="http://schemas.openxmlformats.org/spreadsheetml/2006/main" headerRowCount="0" ref="C3:F7" displayName="Table_582" name="Table_582" id="582">
  <tableColumns count="4">
    <tableColumn name="Column1" id="1"/>
    <tableColumn name="Column2" id="2"/>
    <tableColumn name="Column3" id="3"/>
    <tableColumn name="Column4" id="4"/>
  </tableColumns>
  <tableStyleInfo name="SÓC TRĂNG-style 2" showColumnStripes="0" showFirstColumn="1" showLastColumn="1" showRowStripes="1"/>
</table>
</file>

<file path=xl/tables/table583.xml><?xml version="1.0" encoding="utf-8"?>
<table xmlns="http://schemas.openxmlformats.org/spreadsheetml/2006/main" headerRowCount="0" ref="C10:F10" displayName="Table_583" name="Table_583" id="583">
  <tableColumns count="4">
    <tableColumn name="Column1" id="1"/>
    <tableColumn name="Column2" id="2"/>
    <tableColumn name="Column3" id="3"/>
    <tableColumn name="Column4" id="4"/>
  </tableColumns>
  <tableStyleInfo name="SÓC TRĂNG-style 3" showColumnStripes="0" showFirstColumn="1" showLastColumn="1" showRowStripes="1"/>
</table>
</file>

<file path=xl/tables/table584.xml><?xml version="1.0" encoding="utf-8"?>
<table xmlns="http://schemas.openxmlformats.org/spreadsheetml/2006/main" headerRowCount="0" ref="B12:G12" displayName="Table_584" name="Table_584" id="58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ÓC TRĂNG-style 4" showColumnStripes="0" showFirstColumn="1" showLastColumn="1" showRowStripes="1"/>
</table>
</file>

<file path=xl/tables/table585.xml><?xml version="1.0" encoding="utf-8"?>
<table xmlns="http://schemas.openxmlformats.org/spreadsheetml/2006/main" headerRowCount="0" ref="I12" displayName="Table_585" name="Table_585" id="585">
  <tableColumns count="1">
    <tableColumn name="Column1" id="1"/>
  </tableColumns>
  <tableStyleInfo name="SÓC TRĂNG-style 5" showColumnStripes="0" showFirstColumn="1" showLastColumn="1" showRowStripes="1"/>
</table>
</file>

<file path=xl/tables/table586.xml><?xml version="1.0" encoding="utf-8"?>
<table xmlns="http://schemas.openxmlformats.org/spreadsheetml/2006/main" headerRowCount="0" ref="D14:I15" displayName="Table_586" name="Table_586" id="5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ÓC TRĂNG-style 6" showColumnStripes="0" showFirstColumn="1" showLastColumn="1" showRowStripes="1"/>
</table>
</file>

<file path=xl/tables/table587.xml><?xml version="1.0" encoding="utf-8"?>
<table xmlns="http://schemas.openxmlformats.org/spreadsheetml/2006/main" headerRowCount="0" ref="C19:I19" displayName="Table_587" name="Table_587" id="58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7" showColumnStripes="0" showFirstColumn="1" showLastColumn="1" showRowStripes="1"/>
</table>
</file>

<file path=xl/tables/table588.xml><?xml version="1.0" encoding="utf-8"?>
<table xmlns="http://schemas.openxmlformats.org/spreadsheetml/2006/main" headerRowCount="0" ref="C20:I20" displayName="Table_588" name="Table_588" id="58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8" showColumnStripes="0" showFirstColumn="1" showLastColumn="1" showRowStripes="1"/>
</table>
</file>

<file path=xl/tables/table589.xml><?xml version="1.0" encoding="utf-8"?>
<table xmlns="http://schemas.openxmlformats.org/spreadsheetml/2006/main" headerRowCount="0" ref="C22:I23" displayName="Table_589" name="Table_589" id="58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9" showColumnStripes="0" showFirstColumn="1" showLastColumn="1" showRowStripes="1"/>
</table>
</file>

<file path=xl/tables/table590.xml><?xml version="1.0" encoding="utf-8"?>
<table xmlns="http://schemas.openxmlformats.org/spreadsheetml/2006/main" headerRowCount="0" ref="C25:E25" displayName="Table_590" name="Table_590" id="590">
  <tableColumns count="3">
    <tableColumn name="Column1" id="1"/>
    <tableColumn name="Column2" id="2"/>
    <tableColumn name="Column3" id="3"/>
  </tableColumns>
  <tableStyleInfo name="SÓC TRĂNG-style 10" showColumnStripes="0" showFirstColumn="1" showLastColumn="1" showRowStripes="1"/>
</table>
</file>

<file path=xl/tables/table591.xml><?xml version="1.0" encoding="utf-8"?>
<table xmlns="http://schemas.openxmlformats.org/spreadsheetml/2006/main" headerRowCount="0" ref="C26:I26" displayName="Table_591" name="Table_591" id="5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11" showColumnStripes="0" showFirstColumn="1" showLastColumn="1" showRowStripes="1"/>
</table>
</file>

<file path=xl/tables/table592.xml><?xml version="1.0" encoding="utf-8"?>
<table xmlns="http://schemas.openxmlformats.org/spreadsheetml/2006/main" headerRowCount="0" ref="C27:I27" displayName="Table_592" name="Table_592" id="59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12" showColumnStripes="0" showFirstColumn="1" showLastColumn="1" showRowStripes="1"/>
</table>
</file>

<file path=xl/tables/table593.xml><?xml version="1.0" encoding="utf-8"?>
<table xmlns="http://schemas.openxmlformats.org/spreadsheetml/2006/main" headerRowCount="0" ref="D29:I29" displayName="Table_593" name="Table_593" id="59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ÓC TRĂNG-style 13" showColumnStripes="0" showFirstColumn="1" showLastColumn="1" showRowStripes="1"/>
</table>
</file>

<file path=xl/tables/table594.xml><?xml version="1.0" encoding="utf-8"?>
<table xmlns="http://schemas.openxmlformats.org/spreadsheetml/2006/main" headerRowCount="0" ref="I30:I31" displayName="Table_594" name="Table_594" id="594">
  <tableColumns count="1">
    <tableColumn name="Column1" id="1"/>
  </tableColumns>
  <tableStyleInfo name="SÓC TRĂNG-style 14" showColumnStripes="0" showFirstColumn="1" showLastColumn="1" showRowStripes="1"/>
</table>
</file>

<file path=xl/tables/table595.xml><?xml version="1.0" encoding="utf-8"?>
<table xmlns="http://schemas.openxmlformats.org/spreadsheetml/2006/main" headerRowCount="0" ref="B9:B12" displayName="Table_595" name="Table_595" id="595">
  <tableColumns count="1">
    <tableColumn name="Column1" id="1"/>
  </tableColumns>
  <tableStyleInfo name="QUẬN 1-style" showColumnStripes="0" showFirstColumn="1" showLastColumn="1" showRowStripes="1"/>
</table>
</file>

<file path=xl/tables/table596.xml><?xml version="1.0" encoding="utf-8"?>
<table xmlns="http://schemas.openxmlformats.org/spreadsheetml/2006/main" headerRowCount="0" ref="C11:F12" displayName="Table_596" name="Table_596" id="596">
  <tableColumns count="4">
    <tableColumn name="Column1" id="1"/>
    <tableColumn name="Column2" id="2"/>
    <tableColumn name="Column3" id="3"/>
    <tableColumn name="Column4" id="4"/>
  </tableColumns>
  <tableStyleInfo name="QUẬN 1-style 2" showColumnStripes="0" showFirstColumn="1" showLastColumn="1" showRowStripes="1"/>
</table>
</file>

<file path=xl/tables/table597.xml><?xml version="1.0" encoding="utf-8"?>
<table xmlns="http://schemas.openxmlformats.org/spreadsheetml/2006/main" headerRowCount="0" ref="C24:F26" displayName="Table_597" name="Table_597" id="597">
  <tableColumns count="4">
    <tableColumn name="Column1" id="1"/>
    <tableColumn name="Column2" id="2"/>
    <tableColumn name="Column3" id="3"/>
    <tableColumn name="Column4" id="4"/>
  </tableColumns>
  <tableStyleInfo name="QUẬN 1-style 3" showColumnStripes="0" showFirstColumn="1" showLastColumn="1" showRowStripes="1"/>
</table>
</file>

<file path=xl/tables/table598.xml><?xml version="1.0" encoding="utf-8"?>
<table xmlns="http://schemas.openxmlformats.org/spreadsheetml/2006/main" headerRowCount="0" ref="I45:I49" displayName="Table_598" name="Table_598" id="598">
  <tableColumns count="1">
    <tableColumn name="Column1" id="1"/>
  </tableColumns>
  <tableStyleInfo name="QUẬN 1-style 4" showColumnStripes="0" showFirstColumn="1" showLastColumn="1" showRowStripes="1"/>
</table>
</file>

<file path=xl/tables/table599.xml><?xml version="1.0" encoding="utf-8"?>
<table xmlns="http://schemas.openxmlformats.org/spreadsheetml/2006/main" headerRowCount="0" ref="B46:G49" displayName="Table_599" name="Table_599" id="59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1-style 5" showColumnStripes="0" showFirstColumn="1" showLastColumn="1" showRowStripes="1"/>
</table>
</file>

<file path=xl/tables/table600.xml><?xml version="1.0" encoding="utf-8"?>
<table xmlns="http://schemas.openxmlformats.org/spreadsheetml/2006/main" headerRowCount="0" ref="E53:I53" displayName="Table_600" name="Table_600" id="600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1-style 6" showColumnStripes="0" showFirstColumn="1" showLastColumn="1" showRowStripes="1"/>
</table>
</file>

<file path=xl/tables/table601.xml><?xml version="1.0" encoding="utf-8"?>
<table xmlns="http://schemas.openxmlformats.org/spreadsheetml/2006/main" headerRowCount="0" ref="E54:I54" displayName="Table_601" name="Table_601" id="601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1-style 7" showColumnStripes="0" showFirstColumn="1" showLastColumn="1" showRowStripes="1"/>
</table>
</file>

<file path=xl/tables/table602.xml><?xml version="1.0" encoding="utf-8"?>
<table xmlns="http://schemas.openxmlformats.org/spreadsheetml/2006/main" headerRowCount="0" ref="E55:I55" displayName="Table_602" name="Table_602" id="602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1-style 8" showColumnStripes="0" showFirstColumn="1" showLastColumn="1" showRowStripes="1"/>
</table>
</file>

<file path=xl/tables/table603.xml><?xml version="1.0" encoding="utf-8"?>
<table xmlns="http://schemas.openxmlformats.org/spreadsheetml/2006/main" headerRowCount="0" ref="E56:I56" displayName="Table_603" name="Table_603" id="603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1-style 9" showColumnStripes="0" showFirstColumn="1" showLastColumn="1" showRowStripes="1"/>
</table>
</file>

<file path=xl/tables/table604.xml><?xml version="1.0" encoding="utf-8"?>
<table xmlns="http://schemas.openxmlformats.org/spreadsheetml/2006/main" headerRowCount="0" ref="C58:E58" displayName="Table_604" name="Table_604" id="604">
  <tableColumns count="3">
    <tableColumn name="Column1" id="1"/>
    <tableColumn name="Column2" id="2"/>
    <tableColumn name="Column3" id="3"/>
  </tableColumns>
  <tableStyleInfo name="QUẬN 1-style 10" showColumnStripes="0" showFirstColumn="1" showLastColumn="1" showRowStripes="1"/>
</table>
</file>

<file path=xl/tables/table605.xml><?xml version="1.0" encoding="utf-8"?>
<table xmlns="http://schemas.openxmlformats.org/spreadsheetml/2006/main" headerRowCount="0" ref="D66:I69" displayName="Table_605" name="Table_605" id="60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1-style 11" showColumnStripes="0" showFirstColumn="1" showLastColumn="1" showRowStripes="1"/>
</table>
</file>

<file path=xl/tables/table606.xml><?xml version="1.0" encoding="utf-8"?>
<table xmlns="http://schemas.openxmlformats.org/spreadsheetml/2006/main" headerRowCount="0" ref="C70:G70" displayName="Table_606" name="Table_606" id="606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1-style 12" showColumnStripes="0" showFirstColumn="1" showLastColumn="1" showRowStripes="1"/>
</table>
</file>

<file path=xl/tables/table607.xml><?xml version="1.0" encoding="utf-8"?>
<table xmlns="http://schemas.openxmlformats.org/spreadsheetml/2006/main" headerRowCount="0" ref="C72:G72" displayName="Table_607" name="Table_607" id="607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1-style 13" showColumnStripes="0" showFirstColumn="1" showLastColumn="1" showRowStripes="1"/>
</table>
</file>

<file path=xl/tables/table608.xml><?xml version="1.0" encoding="utf-8"?>
<table xmlns="http://schemas.openxmlformats.org/spreadsheetml/2006/main" headerRowCount="0" ref="C74:E75" displayName="Table_608" name="Table_608" id="608">
  <tableColumns count="3">
    <tableColumn name="Column1" id="1"/>
    <tableColumn name="Column2" id="2"/>
    <tableColumn name="Column3" id="3"/>
  </tableColumns>
  <tableStyleInfo name="QUẬN 1-style 14" showColumnStripes="0" showFirstColumn="1" showLastColumn="1" showRowStripes="1"/>
</table>
</file>

<file path=xl/tables/table609.xml><?xml version="1.0" encoding="utf-8"?>
<table xmlns="http://schemas.openxmlformats.org/spreadsheetml/2006/main" headerRowCount="0" ref="D76:I79" displayName="Table_609" name="Table_609" id="60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1-style 15" showColumnStripes="0" showFirstColumn="1" showLastColumn="1" showRowStripes="1"/>
</table>
</file>

<file path=xl/tables/table610.xml><?xml version="1.0" encoding="utf-8"?>
<table xmlns="http://schemas.openxmlformats.org/spreadsheetml/2006/main" headerRowCount="0" ref="D80:I81" displayName="Table_610" name="Table_610" id="6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1-style 16" showColumnStripes="0" showFirstColumn="1" showLastColumn="1" showRowStripes="1"/>
</table>
</file>

<file path=xl/tables/table611.xml><?xml version="1.0" encoding="utf-8"?>
<table xmlns="http://schemas.openxmlformats.org/spreadsheetml/2006/main" headerRowCount="0" ref="C82:E84" displayName="Table_611" name="Table_611" id="611">
  <tableColumns count="3">
    <tableColumn name="Column1" id="1"/>
    <tableColumn name="Column2" id="2"/>
    <tableColumn name="Column3" id="3"/>
  </tableColumns>
  <tableStyleInfo name="QUẬN 1-style 17" showColumnStripes="0" showFirstColumn="1" showLastColumn="1" showRowStripes="1"/>
</table>
</file>

<file path=xl/tables/table612.xml><?xml version="1.0" encoding="utf-8"?>
<table xmlns="http://schemas.openxmlformats.org/spreadsheetml/2006/main" headerRowCount="0" ref="C85:E86" displayName="Table_612" name="Table_612" id="612">
  <tableColumns count="3">
    <tableColumn name="Column1" id="1"/>
    <tableColumn name="Column2" id="2"/>
    <tableColumn name="Column3" id="3"/>
  </tableColumns>
  <tableStyleInfo name="QUẬN 1-style 18" showColumnStripes="0" showFirstColumn="1" showLastColumn="1" showRowStripes="1"/>
</table>
</file>

<file path=xl/tables/table613.xml><?xml version="1.0" encoding="utf-8"?>
<table xmlns="http://schemas.openxmlformats.org/spreadsheetml/2006/main" headerRowCount="0" ref="C89:I89" displayName="Table_613" name="Table_613" id="6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19" showColumnStripes="0" showFirstColumn="1" showLastColumn="1" showRowStripes="1"/>
</table>
</file>

<file path=xl/tables/table614.xml><?xml version="1.0" encoding="utf-8"?>
<table xmlns="http://schemas.openxmlformats.org/spreadsheetml/2006/main" headerRowCount="0" ref="C91:I91" displayName="Table_614" name="Table_614" id="6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20" showColumnStripes="0" showFirstColumn="1" showLastColumn="1" showRowStripes="1"/>
</table>
</file>

<file path=xl/tables/table615.xml><?xml version="1.0" encoding="utf-8"?>
<table xmlns="http://schemas.openxmlformats.org/spreadsheetml/2006/main" headerRowCount="0" ref="C92:E92" displayName="Table_615" name="Table_615" id="615">
  <tableColumns count="3">
    <tableColumn name="Column1" id="1"/>
    <tableColumn name="Column2" id="2"/>
    <tableColumn name="Column3" id="3"/>
  </tableColumns>
  <tableStyleInfo name="QUẬN 1-style 21" showColumnStripes="0" showFirstColumn="1" showLastColumn="1" showRowStripes="1"/>
</table>
</file>

<file path=xl/tables/table616.xml><?xml version="1.0" encoding="utf-8"?>
<table xmlns="http://schemas.openxmlformats.org/spreadsheetml/2006/main" headerRowCount="0" ref="C93:I93" displayName="Table_616" name="Table_616" id="6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22" showColumnStripes="0" showFirstColumn="1" showLastColumn="1" showRowStripes="1"/>
</table>
</file>

<file path=xl/tables/table617.xml><?xml version="1.0" encoding="utf-8"?>
<table xmlns="http://schemas.openxmlformats.org/spreadsheetml/2006/main" headerRowCount="0" ref="C94:E94" displayName="Table_617" name="Table_617" id="617">
  <tableColumns count="3">
    <tableColumn name="Column1" id="1"/>
    <tableColumn name="Column2" id="2"/>
    <tableColumn name="Column3" id="3"/>
  </tableColumns>
  <tableStyleInfo name="QUẬN 1-style 23" showColumnStripes="0" showFirstColumn="1" showLastColumn="1" showRowStripes="1"/>
</table>
</file>

<file path=xl/tables/table618.xml><?xml version="1.0" encoding="utf-8"?>
<table xmlns="http://schemas.openxmlformats.org/spreadsheetml/2006/main" headerRowCount="0" ref="C95:I95" displayName="Table_618" name="Table_618" id="6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24" showColumnStripes="0" showFirstColumn="1" showLastColumn="1" showRowStripes="1"/>
</table>
</file>

<file path=xl/tables/table619.xml><?xml version="1.0" encoding="utf-8"?>
<table xmlns="http://schemas.openxmlformats.org/spreadsheetml/2006/main" headerRowCount="0" ref="C96:E99" displayName="Table_619" name="Table_619" id="619">
  <tableColumns count="3">
    <tableColumn name="Column1" id="1"/>
    <tableColumn name="Column2" id="2"/>
    <tableColumn name="Column3" id="3"/>
  </tableColumns>
  <tableStyleInfo name="QUẬN 1-style 25" showColumnStripes="0" showFirstColumn="1" showLastColumn="1" showRowStripes="1"/>
</table>
</file>

<file path=xl/tables/table620.xml><?xml version="1.0" encoding="utf-8"?>
<table xmlns="http://schemas.openxmlformats.org/spreadsheetml/2006/main" headerRowCount="0" ref="C101:E101" displayName="Table_620" name="Table_620" id="620">
  <tableColumns count="3">
    <tableColumn name="Column1" id="1"/>
    <tableColumn name="Column2" id="2"/>
    <tableColumn name="Column3" id="3"/>
  </tableColumns>
  <tableStyleInfo name="QUẬN 1-style 26" showColumnStripes="0" showFirstColumn="1" showLastColumn="1" showRowStripes="1"/>
</table>
</file>

<file path=xl/tables/table621.xml><?xml version="1.0" encoding="utf-8"?>
<table xmlns="http://schemas.openxmlformats.org/spreadsheetml/2006/main" headerRowCount="0" ref="I102:I105" displayName="Table_621" name="Table_621" id="621">
  <tableColumns count="1">
    <tableColumn name="Column1" id="1"/>
  </tableColumns>
  <tableStyleInfo name="QUẬN 1-style 27" showColumnStripes="0" showFirstColumn="1" showLastColumn="1" showRowStripes="1"/>
</table>
</file>

<file path=xl/tables/table622.xml><?xml version="1.0" encoding="utf-8"?>
<table xmlns="http://schemas.openxmlformats.org/spreadsheetml/2006/main" headerRowCount="0" ref="I111:I113" displayName="Table_622" name="Table_622" id="622">
  <tableColumns count="1">
    <tableColumn name="Column1" id="1"/>
  </tableColumns>
  <tableStyleInfo name="QUẬN 1-style 28" showColumnStripes="0" showFirstColumn="1" showLastColumn="1" showRowStripes="1"/>
</table>
</file>

<file path=xl/tables/table623.xml><?xml version="1.0" encoding="utf-8"?>
<table xmlns="http://schemas.openxmlformats.org/spreadsheetml/2006/main" headerRowCount="0" ref="C114:E116" displayName="Table_623" name="Table_623" id="623">
  <tableColumns count="3">
    <tableColumn name="Column1" id="1"/>
    <tableColumn name="Column2" id="2"/>
    <tableColumn name="Column3" id="3"/>
  </tableColumns>
  <tableStyleInfo name="QUẬN 1-style 29" showColumnStripes="0" showFirstColumn="1" showLastColumn="1" showRowStripes="1"/>
</table>
</file>

<file path=xl/tables/table624.xml><?xml version="1.0" encoding="utf-8"?>
<table xmlns="http://schemas.openxmlformats.org/spreadsheetml/2006/main" headerRowCount="0" ref="I116:I120" displayName="Table_624" name="Table_624" id="624">
  <tableColumns count="1">
    <tableColumn name="Column1" id="1"/>
  </tableColumns>
  <tableStyleInfo name="QUẬN 1-style 30" showColumnStripes="0" showFirstColumn="1" showLastColumn="1" showRowStripes="1"/>
</table>
</file>

<file path=xl/tables/table625.xml><?xml version="1.0" encoding="utf-8"?>
<table xmlns="http://schemas.openxmlformats.org/spreadsheetml/2006/main" headerRowCount="0" ref="C118:E120" displayName="Table_625" name="Table_625" id="625">
  <tableColumns count="3">
    <tableColumn name="Column1" id="1"/>
    <tableColumn name="Column2" id="2"/>
    <tableColumn name="Column3" id="3"/>
  </tableColumns>
  <tableStyleInfo name="QUẬN 1-style 31" showColumnStripes="0" showFirstColumn="1" showLastColumn="1" showRowStripes="1"/>
</table>
</file>

<file path=xl/tables/table626.xml><?xml version="1.0" encoding="utf-8"?>
<table xmlns="http://schemas.openxmlformats.org/spreadsheetml/2006/main" headerRowCount="0" ref="D121:I124" displayName="Table_626" name="Table_626" id="62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1-style 32" showColumnStripes="0" showFirstColumn="1" showLastColumn="1" showRowStripes="1"/>
</table>
</file>

<file path=xl/tables/table627.xml><?xml version="1.0" encoding="utf-8"?>
<table xmlns="http://schemas.openxmlformats.org/spreadsheetml/2006/main" headerRowCount="0" ref="I3" displayName="Table_627" name="Table_627" id="627">
  <tableColumns count="1">
    <tableColumn name="Column1" id="1"/>
  </tableColumns>
  <tableStyleInfo name="HÓC MÔN-style" showColumnStripes="0" showFirstColumn="1" showLastColumn="1" showRowStripes="1"/>
</table>
</file>

<file path=xl/tables/table628.xml><?xml version="1.0" encoding="utf-8"?>
<table xmlns="http://schemas.openxmlformats.org/spreadsheetml/2006/main" headerRowCount="0" ref="B5:B15" displayName="Table_628" name="Table_628" id="628">
  <tableColumns count="1">
    <tableColumn name="Column1" id="1"/>
  </tableColumns>
  <tableStyleInfo name="HÓC MÔN-style 2" showColumnStripes="0" showFirstColumn="1" showLastColumn="1" showRowStripes="1"/>
</table>
</file>

<file path=xl/tables/table629.xml><?xml version="1.0" encoding="utf-8"?>
<table xmlns="http://schemas.openxmlformats.org/spreadsheetml/2006/main" headerRowCount="0" ref="C7:F15" displayName="Table_629" name="Table_629" id="629">
  <tableColumns count="4">
    <tableColumn name="Column1" id="1"/>
    <tableColumn name="Column2" id="2"/>
    <tableColumn name="Column3" id="3"/>
    <tableColumn name="Column4" id="4"/>
  </tableColumns>
  <tableStyleInfo name="HÓC MÔN-style 3" showColumnStripes="0" showFirstColumn="1" showLastColumn="1" showRowStripes="1"/>
</table>
</file>

<file path=xl/tables/table630.xml><?xml version="1.0" encoding="utf-8"?>
<table xmlns="http://schemas.openxmlformats.org/spreadsheetml/2006/main" headerRowCount="0" ref="C23:F27" displayName="Table_630" name="Table_630" id="630">
  <tableColumns count="4">
    <tableColumn name="Column1" id="1"/>
    <tableColumn name="Column2" id="2"/>
    <tableColumn name="Column3" id="3"/>
    <tableColumn name="Column4" id="4"/>
  </tableColumns>
  <tableStyleInfo name="HÓC MÔN-style 4" showColumnStripes="0" showFirstColumn="1" showLastColumn="1" showRowStripes="1"/>
</table>
</file>

<file path=xl/tables/table631.xml><?xml version="1.0" encoding="utf-8"?>
<table xmlns="http://schemas.openxmlformats.org/spreadsheetml/2006/main" headerRowCount="0" ref="I35:I36" displayName="Table_631" name="Table_631" id="631">
  <tableColumns count="1">
    <tableColumn name="Column1" id="1"/>
  </tableColumns>
  <tableStyleInfo name="HÓC MÔN-style 5" showColumnStripes="0" showFirstColumn="1" showLastColumn="1" showRowStripes="1"/>
</table>
</file>

<file path=xl/tables/table632.xml><?xml version="1.0" encoding="utf-8"?>
<table xmlns="http://schemas.openxmlformats.org/spreadsheetml/2006/main" headerRowCount="0" ref="B38" displayName="Table_632" name="Table_632" id="632">
  <tableColumns count="1">
    <tableColumn name="Column1" id="1"/>
  </tableColumns>
  <tableStyleInfo name="HÓC MÔN-style 6" showColumnStripes="0" showFirstColumn="1" showLastColumn="1" showRowStripes="1"/>
</table>
</file>

<file path=xl/tables/table633.xml><?xml version="1.0" encoding="utf-8"?>
<table xmlns="http://schemas.openxmlformats.org/spreadsheetml/2006/main" headerRowCount="0" ref="C38:E38" displayName="Table_633" name="Table_633" id="633">
  <tableColumns count="3">
    <tableColumn name="Column1" id="1"/>
    <tableColumn name="Column2" id="2"/>
    <tableColumn name="Column3" id="3"/>
  </tableColumns>
  <tableStyleInfo name="HÓC MÔN-style 7" showColumnStripes="0" showFirstColumn="1" showLastColumn="1" showRowStripes="1"/>
</table>
</file>

<file path=xl/tables/table634.xml><?xml version="1.0" encoding="utf-8"?>
<table xmlns="http://schemas.openxmlformats.org/spreadsheetml/2006/main" headerRowCount="0" ref="B39" displayName="Table_634" name="Table_634" id="634">
  <tableColumns count="1">
    <tableColumn name="Column1" id="1"/>
  </tableColumns>
  <tableStyleInfo name="HÓC MÔN-style 8" showColumnStripes="0" showFirstColumn="1" showLastColumn="1" showRowStripes="1"/>
</table>
</file>

<file path=xl/tables/table635.xml><?xml version="1.0" encoding="utf-8"?>
<table xmlns="http://schemas.openxmlformats.org/spreadsheetml/2006/main" headerRowCount="0" ref="C39:E39" displayName="Table_635" name="Table_635" id="635">
  <tableColumns count="3">
    <tableColumn name="Column1" id="1"/>
    <tableColumn name="Column2" id="2"/>
    <tableColumn name="Column3" id="3"/>
  </tableColumns>
  <tableStyleInfo name="HÓC MÔN-style 9" showColumnStripes="0" showFirstColumn="1" showLastColumn="1" showRowStripes="1"/>
</table>
</file>

<file path=xl/tables/table636.xml><?xml version="1.0" encoding="utf-8"?>
<table xmlns="http://schemas.openxmlformats.org/spreadsheetml/2006/main" headerRowCount="0" ref="C40:E40" displayName="Table_636" name="Table_636" id="636">
  <tableColumns count="3">
    <tableColumn name="Column1" id="1"/>
    <tableColumn name="Column2" id="2"/>
    <tableColumn name="Column3" id="3"/>
  </tableColumns>
  <tableStyleInfo name="HÓC MÔN-style 10" showColumnStripes="0" showFirstColumn="1" showLastColumn="1" showRowStripes="1"/>
</table>
</file>

<file path=xl/tables/table637.xml><?xml version="1.0" encoding="utf-8"?>
<table xmlns="http://schemas.openxmlformats.org/spreadsheetml/2006/main" headerRowCount="0" ref="C41:E41" displayName="Table_637" name="Table_637" id="637">
  <tableColumns count="3">
    <tableColumn name="Column1" id="1"/>
    <tableColumn name="Column2" id="2"/>
    <tableColumn name="Column3" id="3"/>
  </tableColumns>
  <tableStyleInfo name="HÓC MÔN-style 11" showColumnStripes="0" showFirstColumn="1" showLastColumn="1" showRowStripes="1"/>
</table>
</file>

<file path=xl/tables/table638.xml><?xml version="1.0" encoding="utf-8"?>
<table xmlns="http://schemas.openxmlformats.org/spreadsheetml/2006/main" headerRowCount="0" ref="D42:I42" displayName="Table_638" name="Table_638" id="63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ÓC MÔN-style 12" showColumnStripes="0" showFirstColumn="1" showLastColumn="1" showRowStripes="1"/>
</table>
</file>

<file path=xl/tables/table639.xml><?xml version="1.0" encoding="utf-8"?>
<table xmlns="http://schemas.openxmlformats.org/spreadsheetml/2006/main" headerRowCount="0" ref="C43:G43" displayName="Table_639" name="Table_639" id="639">
  <tableColumns count="5">
    <tableColumn name="Column1" id="1"/>
    <tableColumn name="Column2" id="2"/>
    <tableColumn name="Column3" id="3"/>
    <tableColumn name="Column4" id="4"/>
    <tableColumn name="Column5" id="5"/>
  </tableColumns>
  <tableStyleInfo name="HÓC MÔN-style 13" showColumnStripes="0" showFirstColumn="1" showLastColumn="1" showRowStripes="1"/>
</table>
</file>

<file path=xl/tables/table640.xml><?xml version="1.0" encoding="utf-8"?>
<table xmlns="http://schemas.openxmlformats.org/spreadsheetml/2006/main" headerRowCount="0" ref="C45:E45" displayName="Table_640" name="Table_640" id="640">
  <tableColumns count="3">
    <tableColumn name="Column1" id="1"/>
    <tableColumn name="Column2" id="2"/>
    <tableColumn name="Column3" id="3"/>
  </tableColumns>
  <tableStyleInfo name="HÓC MÔN-style 14" showColumnStripes="0" showFirstColumn="1" showLastColumn="1" showRowStripes="1"/>
</table>
</file>

<file path=xl/tables/table641.xml><?xml version="1.0" encoding="utf-8"?>
<table xmlns="http://schemas.openxmlformats.org/spreadsheetml/2006/main" headerRowCount="0" ref="C46:E46" displayName="Table_641" name="Table_641" id="641">
  <tableColumns count="3">
    <tableColumn name="Column1" id="1"/>
    <tableColumn name="Column2" id="2"/>
    <tableColumn name="Column3" id="3"/>
  </tableColumns>
  <tableStyleInfo name="HÓC MÔN-style 15" showColumnStripes="0" showFirstColumn="1" showLastColumn="1" showRowStripes="1"/>
</table>
</file>

<file path=xl/tables/table642.xml><?xml version="1.0" encoding="utf-8"?>
<table xmlns="http://schemas.openxmlformats.org/spreadsheetml/2006/main" headerRowCount="0" ref="C49:I49" displayName="Table_642" name="Table_642" id="6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16" showColumnStripes="0" showFirstColumn="1" showLastColumn="1" showRowStripes="1"/>
</table>
</file>

<file path=xl/tables/table643.xml><?xml version="1.0" encoding="utf-8"?>
<table xmlns="http://schemas.openxmlformats.org/spreadsheetml/2006/main" headerRowCount="0" ref="C51:I51" displayName="Table_643" name="Table_643" id="6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17" showColumnStripes="0" showFirstColumn="1" showLastColumn="1" showRowStripes="1"/>
</table>
</file>

<file path=xl/tables/table644.xml><?xml version="1.0" encoding="utf-8"?>
<table xmlns="http://schemas.openxmlformats.org/spreadsheetml/2006/main" headerRowCount="0" ref="C53:I53" displayName="Table_644" name="Table_644" id="64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18" showColumnStripes="0" showFirstColumn="1" showLastColumn="1" showRowStripes="1"/>
</table>
</file>

<file path=xl/tables/table645.xml><?xml version="1.0" encoding="utf-8"?>
<table xmlns="http://schemas.openxmlformats.org/spreadsheetml/2006/main" headerRowCount="0" ref="C54:I54" displayName="Table_645" name="Table_645" id="6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19" showColumnStripes="0" showFirstColumn="1" showLastColumn="1" showRowStripes="1"/>
</table>
</file>

<file path=xl/tables/table646.xml><?xml version="1.0" encoding="utf-8"?>
<table xmlns="http://schemas.openxmlformats.org/spreadsheetml/2006/main" headerRowCount="0" ref="C55:I55" displayName="Table_646" name="Table_646" id="64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20" showColumnStripes="0" showFirstColumn="1" showLastColumn="1" showRowStripes="1"/>
</table>
</file>

<file path=xl/tables/table647.xml><?xml version="1.0" encoding="utf-8"?>
<table xmlns="http://schemas.openxmlformats.org/spreadsheetml/2006/main" headerRowCount="0" ref="C57:I59" displayName="Table_647" name="Table_647" id="6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21" showColumnStripes="0" showFirstColumn="1" showLastColumn="1" showRowStripes="1"/>
</table>
</file>

<file path=xl/tables/table648.xml><?xml version="1.0" encoding="utf-8"?>
<table xmlns="http://schemas.openxmlformats.org/spreadsheetml/2006/main" headerRowCount="0" ref="D60:I60" displayName="Table_648" name="Table_648" id="64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ÓC MÔN-style 22" showColumnStripes="0" showFirstColumn="1" showLastColumn="1" showRowStripes="1"/>
</table>
</file>

<file path=xl/tables/table649.xml><?xml version="1.0" encoding="utf-8"?>
<table xmlns="http://schemas.openxmlformats.org/spreadsheetml/2006/main" headerRowCount="0" ref="D61:I61" displayName="Table_649" name="Table_649" id="64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ÓC MÔN-style 23" showColumnStripes="0" showFirstColumn="1" showLastColumn="1" showRowStripes="1"/>
</table>
</file>

<file path=xl/tables/table650.xml><?xml version="1.0" encoding="utf-8"?>
<table xmlns="http://schemas.openxmlformats.org/spreadsheetml/2006/main" headerRowCount="0" ref="C62:E62" displayName="Table_650" name="Table_650" id="650">
  <tableColumns count="3">
    <tableColumn name="Column1" id="1"/>
    <tableColumn name="Column2" id="2"/>
    <tableColumn name="Column3" id="3"/>
  </tableColumns>
  <tableStyleInfo name="HÓC MÔN-style 24" showColumnStripes="0" showFirstColumn="1" showLastColumn="1" showRowStripes="1"/>
</table>
</file>

<file path=xl/tables/table651.xml><?xml version="1.0" encoding="utf-8"?>
<table xmlns="http://schemas.openxmlformats.org/spreadsheetml/2006/main" headerRowCount="0" ref="C63:E63" displayName="Table_651" name="Table_651" id="651">
  <tableColumns count="3">
    <tableColumn name="Column1" id="1"/>
    <tableColumn name="Column2" id="2"/>
    <tableColumn name="Column3" id="3"/>
  </tableColumns>
  <tableStyleInfo name="HÓC MÔN-style 25" showColumnStripes="0" showFirstColumn="1" showLastColumn="1" showRowStripes="1"/>
</table>
</file>

<file path=xl/tables/table652.xml><?xml version="1.0" encoding="utf-8"?>
<table xmlns="http://schemas.openxmlformats.org/spreadsheetml/2006/main" headerRowCount="0" ref="D64:I64" displayName="Table_652" name="Table_652" id="65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ÓC MÔN-style 26" showColumnStripes="0" showFirstColumn="1" showLastColumn="1" showRowStripes="1"/>
</table>
</file>

<file path=xl/tables/table653.xml><?xml version="1.0" encoding="utf-8"?>
<table xmlns="http://schemas.openxmlformats.org/spreadsheetml/2006/main" headerRowCount="0" ref="C65:E65" displayName="Table_653" name="Table_653" id="653">
  <tableColumns count="3">
    <tableColumn name="Column1" id="1"/>
    <tableColumn name="Column2" id="2"/>
    <tableColumn name="Column3" id="3"/>
  </tableColumns>
  <tableStyleInfo name="HÓC MÔN-style 27" showColumnStripes="0" showFirstColumn="1" showLastColumn="1" showRowStripes="1"/>
</table>
</file>

<file path=xl/tables/table654.xml><?xml version="1.0" encoding="utf-8"?>
<table xmlns="http://schemas.openxmlformats.org/spreadsheetml/2006/main" headerRowCount="0" ref="C66:E66" displayName="Table_654" name="Table_654" id="654">
  <tableColumns count="3">
    <tableColumn name="Column1" id="1"/>
    <tableColumn name="Column2" id="2"/>
    <tableColumn name="Column3" id="3"/>
  </tableColumns>
  <tableStyleInfo name="HÓC MÔN-style 28" showColumnStripes="0" showFirstColumn="1" showLastColumn="1" showRowStripes="1"/>
</table>
</file>

<file path=xl/tables/table655.xml><?xml version="1.0" encoding="utf-8"?>
<table xmlns="http://schemas.openxmlformats.org/spreadsheetml/2006/main" headerRowCount="0" ref="B3:B8" displayName="Table_655" name="Table_655" id="655">
  <tableColumns count="1">
    <tableColumn name="Column1" id="1"/>
  </tableColumns>
  <tableStyleInfo name="ĐÀ LẠT-style" showColumnStripes="0" showFirstColumn="1" showLastColumn="1" showRowStripes="1"/>
</table>
</file>

<file path=xl/tables/table656.xml><?xml version="1.0" encoding="utf-8"?>
<table xmlns="http://schemas.openxmlformats.org/spreadsheetml/2006/main" headerRowCount="0" ref="C4:F8" displayName="Table_656" name="Table_656" id="656">
  <tableColumns count="4">
    <tableColumn name="Column1" id="1"/>
    <tableColumn name="Column2" id="2"/>
    <tableColumn name="Column3" id="3"/>
    <tableColumn name="Column4" id="4"/>
  </tableColumns>
  <tableStyleInfo name="ĐÀ LẠT-style 2" showColumnStripes="0" showFirstColumn="1" showLastColumn="1" showRowStripes="1"/>
</table>
</file>

<file path=xl/tables/table657.xml><?xml version="1.0" encoding="utf-8"?>
<table xmlns="http://schemas.openxmlformats.org/spreadsheetml/2006/main" headerRowCount="0" ref="A9:A11" displayName="Table_657" name="Table_657" id="657">
  <tableColumns count="1">
    <tableColumn name="Column1" id="1"/>
  </tableColumns>
  <tableStyleInfo name="ĐÀ LẠT-style 3" showColumnStripes="0" showFirstColumn="1" showLastColumn="1" showRowStripes="1"/>
</table>
</file>

<file path=xl/tables/table658.xml><?xml version="1.0" encoding="utf-8"?>
<table xmlns="http://schemas.openxmlformats.org/spreadsheetml/2006/main" headerRowCount="0" ref="I9:I11" displayName="Table_658" name="Table_658" id="658">
  <tableColumns count="1">
    <tableColumn name="Column1" id="1"/>
  </tableColumns>
  <tableStyleInfo name="ĐÀ LẠT-style 4" showColumnStripes="0" showFirstColumn="1" showLastColumn="1" showRowStripes="1"/>
</table>
</file>

<file path=xl/tables/table659.xml><?xml version="1.0" encoding="utf-8"?>
<table xmlns="http://schemas.openxmlformats.org/spreadsheetml/2006/main" headerRowCount="0" ref="C17:F17" displayName="Table_659" name="Table_659" id="659">
  <tableColumns count="4">
    <tableColumn name="Column1" id="1"/>
    <tableColumn name="Column2" id="2"/>
    <tableColumn name="Column3" id="3"/>
    <tableColumn name="Column4" id="4"/>
  </tableColumns>
  <tableStyleInfo name="ĐÀ LẠT-style 5" showColumnStripes="0" showFirstColumn="1" showLastColumn="1" showRowStripes="1"/>
</table>
</file>

<file path=xl/tables/table660.xml><?xml version="1.0" encoding="utf-8"?>
<table xmlns="http://schemas.openxmlformats.org/spreadsheetml/2006/main" headerRowCount="0" ref="C19:F19" displayName="Table_660" name="Table_660" id="660">
  <tableColumns count="4">
    <tableColumn name="Column1" id="1"/>
    <tableColumn name="Column2" id="2"/>
    <tableColumn name="Column3" id="3"/>
    <tableColumn name="Column4" id="4"/>
  </tableColumns>
  <tableStyleInfo name="ĐÀ LẠT-style 6" showColumnStripes="0" showFirstColumn="1" showLastColumn="1" showRowStripes="1"/>
</table>
</file>

<file path=xl/tables/table661.xml><?xml version="1.0" encoding="utf-8"?>
<table xmlns="http://schemas.openxmlformats.org/spreadsheetml/2006/main" headerRowCount="0" ref="I23:I25" displayName="Table_661" name="Table_661" id="661">
  <tableColumns count="1">
    <tableColumn name="Column1" id="1"/>
  </tableColumns>
  <tableStyleInfo name="ĐÀ LẠT-style 7" showColumnStripes="0" showFirstColumn="1" showLastColumn="1" showRowStripes="1"/>
</table>
</file>

<file path=xl/tables/table662.xml><?xml version="1.0" encoding="utf-8"?>
<table xmlns="http://schemas.openxmlformats.org/spreadsheetml/2006/main" headerRowCount="0" ref="B24:G25" displayName="Table_662" name="Table_662" id="66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8" showColumnStripes="0" showFirstColumn="1" showLastColumn="1" showRowStripes="1"/>
</table>
</file>

<file path=xl/tables/table663.xml><?xml version="1.0" encoding="utf-8"?>
<table xmlns="http://schemas.openxmlformats.org/spreadsheetml/2006/main" headerRowCount="0" ref="C27:E27" displayName="Table_663" name="Table_663" id="663">
  <tableColumns count="3">
    <tableColumn name="Column1" id="1"/>
    <tableColumn name="Column2" id="2"/>
    <tableColumn name="Column3" id="3"/>
  </tableColumns>
  <tableStyleInfo name="ĐÀ LẠT-style 9" showColumnStripes="0" showFirstColumn="1" showLastColumn="1" showRowStripes="1"/>
</table>
</file>

<file path=xl/tables/table664.xml><?xml version="1.0" encoding="utf-8"?>
<table xmlns="http://schemas.openxmlformats.org/spreadsheetml/2006/main" headerRowCount="0" ref="E29:I29" displayName="Table_664" name="Table_664" id="664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LẠT-style 10" showColumnStripes="0" showFirstColumn="1" showLastColumn="1" showRowStripes="1"/>
</table>
</file>

<file path=xl/tables/table665.xml><?xml version="1.0" encoding="utf-8"?>
<table xmlns="http://schemas.openxmlformats.org/spreadsheetml/2006/main" headerRowCount="0" ref="D30:I30" displayName="Table_665" name="Table_665" id="6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11" showColumnStripes="0" showFirstColumn="1" showLastColumn="1" showRowStripes="1"/>
</table>
</file>

<file path=xl/tables/table666.xml><?xml version="1.0" encoding="utf-8"?>
<table xmlns="http://schemas.openxmlformats.org/spreadsheetml/2006/main" headerRowCount="0" ref="C31:E31" displayName="Table_666" name="Table_666" id="666">
  <tableColumns count="3">
    <tableColumn name="Column1" id="1"/>
    <tableColumn name="Column2" id="2"/>
    <tableColumn name="Column3" id="3"/>
  </tableColumns>
  <tableStyleInfo name="ĐÀ LẠT-style 12" showColumnStripes="0" showFirstColumn="1" showLastColumn="1" showRowStripes="1"/>
</table>
</file>

<file path=xl/tables/table667.xml><?xml version="1.0" encoding="utf-8"?>
<table xmlns="http://schemas.openxmlformats.org/spreadsheetml/2006/main" headerRowCount="0" ref="D32:I33" displayName="Table_667" name="Table_667" id="66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13" showColumnStripes="0" showFirstColumn="1" showLastColumn="1" showRowStripes="1"/>
</table>
</file>

<file path=xl/tables/table668.xml><?xml version="1.0" encoding="utf-8"?>
<table xmlns="http://schemas.openxmlformats.org/spreadsheetml/2006/main" headerRowCount="0" ref="C34:G35" displayName="Table_668" name="Table_668" id="668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LẠT-style 14" showColumnStripes="0" showFirstColumn="1" showLastColumn="1" showRowStripes="1"/>
</table>
</file>

<file path=xl/tables/table669.xml><?xml version="1.0" encoding="utf-8"?>
<table xmlns="http://schemas.openxmlformats.org/spreadsheetml/2006/main" headerRowCount="0" ref="D37:I38" displayName="Table_669" name="Table_669" id="66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15" showColumnStripes="0" showFirstColumn="1" showLastColumn="1" showRowStripes="1"/>
</table>
</file>

<file path=xl/tables/table670.xml><?xml version="1.0" encoding="utf-8"?>
<table xmlns="http://schemas.openxmlformats.org/spreadsheetml/2006/main" headerRowCount="0" ref="D39:I39" displayName="Table_670" name="Table_670" id="67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16" showColumnStripes="0" showFirstColumn="1" showLastColumn="1" showRowStripes="1"/>
</table>
</file>

<file path=xl/tables/table671.xml><?xml version="1.0" encoding="utf-8"?>
<table xmlns="http://schemas.openxmlformats.org/spreadsheetml/2006/main" headerRowCount="0" ref="C40:E40" displayName="Table_671" name="Table_671" id="671">
  <tableColumns count="3">
    <tableColumn name="Column1" id="1"/>
    <tableColumn name="Column2" id="2"/>
    <tableColumn name="Column3" id="3"/>
  </tableColumns>
  <tableStyleInfo name="ĐÀ LẠT-style 17" showColumnStripes="0" showFirstColumn="1" showLastColumn="1" showRowStripes="1"/>
</table>
</file>

<file path=xl/tables/table672.xml><?xml version="1.0" encoding="utf-8"?>
<table xmlns="http://schemas.openxmlformats.org/spreadsheetml/2006/main" headerRowCount="0" ref="C41:E41" displayName="Table_672" name="Table_672" id="672">
  <tableColumns count="3">
    <tableColumn name="Column1" id="1"/>
    <tableColumn name="Column2" id="2"/>
    <tableColumn name="Column3" id="3"/>
  </tableColumns>
  <tableStyleInfo name="ĐÀ LẠT-style 18" showColumnStripes="0" showFirstColumn="1" showLastColumn="1" showRowStripes="1"/>
</table>
</file>

<file path=xl/tables/table673.xml><?xml version="1.0" encoding="utf-8"?>
<table xmlns="http://schemas.openxmlformats.org/spreadsheetml/2006/main" headerRowCount="0" ref="C42:E42" displayName="Table_673" name="Table_673" id="673">
  <tableColumns count="3">
    <tableColumn name="Column1" id="1"/>
    <tableColumn name="Column2" id="2"/>
    <tableColumn name="Column3" id="3"/>
  </tableColumns>
  <tableStyleInfo name="ĐÀ LẠT-style 19" showColumnStripes="0" showFirstColumn="1" showLastColumn="1" showRowStripes="1"/>
</table>
</file>

<file path=xl/tables/table674.xml><?xml version="1.0" encoding="utf-8"?>
<table xmlns="http://schemas.openxmlformats.org/spreadsheetml/2006/main" headerRowCount="0" ref="C45:I45" displayName="Table_674" name="Table_674" id="67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20" showColumnStripes="0" showFirstColumn="1" showLastColumn="1" showRowStripes="1"/>
</table>
</file>

<file path=xl/tables/table675.xml><?xml version="1.0" encoding="utf-8"?>
<table xmlns="http://schemas.openxmlformats.org/spreadsheetml/2006/main" headerRowCount="0" ref="C46:I46" displayName="Table_675" name="Table_675" id="67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21" showColumnStripes="0" showFirstColumn="1" showLastColumn="1" showRowStripes="1"/>
</table>
</file>

<file path=xl/tables/table676.xml><?xml version="1.0" encoding="utf-8"?>
<table xmlns="http://schemas.openxmlformats.org/spreadsheetml/2006/main" headerRowCount="0" ref="C47:I47" displayName="Table_676" name="Table_676" id="6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22" showColumnStripes="0" showFirstColumn="1" showLastColumn="1" showRowStripes="1"/>
</table>
</file>

<file path=xl/tables/table677.xml><?xml version="1.0" encoding="utf-8"?>
<table xmlns="http://schemas.openxmlformats.org/spreadsheetml/2006/main" headerRowCount="0" ref="C49:I49" displayName="Table_677" name="Table_677" id="67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23" showColumnStripes="0" showFirstColumn="1" showLastColumn="1" showRowStripes="1"/>
</table>
</file>

<file path=xl/tables/table678.xml><?xml version="1.0" encoding="utf-8"?>
<table xmlns="http://schemas.openxmlformats.org/spreadsheetml/2006/main" headerRowCount="0" ref="D50:I50" displayName="Table_678" name="Table_678" id="67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24" showColumnStripes="0" showFirstColumn="1" showLastColumn="1" showRowStripes="1"/>
</table>
</file>

<file path=xl/tables/table679.xml><?xml version="1.0" encoding="utf-8"?>
<table xmlns="http://schemas.openxmlformats.org/spreadsheetml/2006/main" headerRowCount="0" ref="C51:E51" displayName="Table_679" name="Table_679" id="679">
  <tableColumns count="3">
    <tableColumn name="Column1" id="1"/>
    <tableColumn name="Column2" id="2"/>
    <tableColumn name="Column3" id="3"/>
  </tableColumns>
  <tableStyleInfo name="ĐÀ LẠT-style 25" showColumnStripes="0" showFirstColumn="1" showLastColumn="1" showRowStripes="1"/>
</table>
</file>

<file path=xl/tables/table680.xml><?xml version="1.0" encoding="utf-8"?>
<table xmlns="http://schemas.openxmlformats.org/spreadsheetml/2006/main" headerRowCount="0" ref="C52:E52" displayName="Table_680" name="Table_680" id="680">
  <tableColumns count="3">
    <tableColumn name="Column1" id="1"/>
    <tableColumn name="Column2" id="2"/>
    <tableColumn name="Column3" id="3"/>
  </tableColumns>
  <tableStyleInfo name="ĐÀ LẠT-style 26" showColumnStripes="0" showFirstColumn="1" showLastColumn="1" showRowStripes="1"/>
</table>
</file>

<file path=xl/tables/table681.xml><?xml version="1.0" encoding="utf-8"?>
<table xmlns="http://schemas.openxmlformats.org/spreadsheetml/2006/main" headerRowCount="0" ref="I52:I53" displayName="Table_681" name="Table_681" id="681">
  <tableColumns count="1">
    <tableColumn name="Column1" id="1"/>
  </tableColumns>
  <tableStyleInfo name="ĐÀ LẠT-style 27" showColumnStripes="0" showFirstColumn="1" showLastColumn="1" showRowStripes="1"/>
</table>
</file>

<file path=xl/tables/table682.xml><?xml version="1.0" encoding="utf-8"?>
<table xmlns="http://schemas.openxmlformats.org/spreadsheetml/2006/main" headerRowCount="0" ref="C54:E54" displayName="Table_682" name="Table_682" id="682">
  <tableColumns count="3">
    <tableColumn name="Column1" id="1"/>
    <tableColumn name="Column2" id="2"/>
    <tableColumn name="Column3" id="3"/>
  </tableColumns>
  <tableStyleInfo name="ĐÀ LẠT-style 28" showColumnStripes="0" showFirstColumn="1" showLastColumn="1" showRowStripes="1"/>
</table>
</file>

<file path=xl/tables/table683.xml><?xml version="1.0" encoding="utf-8"?>
<table xmlns="http://schemas.openxmlformats.org/spreadsheetml/2006/main" headerRowCount="0" ref="I54" displayName="Table_683" name="Table_683" id="683">
  <tableColumns count="1">
    <tableColumn name="Column1" id="1"/>
  </tableColumns>
  <tableStyleInfo name="ĐÀ LẠT-style 29" showColumnStripes="0" showFirstColumn="1" showLastColumn="1" showRowStripes="1"/>
</table>
</file>

<file path=xl/tables/table684.xml><?xml version="1.0" encoding="utf-8"?>
<table xmlns="http://schemas.openxmlformats.org/spreadsheetml/2006/main" headerRowCount="0" ref="C55:E56" displayName="Table_684" name="Table_684" id="684">
  <tableColumns count="3">
    <tableColumn name="Column1" id="1"/>
    <tableColumn name="Column2" id="2"/>
    <tableColumn name="Column3" id="3"/>
  </tableColumns>
  <tableStyleInfo name="ĐÀ LẠT-style 30" showColumnStripes="0" showFirstColumn="1" showLastColumn="1" showRowStripes="1"/>
</table>
</file>

<file path=xl/tables/table685.xml><?xml version="1.0" encoding="utf-8"?>
<table xmlns="http://schemas.openxmlformats.org/spreadsheetml/2006/main" headerRowCount="0" ref="I55:I56" displayName="Table_685" name="Table_685" id="685">
  <tableColumns count="1">
    <tableColumn name="Column1" id="1"/>
  </tableColumns>
  <tableStyleInfo name="ĐÀ LẠT-style 31" showColumnStripes="0" showFirstColumn="1" showLastColumn="1" showRowStripes="1"/>
</table>
</file>

<file path=xl/tables/table686.xml><?xml version="1.0" encoding="utf-8"?>
<table xmlns="http://schemas.openxmlformats.org/spreadsheetml/2006/main" headerRowCount="0" ref="C57:E57" displayName="Table_686" name="Table_686" id="686">
  <tableColumns count="3">
    <tableColumn name="Column1" id="1"/>
    <tableColumn name="Column2" id="2"/>
    <tableColumn name="Column3" id="3"/>
  </tableColumns>
  <tableStyleInfo name="ĐÀ LẠT-style 32" showColumnStripes="0" showFirstColumn="1" showLastColumn="1" showRowStripes="1"/>
</table>
</file>

<file path=xl/tables/table687.xml><?xml version="1.0" encoding="utf-8"?>
<table xmlns="http://schemas.openxmlformats.org/spreadsheetml/2006/main" headerRowCount="0" ref="C58:E58" displayName="Table_687" name="Table_687" id="687">
  <tableColumns count="3">
    <tableColumn name="Column1" id="1"/>
    <tableColumn name="Column2" id="2"/>
    <tableColumn name="Column3" id="3"/>
  </tableColumns>
  <tableStyleInfo name="ĐÀ LẠT-style 33" showColumnStripes="0" showFirstColumn="1" showLastColumn="1" showRowStripes="1"/>
</table>
</file>

<file path=xl/tables/table688.xml><?xml version="1.0" encoding="utf-8"?>
<table xmlns="http://schemas.openxmlformats.org/spreadsheetml/2006/main" headerRowCount="0" ref="I6" displayName="Table_688" name="Table_688" id="688">
  <tableColumns count="1">
    <tableColumn name="Column1" id="1"/>
  </tableColumns>
  <tableStyleInfo name="BIÊN HÒA-style" showColumnStripes="0" showFirstColumn="1" showLastColumn="1" showRowStripes="1"/>
</table>
</file>

<file path=xl/tables/table689.xml><?xml version="1.0" encoding="utf-8"?>
<table xmlns="http://schemas.openxmlformats.org/spreadsheetml/2006/main" headerRowCount="0" ref="B12:B38" displayName="Table_689" name="Table_689" id="689">
  <tableColumns count="1">
    <tableColumn name="Column1" id="1"/>
  </tableColumns>
  <tableStyleInfo name="BIÊN HÒA-style 2" showColumnStripes="0" showFirstColumn="1" showLastColumn="1" showRowStripes="1"/>
</table>
</file>

<file path=xl/tables/table690.xml><?xml version="1.0" encoding="utf-8"?>
<table xmlns="http://schemas.openxmlformats.org/spreadsheetml/2006/main" headerRowCount="0" ref="C15:F38" displayName="Table_690" name="Table_690" id="690">
  <tableColumns count="4">
    <tableColumn name="Column1" id="1"/>
    <tableColumn name="Column2" id="2"/>
    <tableColumn name="Column3" id="3"/>
    <tableColumn name="Column4" id="4"/>
  </tableColumns>
  <tableStyleInfo name="BIÊN HÒA-style 3" showColumnStripes="0" showFirstColumn="1" showLastColumn="1" showRowStripes="1"/>
</table>
</file>

<file path=xl/tables/table691.xml><?xml version="1.0" encoding="utf-8"?>
<table xmlns="http://schemas.openxmlformats.org/spreadsheetml/2006/main" headerRowCount="0" ref="C57:F60" displayName="Table_691" name="Table_691" id="691">
  <tableColumns count="4">
    <tableColumn name="Column1" id="1"/>
    <tableColumn name="Column2" id="2"/>
    <tableColumn name="Column3" id="3"/>
    <tableColumn name="Column4" id="4"/>
  </tableColumns>
  <tableStyleInfo name="BIÊN HÒA-style 4" showColumnStripes="0" showFirstColumn="1" showLastColumn="1" showRowStripes="1"/>
</table>
</file>

<file path=xl/tables/table692.xml><?xml version="1.0" encoding="utf-8"?>
<table xmlns="http://schemas.openxmlformats.org/spreadsheetml/2006/main" headerRowCount="0" ref="B67:G68" displayName="Table_692" name="Table_692" id="6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5" showColumnStripes="0" showFirstColumn="1" showLastColumn="1" showRowStripes="1"/>
</table>
</file>

<file path=xl/tables/table693.xml><?xml version="1.0" encoding="utf-8"?>
<table xmlns="http://schemas.openxmlformats.org/spreadsheetml/2006/main" headerRowCount="0" ref="I67:I68" displayName="Table_693" name="Table_693" id="693">
  <tableColumns count="1">
    <tableColumn name="Column1" id="1"/>
  </tableColumns>
  <tableStyleInfo name="BIÊN HÒA-style 6" showColumnStripes="0" showFirstColumn="1" showLastColumn="1" showRowStripes="1"/>
</table>
</file>

<file path=xl/tables/table694.xml><?xml version="1.0" encoding="utf-8"?>
<table xmlns="http://schemas.openxmlformats.org/spreadsheetml/2006/main" headerRowCount="0" ref="D70:I73" displayName="Table_694" name="Table_694" id="6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7" showColumnStripes="0" showFirstColumn="1" showLastColumn="1" showRowStripes="1"/>
</table>
</file>

<file path=xl/tables/table695.xml><?xml version="1.0" encoding="utf-8"?>
<table xmlns="http://schemas.openxmlformats.org/spreadsheetml/2006/main" headerRowCount="0" ref="D74:I74" displayName="Table_695" name="Table_695" id="69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8" showColumnStripes="0" showFirstColumn="1" showLastColumn="1" showRowStripes="1"/>
</table>
</file>

<file path=xl/tables/table696.xml><?xml version="1.0" encoding="utf-8"?>
<table xmlns="http://schemas.openxmlformats.org/spreadsheetml/2006/main" headerRowCount="0" ref="C76:E76" displayName="Table_696" name="Table_696" id="696">
  <tableColumns count="3">
    <tableColumn name="Column1" id="1"/>
    <tableColumn name="Column2" id="2"/>
    <tableColumn name="Column3" id="3"/>
  </tableColumns>
  <tableStyleInfo name="BIÊN HÒA-style 9" showColumnStripes="0" showFirstColumn="1" showLastColumn="1" showRowStripes="1"/>
</table>
</file>

<file path=xl/tables/table697.xml><?xml version="1.0" encoding="utf-8"?>
<table xmlns="http://schemas.openxmlformats.org/spreadsheetml/2006/main" headerRowCount="0" ref="C77:E77" displayName="Table_697" name="Table_697" id="697">
  <tableColumns count="3">
    <tableColumn name="Column1" id="1"/>
    <tableColumn name="Column2" id="2"/>
    <tableColumn name="Column3" id="3"/>
  </tableColumns>
  <tableStyleInfo name="BIÊN HÒA-style 10" showColumnStripes="0" showFirstColumn="1" showLastColumn="1" showRowStripes="1"/>
</table>
</file>

<file path=xl/tables/table698.xml><?xml version="1.0" encoding="utf-8"?>
<table xmlns="http://schemas.openxmlformats.org/spreadsheetml/2006/main" headerRowCount="0" ref="D78:I78" displayName="Table_698" name="Table_698" id="69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11" showColumnStripes="0" showFirstColumn="1" showLastColumn="1" showRowStripes="1"/>
</table>
</file>

<file path=xl/tables/table699.xml><?xml version="1.0" encoding="utf-8"?>
<table xmlns="http://schemas.openxmlformats.org/spreadsheetml/2006/main" headerRowCount="0" ref="D79:I79" displayName="Table_699" name="Table_699" id="69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12" showColumnStripes="0" showFirstColumn="1" showLastColumn="1" showRowStripes="1"/>
</table>
</file>

<file path=xl/tables/table700.xml><?xml version="1.0" encoding="utf-8"?>
<table xmlns="http://schemas.openxmlformats.org/spreadsheetml/2006/main" headerRowCount="0" ref="C82:E83" displayName="Table_700" name="Table_700" id="700">
  <tableColumns count="3">
    <tableColumn name="Column1" id="1"/>
    <tableColumn name="Column2" id="2"/>
    <tableColumn name="Column3" id="3"/>
  </tableColumns>
  <tableStyleInfo name="BIÊN HÒA-style 13" showColumnStripes="0" showFirstColumn="1" showLastColumn="1" showRowStripes="1"/>
</table>
</file>

<file path=xl/tables/table701.xml><?xml version="1.0" encoding="utf-8"?>
<table xmlns="http://schemas.openxmlformats.org/spreadsheetml/2006/main" headerRowCount="0" ref="C86:I86" displayName="Table_701" name="Table_701" id="70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4" showColumnStripes="0" showFirstColumn="1" showLastColumn="1" showRowStripes="1"/>
</table>
</file>

<file path=xl/tables/table702.xml><?xml version="1.0" encoding="utf-8"?>
<table xmlns="http://schemas.openxmlformats.org/spreadsheetml/2006/main" headerRowCount="0" ref="C87:I87" displayName="Table_702" name="Table_702" id="7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5" showColumnStripes="0" showFirstColumn="1" showLastColumn="1" showRowStripes="1"/>
</table>
</file>

<file path=xl/tables/table703.xml><?xml version="1.0" encoding="utf-8"?>
<table xmlns="http://schemas.openxmlformats.org/spreadsheetml/2006/main" headerRowCount="0" ref="C88:I89" displayName="Table_703" name="Table_703" id="70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6" showColumnStripes="0" showFirstColumn="1" showLastColumn="1" showRowStripes="1"/>
</table>
</file>

<file path=xl/tables/table704.xml><?xml version="1.0" encoding="utf-8"?>
<table xmlns="http://schemas.openxmlformats.org/spreadsheetml/2006/main" headerRowCount="0" ref="C90:E90" displayName="Table_704" name="Table_704" id="704">
  <tableColumns count="3">
    <tableColumn name="Column1" id="1"/>
    <tableColumn name="Column2" id="2"/>
    <tableColumn name="Column3" id="3"/>
  </tableColumns>
  <tableStyleInfo name="BIÊN HÒA-style 17" showColumnStripes="0" showFirstColumn="1" showLastColumn="1" showRowStripes="1"/>
</table>
</file>

<file path=xl/tables/table705.xml><?xml version="1.0" encoding="utf-8"?>
<table xmlns="http://schemas.openxmlformats.org/spreadsheetml/2006/main" headerRowCount="0" ref="C91:I96" displayName="Table_705" name="Table_705" id="70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8" showColumnStripes="0" showFirstColumn="1" showLastColumn="1" showRowStripes="1"/>
</table>
</file>

<file path=xl/tables/table706.xml><?xml version="1.0" encoding="utf-8"?>
<table xmlns="http://schemas.openxmlformats.org/spreadsheetml/2006/main" headerRowCount="0" ref="C97:E97" displayName="Table_706" name="Table_706" id="706">
  <tableColumns count="3">
    <tableColumn name="Column1" id="1"/>
    <tableColumn name="Column2" id="2"/>
    <tableColumn name="Column3" id="3"/>
  </tableColumns>
  <tableStyleInfo name="BIÊN HÒA-style 19" showColumnStripes="0" showFirstColumn="1" showLastColumn="1" showRowStripes="1"/>
</table>
</file>

<file path=xl/tables/table707.xml><?xml version="1.0" encoding="utf-8"?>
<table xmlns="http://schemas.openxmlformats.org/spreadsheetml/2006/main" headerRowCount="0" ref="C98:E98" displayName="Table_707" name="Table_707" id="707">
  <tableColumns count="3">
    <tableColumn name="Column1" id="1"/>
    <tableColumn name="Column2" id="2"/>
    <tableColumn name="Column3" id="3"/>
  </tableColumns>
  <tableStyleInfo name="BIÊN HÒA-style 20" showColumnStripes="0" showFirstColumn="1" showLastColumn="1" showRowStripes="1"/>
</table>
</file>

<file path=xl/tables/table708.xml><?xml version="1.0" encoding="utf-8"?>
<table xmlns="http://schemas.openxmlformats.org/spreadsheetml/2006/main" headerRowCount="0" ref="I99:I101" displayName="Table_708" name="Table_708" id="708">
  <tableColumns count="1">
    <tableColumn name="Column1" id="1"/>
  </tableColumns>
  <tableStyleInfo name="BIÊN HÒA-style 21" showColumnStripes="0" showFirstColumn="1" showLastColumn="1" showRowStripes="1"/>
</table>
</file>

<file path=xl/tables/table709.xml><?xml version="1.0" encoding="utf-8"?>
<table xmlns="http://schemas.openxmlformats.org/spreadsheetml/2006/main" headerRowCount="0" ref="C100:E101" displayName="Table_709" name="Table_709" id="709">
  <tableColumns count="3">
    <tableColumn name="Column1" id="1"/>
    <tableColumn name="Column2" id="2"/>
    <tableColumn name="Column3" id="3"/>
  </tableColumns>
  <tableStyleInfo name="BIÊN HÒA-style 22" showColumnStripes="0" showFirstColumn="1" showLastColumn="1" showRowStripes="1"/>
</table>
</file>

<file path=xl/tables/table710.xml><?xml version="1.0" encoding="utf-8"?>
<table xmlns="http://schemas.openxmlformats.org/spreadsheetml/2006/main" headerRowCount="0" ref="I102" displayName="Table_710" name="Table_710" id="710">
  <tableColumns count="1">
    <tableColumn name="Column1" id="1"/>
  </tableColumns>
  <tableStyleInfo name="BIÊN HÒA-style 23" showColumnStripes="0" showFirstColumn="1" showLastColumn="1" showRowStripes="1"/>
</table>
</file>

<file path=xl/tables/table711.xml><?xml version="1.0" encoding="utf-8"?>
<table xmlns="http://schemas.openxmlformats.org/spreadsheetml/2006/main" headerRowCount="0" ref="I103" displayName="Table_711" name="Table_711" id="711">
  <tableColumns count="1">
    <tableColumn name="Column1" id="1"/>
  </tableColumns>
  <tableStyleInfo name="BIÊN HÒA-style 24" showColumnStripes="0" showFirstColumn="1" showLastColumn="1" showRowStripes="1"/>
</table>
</file>

<file path=xl/tables/table712.xml><?xml version="1.0" encoding="utf-8"?>
<table xmlns="http://schemas.openxmlformats.org/spreadsheetml/2006/main" headerRowCount="0" ref="I105" displayName="Table_712" name="Table_712" id="712">
  <tableColumns count="1">
    <tableColumn name="Column1" id="1"/>
  </tableColumns>
  <tableStyleInfo name="BIÊN HÒA-style 25" showColumnStripes="0" showFirstColumn="1" showLastColumn="1" showRowStripes="1"/>
</table>
</file>

<file path=xl/tables/table713.xml><?xml version="1.0" encoding="utf-8"?>
<table xmlns="http://schemas.openxmlformats.org/spreadsheetml/2006/main" headerRowCount="0" ref="I106" displayName="Table_713" name="Table_713" id="713">
  <tableColumns count="1">
    <tableColumn name="Column1" id="1"/>
  </tableColumns>
  <tableStyleInfo name="BIÊN HÒA-style 26" showColumnStripes="0" showFirstColumn="1" showLastColumn="1" showRowStripes="1"/>
</table>
</file>

<file path=xl/tables/table714.xml><?xml version="1.0" encoding="utf-8"?>
<table xmlns="http://schemas.openxmlformats.org/spreadsheetml/2006/main" headerRowCount="0" ref="I107:I109" displayName="Table_714" name="Table_714" id="714">
  <tableColumns count="1">
    <tableColumn name="Column1" id="1"/>
  </tableColumns>
  <tableStyleInfo name="BIÊN HÒA-style 27" showColumnStripes="0" showFirstColumn="1" showLastColumn="1" showRowStripes="1"/>
</table>
</file>

<file path=xl/tables/table715.xml><?xml version="1.0" encoding="utf-8"?>
<table xmlns="http://schemas.openxmlformats.org/spreadsheetml/2006/main" headerRowCount="0" ref="D110:I111" displayName="Table_715" name="Table_715" id="7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IÊN HÒA-style 28" showColumnStripes="0" showFirstColumn="1" showLastColumn="1" showRowStripes="1"/>
</table>
</file>

<file path=xl/tables/table716.xml><?xml version="1.0" encoding="utf-8"?>
<table xmlns="http://schemas.openxmlformats.org/spreadsheetml/2006/main" headerRowCount="0" ref="B2:B3" displayName="Table_716" name="Table_716" id="716">
  <tableColumns count="1">
    <tableColumn name="Column1" id="1"/>
  </tableColumns>
  <tableStyleInfo name="BÌNH PHƯỚC-style" showColumnStripes="0" showFirstColumn="1" showLastColumn="1" showRowStripes="1"/>
</table>
</file>

<file path=xl/tables/table717.xml><?xml version="1.0" encoding="utf-8"?>
<table xmlns="http://schemas.openxmlformats.org/spreadsheetml/2006/main" headerRowCount="0" ref="C3:F3" displayName="Table_717" name="Table_717" id="717">
  <tableColumns count="4">
    <tableColumn name="Column1" id="1"/>
    <tableColumn name="Column2" id="2"/>
    <tableColumn name="Column3" id="3"/>
    <tableColumn name="Column4" id="4"/>
  </tableColumns>
  <tableStyleInfo name="BÌNH PHƯỚC-style 2" showColumnStripes="0" showFirstColumn="1" showLastColumn="1" showRowStripes="1"/>
</table>
</file>

<file path=xl/tables/table718.xml><?xml version="1.0" encoding="utf-8"?>
<table xmlns="http://schemas.openxmlformats.org/spreadsheetml/2006/main" headerRowCount="0" ref="C6:E6" displayName="Table_718" name="Table_718" id="718">
  <tableColumns count="3">
    <tableColumn name="Column1" id="1"/>
    <tableColumn name="Column2" id="2"/>
    <tableColumn name="Column3" id="3"/>
  </tableColumns>
  <tableStyleInfo name="BÌNH PHƯỚC-style 3" showColumnStripes="0" showFirstColumn="1" showLastColumn="1" showRowStripes="1"/>
</table>
</file>

<file path=xl/tables/table719.xml><?xml version="1.0" encoding="utf-8"?>
<table xmlns="http://schemas.openxmlformats.org/spreadsheetml/2006/main" headerRowCount="0" ref="C7:E7" displayName="Table_719" name="Table_719" id="719">
  <tableColumns count="3">
    <tableColumn name="Column1" id="1"/>
    <tableColumn name="Column2" id="2"/>
    <tableColumn name="Column3" id="3"/>
  </tableColumns>
  <tableStyleInfo name="BÌNH PHƯỚC-style 4" showColumnStripes="0" showFirstColumn="1" showLastColumn="1" showRowStripes="1"/>
</table>
</file>

<file path=xl/tables/table720.xml><?xml version="1.0" encoding="utf-8"?>
<table xmlns="http://schemas.openxmlformats.org/spreadsheetml/2006/main" headerRowCount="0" ref="C8:G9" displayName="Table_720" name="Table_720" id="720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PHƯỚC-style 5" showColumnStripes="0" showFirstColumn="1" showLastColumn="1" showRowStripes="1"/>
</table>
</file>

<file path=xl/tables/table721.xml><?xml version="1.0" encoding="utf-8"?>
<table xmlns="http://schemas.openxmlformats.org/spreadsheetml/2006/main" headerRowCount="0" ref="C10:E10" displayName="Table_721" name="Table_721" id="721">
  <tableColumns count="3">
    <tableColumn name="Column1" id="1"/>
    <tableColumn name="Column2" id="2"/>
    <tableColumn name="Column3" id="3"/>
  </tableColumns>
  <tableStyleInfo name="BÌNH PHƯỚC-style 6" showColumnStripes="0" showFirstColumn="1" showLastColumn="1" showRowStripes="1"/>
</table>
</file>

<file path=xl/tables/table722.xml><?xml version="1.0" encoding="utf-8"?>
<table xmlns="http://schemas.openxmlformats.org/spreadsheetml/2006/main" headerRowCount="0" ref="I10" displayName="Table_722" name="Table_722" id="722">
  <tableColumns count="1">
    <tableColumn name="Column1" id="1"/>
  </tableColumns>
  <tableStyleInfo name="BÌNH PHƯỚC-style 7" showColumnStripes="0" showFirstColumn="1" showLastColumn="1" showRowStripes="1"/>
</table>
</file>

<file path=xl/tables/table723.xml><?xml version="1.0" encoding="utf-8"?>
<table xmlns="http://schemas.openxmlformats.org/spreadsheetml/2006/main" headerRowCount="0" ref="I11" displayName="Table_723" name="Table_723" id="723">
  <tableColumns count="1">
    <tableColumn name="Column1" id="1"/>
  </tableColumns>
  <tableStyleInfo name="BÌNH PHƯỚC-style 8" showColumnStripes="0" showFirstColumn="1" showLastColumn="1" showRowStripes="1"/>
</table>
</file>

<file path=xl/tables/table724.xml><?xml version="1.0" encoding="utf-8"?>
<table xmlns="http://schemas.openxmlformats.org/spreadsheetml/2006/main" headerRowCount="0" ref="B5:B6" displayName="Table_724" name="Table_724" id="724">
  <tableColumns count="1">
    <tableColumn name="Column1" id="1"/>
  </tableColumns>
  <tableStyleInfo name="DĨ AN-style" showColumnStripes="0" showFirstColumn="1" showLastColumn="1" showRowStripes="1"/>
</table>
</file>

<file path=xl/tables/table725.xml><?xml version="1.0" encoding="utf-8"?>
<table xmlns="http://schemas.openxmlformats.org/spreadsheetml/2006/main" headerRowCount="0" ref="C6:F6" displayName="Table_725" name="Table_725" id="725">
  <tableColumns count="4">
    <tableColumn name="Column1" id="1"/>
    <tableColumn name="Column2" id="2"/>
    <tableColumn name="Column3" id="3"/>
    <tableColumn name="Column4" id="4"/>
  </tableColumns>
  <tableStyleInfo name="DĨ AN-style 2" showColumnStripes="0" showFirstColumn="1" showLastColumn="1" showRowStripes="1"/>
</table>
</file>

<file path=xl/tables/table726.xml><?xml version="1.0" encoding="utf-8"?>
<table xmlns="http://schemas.openxmlformats.org/spreadsheetml/2006/main" headerRowCount="0" ref="C14:F17" displayName="Table_726" name="Table_726" id="726">
  <tableColumns count="4">
    <tableColumn name="Column1" id="1"/>
    <tableColumn name="Column2" id="2"/>
    <tableColumn name="Column3" id="3"/>
    <tableColumn name="Column4" id="4"/>
  </tableColumns>
  <tableStyleInfo name="DĨ AN-style 3" showColumnStripes="0" showFirstColumn="1" showLastColumn="1" showRowStripes="1"/>
</table>
</file>

<file path=xl/tables/table727.xml><?xml version="1.0" encoding="utf-8"?>
<table xmlns="http://schemas.openxmlformats.org/spreadsheetml/2006/main" headerRowCount="0" ref="B24:G24" displayName="Table_727" name="Table_727" id="7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Ĩ AN-style 4" showColumnStripes="0" showFirstColumn="1" showLastColumn="1" showRowStripes="1"/>
</table>
</file>

<file path=xl/tables/table728.xml><?xml version="1.0" encoding="utf-8"?>
<table xmlns="http://schemas.openxmlformats.org/spreadsheetml/2006/main" headerRowCount="0" ref="I24" displayName="Table_728" name="Table_728" id="728">
  <tableColumns count="1">
    <tableColumn name="Column1" id="1"/>
  </tableColumns>
  <tableStyleInfo name="DĨ AN-style 5" showColumnStripes="0" showFirstColumn="1" showLastColumn="1" showRowStripes="1"/>
</table>
</file>

<file path=xl/tables/table729.xml><?xml version="1.0" encoding="utf-8"?>
<table xmlns="http://schemas.openxmlformats.org/spreadsheetml/2006/main" headerRowCount="0" ref="C25:E25" displayName="Table_729" name="Table_729" id="729">
  <tableColumns count="3">
    <tableColumn name="Column1" id="1"/>
    <tableColumn name="Column2" id="2"/>
    <tableColumn name="Column3" id="3"/>
  </tableColumns>
  <tableStyleInfo name="DĨ AN-style 6" showColumnStripes="0" showFirstColumn="1" showLastColumn="1" showRowStripes="1"/>
</table>
</file>

<file path=xl/tables/table730.xml><?xml version="1.0" encoding="utf-8"?>
<table xmlns="http://schemas.openxmlformats.org/spreadsheetml/2006/main" headerRowCount="0" ref="C26:E27" displayName="Table_730" name="Table_730" id="730">
  <tableColumns count="3">
    <tableColumn name="Column1" id="1"/>
    <tableColumn name="Column2" id="2"/>
    <tableColumn name="Column3" id="3"/>
  </tableColumns>
  <tableStyleInfo name="DĨ AN-style 7" showColumnStripes="0" showFirstColumn="1" showLastColumn="1" showRowStripes="1"/>
</table>
</file>

<file path=xl/tables/table731.xml><?xml version="1.0" encoding="utf-8"?>
<table xmlns="http://schemas.openxmlformats.org/spreadsheetml/2006/main" headerRowCount="0" ref="D28:I28" displayName="Table_731" name="Table_731" id="73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Ĩ AN-style 8" showColumnStripes="0" showFirstColumn="1" showLastColumn="1" showRowStripes="1"/>
</table>
</file>

<file path=xl/tables/table732.xml><?xml version="1.0" encoding="utf-8"?>
<table xmlns="http://schemas.openxmlformats.org/spreadsheetml/2006/main" headerRowCount="0" ref="C29:E32" displayName="Table_732" name="Table_732" id="732">
  <tableColumns count="3">
    <tableColumn name="Column1" id="1"/>
    <tableColumn name="Column2" id="2"/>
    <tableColumn name="Column3" id="3"/>
  </tableColumns>
  <tableStyleInfo name="DĨ AN-style 9" showColumnStripes="0" showFirstColumn="1" showLastColumn="1" showRowStripes="1"/>
</table>
</file>

<file path=xl/tables/table733.xml><?xml version="1.0" encoding="utf-8"?>
<table xmlns="http://schemas.openxmlformats.org/spreadsheetml/2006/main" headerRowCount="0" ref="D33:I33" displayName="Table_733" name="Table_733" id="73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Ĩ AN-style 10" showColumnStripes="0" showFirstColumn="1" showLastColumn="1" showRowStripes="1"/>
</table>
</file>

<file path=xl/tables/table734.xml><?xml version="1.0" encoding="utf-8"?>
<table xmlns="http://schemas.openxmlformats.org/spreadsheetml/2006/main" headerRowCount="0" ref="C35:G36" displayName="Table_734" name="Table_734" id="734">
  <tableColumns count="5">
    <tableColumn name="Column1" id="1"/>
    <tableColumn name="Column2" id="2"/>
    <tableColumn name="Column3" id="3"/>
    <tableColumn name="Column4" id="4"/>
    <tableColumn name="Column5" id="5"/>
  </tableColumns>
  <tableStyleInfo name="DĨ AN-style 11" showColumnStripes="0" showFirstColumn="1" showLastColumn="1" showRowStripes="1"/>
</table>
</file>

<file path=xl/tables/table735.xml><?xml version="1.0" encoding="utf-8"?>
<table xmlns="http://schemas.openxmlformats.org/spreadsheetml/2006/main" headerRowCount="0" ref="C37:E37" displayName="Table_735" name="Table_735" id="735">
  <tableColumns count="3">
    <tableColumn name="Column1" id="1"/>
    <tableColumn name="Column2" id="2"/>
    <tableColumn name="Column3" id="3"/>
  </tableColumns>
  <tableStyleInfo name="DĨ AN-style 12" showColumnStripes="0" showFirstColumn="1" showLastColumn="1" showRowStripes="1"/>
</table>
</file>

<file path=xl/tables/table736.xml><?xml version="1.0" encoding="utf-8"?>
<table xmlns="http://schemas.openxmlformats.org/spreadsheetml/2006/main" headerRowCount="0" ref="D38:I39" displayName="Table_736" name="Table_736" id="73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Ĩ AN-style 13" showColumnStripes="0" showFirstColumn="1" showLastColumn="1" showRowStripes="1"/>
</table>
</file>

<file path=xl/tables/table737.xml><?xml version="1.0" encoding="utf-8"?>
<table xmlns="http://schemas.openxmlformats.org/spreadsheetml/2006/main" headerRowCount="0" ref="C41:E43" displayName="Table_737" name="Table_737" id="737">
  <tableColumns count="3">
    <tableColumn name="Column1" id="1"/>
    <tableColumn name="Column2" id="2"/>
    <tableColumn name="Column3" id="3"/>
  </tableColumns>
  <tableStyleInfo name="DĨ AN-style 14" showColumnStripes="0" showFirstColumn="1" showLastColumn="1" showRowStripes="1"/>
</table>
</file>

<file path=xl/tables/table738.xml><?xml version="1.0" encoding="utf-8"?>
<table xmlns="http://schemas.openxmlformats.org/spreadsheetml/2006/main" headerRowCount="0" ref="C44:E46" displayName="Table_738" name="Table_738" id="738">
  <tableColumns count="3">
    <tableColumn name="Column1" id="1"/>
    <tableColumn name="Column2" id="2"/>
    <tableColumn name="Column3" id="3"/>
  </tableColumns>
  <tableStyleInfo name="DĨ AN-style 15" showColumnStripes="0" showFirstColumn="1" showLastColumn="1" showRowStripes="1"/>
</table>
</file>

<file path=xl/tables/table739.xml><?xml version="1.0" encoding="utf-8"?>
<table xmlns="http://schemas.openxmlformats.org/spreadsheetml/2006/main" headerRowCount="0" ref="C47:E47" displayName="Table_739" name="Table_739" id="739">
  <tableColumns count="3">
    <tableColumn name="Column1" id="1"/>
    <tableColumn name="Column2" id="2"/>
    <tableColumn name="Column3" id="3"/>
  </tableColumns>
  <tableStyleInfo name="DĨ AN-style 16" showColumnStripes="0" showFirstColumn="1" showLastColumn="1" showRowStripes="1"/>
</table>
</file>

<file path=xl/tables/table740.xml><?xml version="1.0" encoding="utf-8"?>
<table xmlns="http://schemas.openxmlformats.org/spreadsheetml/2006/main" headerRowCount="0" ref="C48:I49" displayName="Table_740" name="Table_740" id="7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17" showColumnStripes="0" showFirstColumn="1" showLastColumn="1" showRowStripes="1"/>
</table>
</file>

<file path=xl/tables/table741.xml><?xml version="1.0" encoding="utf-8"?>
<table xmlns="http://schemas.openxmlformats.org/spreadsheetml/2006/main" headerRowCount="0" ref="C50:I50" displayName="Table_741" name="Table_741" id="7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18" showColumnStripes="0" showFirstColumn="1" showLastColumn="1" showRowStripes="1"/>
</table>
</file>

<file path=xl/tables/table742.xml><?xml version="1.0" encoding="utf-8"?>
<table xmlns="http://schemas.openxmlformats.org/spreadsheetml/2006/main" headerRowCount="0" ref="C52:I52" displayName="Table_742" name="Table_742" id="7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19" showColumnStripes="0" showFirstColumn="1" showLastColumn="1" showRowStripes="1"/>
</table>
</file>

<file path=xl/tables/table743.xml><?xml version="1.0" encoding="utf-8"?>
<table xmlns="http://schemas.openxmlformats.org/spreadsheetml/2006/main" headerRowCount="0" ref="C53:I53" displayName="Table_743" name="Table_743" id="7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20" showColumnStripes="0" showFirstColumn="1" showLastColumn="1" showRowStripes="1"/>
</table>
</file>

<file path=xl/tables/table744.xml><?xml version="1.0" encoding="utf-8"?>
<table xmlns="http://schemas.openxmlformats.org/spreadsheetml/2006/main" headerRowCount="0" ref="C54:I54" displayName="Table_744" name="Table_744" id="74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21" showColumnStripes="0" showFirstColumn="1" showLastColumn="1" showRowStripes="1"/>
</table>
</file>

<file path=xl/tables/table745.xml><?xml version="1.0" encoding="utf-8"?>
<table xmlns="http://schemas.openxmlformats.org/spreadsheetml/2006/main" headerRowCount="0" ref="C55:I55" displayName="Table_745" name="Table_745" id="74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22" showColumnStripes="0" showFirstColumn="1" showLastColumn="1" showRowStripes="1"/>
</table>
</file>

<file path=xl/tables/table746.xml><?xml version="1.0" encoding="utf-8"?>
<table xmlns="http://schemas.openxmlformats.org/spreadsheetml/2006/main" headerRowCount="0" ref="C56:E56" displayName="Table_746" name="Table_746" id="746">
  <tableColumns count="3">
    <tableColumn name="Column1" id="1"/>
    <tableColumn name="Column2" id="2"/>
    <tableColumn name="Column3" id="3"/>
  </tableColumns>
  <tableStyleInfo name="DĨ AN-style 23" showColumnStripes="0" showFirstColumn="1" showLastColumn="1" showRowStripes="1"/>
</table>
</file>

<file path=xl/tables/table747.xml><?xml version="1.0" encoding="utf-8"?>
<table xmlns="http://schemas.openxmlformats.org/spreadsheetml/2006/main" headerRowCount="0" ref="C57:E57" displayName="Table_747" name="Table_747" id="747">
  <tableColumns count="3">
    <tableColumn name="Column1" id="1"/>
    <tableColumn name="Column2" id="2"/>
    <tableColumn name="Column3" id="3"/>
  </tableColumns>
  <tableStyleInfo name="DĨ AN-style 24" showColumnStripes="0" showFirstColumn="1" showLastColumn="1" showRowStripes="1"/>
</table>
</file>

<file path=xl/tables/table748.xml><?xml version="1.0" encoding="utf-8"?>
<table xmlns="http://schemas.openxmlformats.org/spreadsheetml/2006/main" headerRowCount="0" ref="C58:E58" displayName="Table_748" name="Table_748" id="748">
  <tableColumns count="3">
    <tableColumn name="Column1" id="1"/>
    <tableColumn name="Column2" id="2"/>
    <tableColumn name="Column3" id="3"/>
  </tableColumns>
  <tableStyleInfo name="DĨ AN-style 25" showColumnStripes="0" showFirstColumn="1" showLastColumn="1" showRowStripes="1"/>
</table>
</file>

<file path=xl/tables/table749.xml><?xml version="1.0" encoding="utf-8"?>
<table xmlns="http://schemas.openxmlformats.org/spreadsheetml/2006/main" headerRowCount="0" ref="I59:I60" displayName="Table_749" name="Table_749" id="749">
  <tableColumns count="1">
    <tableColumn name="Column1" id="1"/>
  </tableColumns>
  <tableStyleInfo name="DĨ AN-style 26" showColumnStripes="0" showFirstColumn="1" showLastColumn="1" showRowStripes="1"/>
</table>
</file>

<file path=xl/tables/table750.xml><?xml version="1.0" encoding="utf-8"?>
<table xmlns="http://schemas.openxmlformats.org/spreadsheetml/2006/main" headerRowCount="0" ref="B3" displayName="Table_750" name="Table_750" id="750">
  <tableColumns count="1">
    <tableColumn name="Column1" id="1"/>
  </tableColumns>
  <tableStyleInfo name="GIA KIỆM-style" showColumnStripes="0" showFirstColumn="1" showLastColumn="1" showRowStripes="1"/>
</table>
</file>

<file path=xl/tables/table751.xml><?xml version="1.0" encoding="utf-8"?>
<table xmlns="http://schemas.openxmlformats.org/spreadsheetml/2006/main" headerRowCount="0" ref="C8:I8" displayName="Table_751" name="Table_751" id="75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IA KIỆM-style 2" showColumnStripes="0" showFirstColumn="1" showLastColumn="1" showRowStripes="1"/>
</table>
</file>

<file path=xl/tables/table752.xml><?xml version="1.0" encoding="utf-8"?>
<table xmlns="http://schemas.openxmlformats.org/spreadsheetml/2006/main" headerRowCount="0" ref="C9:E9" displayName="Table_752" name="Table_752" id="752">
  <tableColumns count="3">
    <tableColumn name="Column1" id="1"/>
    <tableColumn name="Column2" id="2"/>
    <tableColumn name="Column3" id="3"/>
  </tableColumns>
  <tableStyleInfo name="GIA KIỆM-style 3" showColumnStripes="0" showFirstColumn="1" showLastColumn="1" showRowStripes="1"/>
</table>
</file>

<file path=xl/tables/table753.xml><?xml version="1.0" encoding="utf-8"?>
<table xmlns="http://schemas.openxmlformats.org/spreadsheetml/2006/main" headerRowCount="0" ref="B12:B38" displayName="Table_753" name="Table_753" id="753">
  <tableColumns count="1">
    <tableColumn name="Column1" id="1"/>
  </tableColumns>
  <tableStyleInfo name="BÌNH THẠNH-style" showColumnStripes="0" showFirstColumn="1" showLastColumn="1" showRowStripes="1"/>
</table>
</file>

<file path=xl/tables/table754.xml><?xml version="1.0" encoding="utf-8"?>
<table xmlns="http://schemas.openxmlformats.org/spreadsheetml/2006/main" headerRowCount="0" ref="C17:F38" displayName="Table_754" name="Table_754" id="754">
  <tableColumns count="4">
    <tableColumn name="Column1" id="1"/>
    <tableColumn name="Column2" id="2"/>
    <tableColumn name="Column3" id="3"/>
    <tableColumn name="Column4" id="4"/>
  </tableColumns>
  <tableStyleInfo name="BÌNH THẠNH-style 2" showColumnStripes="0" showFirstColumn="1" showLastColumn="1" showRowStripes="1"/>
</table>
</file>

<file path=xl/tables/table755.xml><?xml version="1.0" encoding="utf-8"?>
<table xmlns="http://schemas.openxmlformats.org/spreadsheetml/2006/main" headerRowCount="0" ref="C63:F67" displayName="Table_755" name="Table_755" id="755">
  <tableColumns count="4">
    <tableColumn name="Column1" id="1"/>
    <tableColumn name="Column2" id="2"/>
    <tableColumn name="Column3" id="3"/>
    <tableColumn name="Column4" id="4"/>
  </tableColumns>
  <tableStyleInfo name="BÌNH THẠNH-style 3" showColumnStripes="0" showFirstColumn="1" showLastColumn="1" showRowStripes="1"/>
</table>
</file>

<file path=xl/tables/table756.xml><?xml version="1.0" encoding="utf-8"?>
<table xmlns="http://schemas.openxmlformats.org/spreadsheetml/2006/main" headerRowCount="0" ref="I93:I97" displayName="Table_756" name="Table_756" id="756">
  <tableColumns count="1">
    <tableColumn name="Column1" id="1"/>
  </tableColumns>
  <tableStyleInfo name="BÌNH THẠNH-style 4" showColumnStripes="0" showFirstColumn="1" showLastColumn="1" showRowStripes="1"/>
</table>
</file>

<file path=xl/tables/table757.xml><?xml version="1.0" encoding="utf-8"?>
<table xmlns="http://schemas.openxmlformats.org/spreadsheetml/2006/main" headerRowCount="0" ref="B96:G97" displayName="Table_757" name="Table_757" id="75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5" showColumnStripes="0" showFirstColumn="1" showLastColumn="1" showRowStripes="1"/>
</table>
</file>

<file path=xl/tables/table758.xml><?xml version="1.0" encoding="utf-8"?>
<table xmlns="http://schemas.openxmlformats.org/spreadsheetml/2006/main" headerRowCount="0" ref="C99:E100" displayName="Table_758" name="Table_758" id="758">
  <tableColumns count="3">
    <tableColumn name="Column1" id="1"/>
    <tableColumn name="Column2" id="2"/>
    <tableColumn name="Column3" id="3"/>
  </tableColumns>
  <tableStyleInfo name="BÌNH THẠNH-style 6" showColumnStripes="0" showFirstColumn="1" showLastColumn="1" showRowStripes="1"/>
</table>
</file>

<file path=xl/tables/table759.xml><?xml version="1.0" encoding="utf-8"?>
<table xmlns="http://schemas.openxmlformats.org/spreadsheetml/2006/main" headerRowCount="0" ref="C103:E103" displayName="Table_759" name="Table_759" id="759">
  <tableColumns count="3">
    <tableColumn name="Column1" id="1"/>
    <tableColumn name="Column2" id="2"/>
    <tableColumn name="Column3" id="3"/>
  </tableColumns>
  <tableStyleInfo name="BÌNH THẠNH-style 7" showColumnStripes="0" showFirstColumn="1" showLastColumn="1" showRowStripes="1"/>
</table>
</file>

<file path=xl/tables/table760.xml><?xml version="1.0" encoding="utf-8"?>
<table xmlns="http://schemas.openxmlformats.org/spreadsheetml/2006/main" headerRowCount="0" ref="C104:E104" displayName="Table_760" name="Table_760" id="760">
  <tableColumns count="3">
    <tableColumn name="Column1" id="1"/>
    <tableColumn name="Column2" id="2"/>
    <tableColumn name="Column3" id="3"/>
  </tableColumns>
  <tableStyleInfo name="BÌNH THẠNH-style 8" showColumnStripes="0" showFirstColumn="1" showLastColumn="1" showRowStripes="1"/>
</table>
</file>

<file path=xl/tables/table761.xml><?xml version="1.0" encoding="utf-8"?>
<table xmlns="http://schemas.openxmlformats.org/spreadsheetml/2006/main" headerRowCount="0" ref="D105:I110" displayName="Table_761" name="Table_761" id="76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9" showColumnStripes="0" showFirstColumn="1" showLastColumn="1" showRowStripes="1"/>
</table>
</file>

<file path=xl/tables/table762.xml><?xml version="1.0" encoding="utf-8"?>
<table xmlns="http://schemas.openxmlformats.org/spreadsheetml/2006/main" headerRowCount="0" ref="D112:I118" displayName="Table_762" name="Table_762" id="76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10" showColumnStripes="0" showFirstColumn="1" showLastColumn="1" showRowStripes="1"/>
</table>
</file>

<file path=xl/tables/table763.xml><?xml version="1.0" encoding="utf-8"?>
<table xmlns="http://schemas.openxmlformats.org/spreadsheetml/2006/main" headerRowCount="0" ref="C121:G123" displayName="Table_763" name="Table_763" id="763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-style 11" showColumnStripes="0" showFirstColumn="1" showLastColumn="1" showRowStripes="1"/>
</table>
</file>

<file path=xl/tables/table764.xml><?xml version="1.0" encoding="utf-8"?>
<table xmlns="http://schemas.openxmlformats.org/spreadsheetml/2006/main" headerRowCount="0" ref="D124:I124" displayName="Table_764" name="Table_764" id="7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12" showColumnStripes="0" showFirstColumn="1" showLastColumn="1" showRowStripes="1"/>
</table>
</file>

<file path=xl/tables/table765.xml><?xml version="1.0" encoding="utf-8"?>
<table xmlns="http://schemas.openxmlformats.org/spreadsheetml/2006/main" headerRowCount="0" ref="D126:I127" displayName="Table_765" name="Table_765" id="76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13" showColumnStripes="0" showFirstColumn="1" showLastColumn="1" showRowStripes="1"/>
</table>
</file>

<file path=xl/tables/table766.xml><?xml version="1.0" encoding="utf-8"?>
<table xmlns="http://schemas.openxmlformats.org/spreadsheetml/2006/main" headerRowCount="0" ref="C131:E131" displayName="Table_766" name="Table_766" id="766">
  <tableColumns count="3">
    <tableColumn name="Column1" id="1"/>
    <tableColumn name="Column2" id="2"/>
    <tableColumn name="Column3" id="3"/>
  </tableColumns>
  <tableStyleInfo name="BÌNH THẠNH-style 14" showColumnStripes="0" showFirstColumn="1" showLastColumn="1" showRowStripes="1"/>
</table>
</file>

<file path=xl/tables/table767.xml><?xml version="1.0" encoding="utf-8"?>
<table xmlns="http://schemas.openxmlformats.org/spreadsheetml/2006/main" headerRowCount="0" ref="C132:E132" displayName="Table_767" name="Table_767" id="767">
  <tableColumns count="3">
    <tableColumn name="Column1" id="1"/>
    <tableColumn name="Column2" id="2"/>
    <tableColumn name="Column3" id="3"/>
  </tableColumns>
  <tableStyleInfo name="BÌNH THẠNH-style 15" showColumnStripes="0" showFirstColumn="1" showLastColumn="1" showRowStripes="1"/>
</table>
</file>

<file path=xl/tables/table768.xml><?xml version="1.0" encoding="utf-8"?>
<table xmlns="http://schemas.openxmlformats.org/spreadsheetml/2006/main" headerRowCount="0" ref="C133:E136" displayName="Table_768" name="Table_768" id="768">
  <tableColumns count="3">
    <tableColumn name="Column1" id="1"/>
    <tableColumn name="Column2" id="2"/>
    <tableColumn name="Column3" id="3"/>
  </tableColumns>
  <tableStyleInfo name="BÌNH THẠNH-style 16" showColumnStripes="0" showFirstColumn="1" showLastColumn="1" showRowStripes="1"/>
</table>
</file>

<file path=xl/tables/table769.xml><?xml version="1.0" encoding="utf-8"?>
<table xmlns="http://schemas.openxmlformats.org/spreadsheetml/2006/main" headerRowCount="0" ref="C140:E143" displayName="Table_769" name="Table_769" id="769">
  <tableColumns count="3">
    <tableColumn name="Column1" id="1"/>
    <tableColumn name="Column2" id="2"/>
    <tableColumn name="Column3" id="3"/>
  </tableColumns>
  <tableStyleInfo name="BÌNH THẠNH-style 17" showColumnStripes="0" showFirstColumn="1" showLastColumn="1" showRowStripes="1"/>
</table>
</file>

<file path=xl/tables/table770.xml><?xml version="1.0" encoding="utf-8"?>
<table xmlns="http://schemas.openxmlformats.org/spreadsheetml/2006/main" headerRowCount="0" ref="C144:I144" displayName="Table_770" name="Table_770" id="7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18" showColumnStripes="0" showFirstColumn="1" showLastColumn="1" showRowStripes="1"/>
</table>
</file>

<file path=xl/tables/table771.xml><?xml version="1.0" encoding="utf-8"?>
<table xmlns="http://schemas.openxmlformats.org/spreadsheetml/2006/main" headerRowCount="0" ref="C148:I151" displayName="Table_771" name="Table_771" id="77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19" showColumnStripes="0" showFirstColumn="1" showLastColumn="1" showRowStripes="1"/>
</table>
</file>

<file path=xl/tables/table772.xml><?xml version="1.0" encoding="utf-8"?>
<table xmlns="http://schemas.openxmlformats.org/spreadsheetml/2006/main" headerRowCount="0" ref="C153:I155" displayName="Table_772" name="Table_772" id="77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20" showColumnStripes="0" showFirstColumn="1" showLastColumn="1" showRowStripes="1"/>
</table>
</file>

<file path=xl/tables/table773.xml><?xml version="1.0" encoding="utf-8"?>
<table xmlns="http://schemas.openxmlformats.org/spreadsheetml/2006/main" headerRowCount="0" ref="C159:E159" displayName="Table_773" name="Table_773" id="773">
  <tableColumns count="3">
    <tableColumn name="Column1" id="1"/>
    <tableColumn name="Column2" id="2"/>
    <tableColumn name="Column3" id="3"/>
  </tableColumns>
  <tableStyleInfo name="BÌNH THẠNH-style 21" showColumnStripes="0" showFirstColumn="1" showLastColumn="1" showRowStripes="1"/>
</table>
</file>

<file path=xl/tables/table774.xml><?xml version="1.0" encoding="utf-8"?>
<table xmlns="http://schemas.openxmlformats.org/spreadsheetml/2006/main" headerRowCount="0" ref="C160:E160" displayName="Table_774" name="Table_774" id="774">
  <tableColumns count="3">
    <tableColumn name="Column1" id="1"/>
    <tableColumn name="Column2" id="2"/>
    <tableColumn name="Column3" id="3"/>
  </tableColumns>
  <tableStyleInfo name="BÌNH THẠNH-style 22" showColumnStripes="0" showFirstColumn="1" showLastColumn="1" showRowStripes="1"/>
</table>
</file>

<file path=xl/tables/table775.xml><?xml version="1.0" encoding="utf-8"?>
<table xmlns="http://schemas.openxmlformats.org/spreadsheetml/2006/main" headerRowCount="0" ref="C162:I163" displayName="Table_775" name="Table_775" id="77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23" showColumnStripes="0" showFirstColumn="1" showLastColumn="1" showRowStripes="1"/>
</table>
</file>

<file path=xl/tables/table776.xml><?xml version="1.0" encoding="utf-8"?>
<table xmlns="http://schemas.openxmlformats.org/spreadsheetml/2006/main" headerRowCount="0" ref="D164:I164" displayName="Table_776" name="Table_776" id="77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24" showColumnStripes="0" showFirstColumn="1" showLastColumn="1" showRowStripes="1"/>
</table>
</file>

<file path=xl/tables/table777.xml><?xml version="1.0" encoding="utf-8"?>
<table xmlns="http://schemas.openxmlformats.org/spreadsheetml/2006/main" headerRowCount="0" ref="C166:E168" displayName="Table_777" name="Table_777" id="777">
  <tableColumns count="3">
    <tableColumn name="Column1" id="1"/>
    <tableColumn name="Column2" id="2"/>
    <tableColumn name="Column3" id="3"/>
  </tableColumns>
  <tableStyleInfo name="BÌNH THẠNH-style 25" showColumnStripes="0" showFirstColumn="1" showLastColumn="1" showRowStripes="1"/>
</table>
</file>

<file path=xl/tables/table778.xml><?xml version="1.0" encoding="utf-8"?>
<table xmlns="http://schemas.openxmlformats.org/spreadsheetml/2006/main" headerRowCount="0" ref="I169" displayName="Table_778" name="Table_778" id="778">
  <tableColumns count="1">
    <tableColumn name="Column1" id="1"/>
  </tableColumns>
  <tableStyleInfo name="BÌNH THẠNH-style 26" showColumnStripes="0" showFirstColumn="1" showLastColumn="1" showRowStripes="1"/>
</table>
</file>

<file path=xl/tables/table779.xml><?xml version="1.0" encoding="utf-8"?>
<table xmlns="http://schemas.openxmlformats.org/spreadsheetml/2006/main" headerRowCount="0" ref="I170" displayName="Table_779" name="Table_779" id="779">
  <tableColumns count="1">
    <tableColumn name="Column1" id="1"/>
  </tableColumns>
  <tableStyleInfo name="BÌNH THẠNH-style 27" showColumnStripes="0" showFirstColumn="1" showLastColumn="1" showRowStripes="1"/>
</table>
</file>

<file path=xl/tables/table780.xml><?xml version="1.0" encoding="utf-8"?>
<table xmlns="http://schemas.openxmlformats.org/spreadsheetml/2006/main" headerRowCount="0" ref="I171:I173" displayName="Table_780" name="Table_780" id="780">
  <tableColumns count="1">
    <tableColumn name="Column1" id="1"/>
  </tableColumns>
  <tableStyleInfo name="BÌNH THẠNH-style 28" showColumnStripes="0" showFirstColumn="1" showLastColumn="1" showRowStripes="1"/>
</table>
</file>

<file path=xl/tables/table781.xml><?xml version="1.0" encoding="utf-8"?>
<table xmlns="http://schemas.openxmlformats.org/spreadsheetml/2006/main" headerRowCount="0" ref="I175:I177" displayName="Table_781" name="Table_781" id="781">
  <tableColumns count="1">
    <tableColumn name="Column1" id="1"/>
  </tableColumns>
  <tableStyleInfo name="BÌNH THẠNH-style 29" showColumnStripes="0" showFirstColumn="1" showLastColumn="1" showRowStripes="1"/>
</table>
</file>

<file path=xl/tables/table782.xml><?xml version="1.0" encoding="utf-8"?>
<table xmlns="http://schemas.openxmlformats.org/spreadsheetml/2006/main" headerRowCount="0" ref="D178:I178" displayName="Table_782" name="Table_782" id="78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30" showColumnStripes="0" showFirstColumn="1" showLastColumn="1" showRowStripes="1"/>
</table>
</file>

<file path=xl/tables/table783.xml><?xml version="1.0" encoding="utf-8"?>
<table xmlns="http://schemas.openxmlformats.org/spreadsheetml/2006/main" headerRowCount="0" ref="D179:I179" displayName="Table_783" name="Table_783" id="78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THẠNH-style 31" showColumnStripes="0" showFirstColumn="1" showLastColumn="1" showRowStripes="1"/>
</table>
</file>

<file path=xl/tables/table784.xml><?xml version="1.0" encoding="utf-8"?>
<table xmlns="http://schemas.openxmlformats.org/spreadsheetml/2006/main" headerRowCount="0" ref="C180:E181" displayName="Table_784" name="Table_784" id="784">
  <tableColumns count="3">
    <tableColumn name="Column1" id="1"/>
    <tableColumn name="Column2" id="2"/>
    <tableColumn name="Column3" id="3"/>
  </tableColumns>
  <tableStyleInfo name="BÌNH THẠNH-style 32" showColumnStripes="0" showFirstColumn="1" showLastColumn="1" showRowStripes="1"/>
</table>
</file>

<file path=xl/tables/table785.xml><?xml version="1.0" encoding="utf-8"?>
<table xmlns="http://schemas.openxmlformats.org/spreadsheetml/2006/main" headerRowCount="0" ref="B5:B8" displayName="Table_785" name="Table_785" id="785">
  <tableColumns count="1">
    <tableColumn name="Column1" id="1"/>
  </tableColumns>
  <tableStyleInfo name="BA CU-style" showColumnStripes="0" showFirstColumn="1" showLastColumn="1" showRowStripes="1"/>
</table>
</file>

<file path=xl/tables/table786.xml><?xml version="1.0" encoding="utf-8"?>
<table xmlns="http://schemas.openxmlformats.org/spreadsheetml/2006/main" headerRowCount="0" ref="C7:F8" displayName="Table_786" name="Table_786" id="786">
  <tableColumns count="4">
    <tableColumn name="Column1" id="1"/>
    <tableColumn name="Column2" id="2"/>
    <tableColumn name="Column3" id="3"/>
    <tableColumn name="Column4" id="4"/>
  </tableColumns>
  <tableStyleInfo name="BA CU-style 2" showColumnStripes="0" showFirstColumn="1" showLastColumn="1" showRowStripes="1"/>
</table>
</file>

<file path=xl/tables/table787.xml><?xml version="1.0" encoding="utf-8"?>
<table xmlns="http://schemas.openxmlformats.org/spreadsheetml/2006/main" headerRowCount="0" ref="C20:F26" displayName="Table_787" name="Table_787" id="787">
  <tableColumns count="4">
    <tableColumn name="Column1" id="1"/>
    <tableColumn name="Column2" id="2"/>
    <tableColumn name="Column3" id="3"/>
    <tableColumn name="Column4" id="4"/>
  </tableColumns>
  <tableStyleInfo name="BA CU-style 3" showColumnStripes="0" showFirstColumn="1" showLastColumn="1" showRowStripes="1"/>
</table>
</file>

<file path=xl/tables/table788.xml><?xml version="1.0" encoding="utf-8"?>
<table xmlns="http://schemas.openxmlformats.org/spreadsheetml/2006/main" headerRowCount="0" ref="B34:G37" displayName="Table_788" name="Table_788" id="78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4" showColumnStripes="0" showFirstColumn="1" showLastColumn="1" showRowStripes="1"/>
</table>
</file>

<file path=xl/tables/table789.xml><?xml version="1.0" encoding="utf-8"?>
<table xmlns="http://schemas.openxmlformats.org/spreadsheetml/2006/main" headerRowCount="0" ref="I34:I37" displayName="Table_789" name="Table_789" id="789">
  <tableColumns count="1">
    <tableColumn name="Column1" id="1"/>
  </tableColumns>
  <tableStyleInfo name="BA CU-style 5" showColumnStripes="0" showFirstColumn="1" showLastColumn="1" showRowStripes="1"/>
</table>
</file>

<file path=xl/tables/table790.xml><?xml version="1.0" encoding="utf-8"?>
<table xmlns="http://schemas.openxmlformats.org/spreadsheetml/2006/main" headerRowCount="0" ref="D38:I40" displayName="Table_790" name="Table_790" id="7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6" showColumnStripes="0" showFirstColumn="1" showLastColumn="1" showRowStripes="1"/>
</table>
</file>

<file path=xl/tables/table791.xml><?xml version="1.0" encoding="utf-8"?>
<table xmlns="http://schemas.openxmlformats.org/spreadsheetml/2006/main" headerRowCount="0" ref="C41:E41" displayName="Table_791" name="Table_791" id="791">
  <tableColumns count="3">
    <tableColumn name="Column1" id="1"/>
    <tableColumn name="Column2" id="2"/>
    <tableColumn name="Column3" id="3"/>
  </tableColumns>
  <tableStyleInfo name="BA CU-style 7" showColumnStripes="0" showFirstColumn="1" showLastColumn="1" showRowStripes="1"/>
</table>
</file>

<file path=xl/tables/table792.xml><?xml version="1.0" encoding="utf-8"?>
<table xmlns="http://schemas.openxmlformats.org/spreadsheetml/2006/main" headerRowCount="0" ref="D47:I48" displayName="Table_792" name="Table_792" id="7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8" showColumnStripes="0" showFirstColumn="1" showLastColumn="1" showRowStripes="1"/>
</table>
</file>

<file path=xl/tables/table793.xml><?xml version="1.0" encoding="utf-8"?>
<table xmlns="http://schemas.openxmlformats.org/spreadsheetml/2006/main" headerRowCount="0" ref="C50:E51" displayName="Table_793" name="Table_793" id="793">
  <tableColumns count="3">
    <tableColumn name="Column1" id="1"/>
    <tableColumn name="Column2" id="2"/>
    <tableColumn name="Column3" id="3"/>
  </tableColumns>
  <tableStyleInfo name="BA CU-style 9" showColumnStripes="0" showFirstColumn="1" showLastColumn="1" showRowStripes="1"/>
</table>
</file>

<file path=xl/tables/table794.xml><?xml version="1.0" encoding="utf-8"?>
<table xmlns="http://schemas.openxmlformats.org/spreadsheetml/2006/main" headerRowCount="0" ref="D52:I53" displayName="Table_794" name="Table_794" id="79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10" showColumnStripes="0" showFirstColumn="1" showLastColumn="1" showRowStripes="1"/>
</table>
</file>

<file path=xl/tables/table795.xml><?xml version="1.0" encoding="utf-8"?>
<table xmlns="http://schemas.openxmlformats.org/spreadsheetml/2006/main" headerRowCount="0" ref="D54:I55" displayName="Table_795" name="Table_795" id="79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11" showColumnStripes="0" showFirstColumn="1" showLastColumn="1" showRowStripes="1"/>
</table>
</file>

<file path=xl/tables/table796.xml><?xml version="1.0" encoding="utf-8"?>
<table xmlns="http://schemas.openxmlformats.org/spreadsheetml/2006/main" headerRowCount="0" ref="C56:E56" displayName="Table_796" name="Table_796" id="796">
  <tableColumns count="3">
    <tableColumn name="Column1" id="1"/>
    <tableColumn name="Column2" id="2"/>
    <tableColumn name="Column3" id="3"/>
  </tableColumns>
  <tableStyleInfo name="BA CU-style 12" showColumnStripes="0" showFirstColumn="1" showLastColumn="1" showRowStripes="1"/>
</table>
</file>

<file path=xl/tables/table797.xml><?xml version="1.0" encoding="utf-8"?>
<table xmlns="http://schemas.openxmlformats.org/spreadsheetml/2006/main" headerRowCount="0" ref="C57:E59" displayName="Table_797" name="Table_797" id="797">
  <tableColumns count="3">
    <tableColumn name="Column1" id="1"/>
    <tableColumn name="Column2" id="2"/>
    <tableColumn name="Column3" id="3"/>
  </tableColumns>
  <tableStyleInfo name="BA CU-style 13" showColumnStripes="0" showFirstColumn="1" showLastColumn="1" showRowStripes="1"/>
</table>
</file>

<file path=xl/tables/table798.xml><?xml version="1.0" encoding="utf-8"?>
<table xmlns="http://schemas.openxmlformats.org/spreadsheetml/2006/main" headerRowCount="0" ref="C62:I63" displayName="Table_798" name="Table_798" id="79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14" showColumnStripes="0" showFirstColumn="1" showLastColumn="1" showRowStripes="1"/>
</table>
</file>

<file path=xl/tables/table799.xml><?xml version="1.0" encoding="utf-8"?>
<table xmlns="http://schemas.openxmlformats.org/spreadsheetml/2006/main" headerRowCount="0" ref="C67:E68" displayName="Table_799" name="Table_799" id="799">
  <tableColumns count="3">
    <tableColumn name="Column1" id="1"/>
    <tableColumn name="Column2" id="2"/>
    <tableColumn name="Column3" id="3"/>
  </tableColumns>
  <tableStyleInfo name="BA CU-style 15" showColumnStripes="0" showFirstColumn="1" showLastColumn="1" showRowStripes="1"/>
</table>
</file>

<file path=xl/tables/table800.xml><?xml version="1.0" encoding="utf-8"?>
<table xmlns="http://schemas.openxmlformats.org/spreadsheetml/2006/main" headerRowCount="0" ref="D69:I69" displayName="Table_800" name="Table_800" id="80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16" showColumnStripes="0" showFirstColumn="1" showLastColumn="1" showRowStripes="1"/>
</table>
</file>

<file path=xl/tables/table801.xml><?xml version="1.0" encoding="utf-8"?>
<table xmlns="http://schemas.openxmlformats.org/spreadsheetml/2006/main" headerRowCount="0" ref="C70:E70" displayName="Table_801" name="Table_801" id="801">
  <tableColumns count="3">
    <tableColumn name="Column1" id="1"/>
    <tableColumn name="Column2" id="2"/>
    <tableColumn name="Column3" id="3"/>
  </tableColumns>
  <tableStyleInfo name="BA CU-style 17" showColumnStripes="0" showFirstColumn="1" showLastColumn="1" showRowStripes="1"/>
</table>
</file>

<file path=xl/tables/table802.xml><?xml version="1.0" encoding="utf-8"?>
<table xmlns="http://schemas.openxmlformats.org/spreadsheetml/2006/main" headerRowCount="0" ref="I71:I72" displayName="Table_802" name="Table_802" id="802">
  <tableColumns count="1">
    <tableColumn name="Column1" id="1"/>
  </tableColumns>
  <tableStyleInfo name="BA CU-style 18" showColumnStripes="0" showFirstColumn="1" showLastColumn="1" showRowStripes="1"/>
</table>
</file>

<file path=xl/tables/table803.xml><?xml version="1.0" encoding="utf-8"?>
<table xmlns="http://schemas.openxmlformats.org/spreadsheetml/2006/main" headerRowCount="0" ref="C74:E74" displayName="Table_803" name="Table_803" id="803">
  <tableColumns count="3">
    <tableColumn name="Column1" id="1"/>
    <tableColumn name="Column2" id="2"/>
    <tableColumn name="Column3" id="3"/>
  </tableColumns>
  <tableStyleInfo name="BA CU-style 19" showColumnStripes="0" showFirstColumn="1" showLastColumn="1" showRowStripes="1"/>
</table>
</file>

<file path=xl/tables/table804.xml><?xml version="1.0" encoding="utf-8"?>
<table xmlns="http://schemas.openxmlformats.org/spreadsheetml/2006/main" headerRowCount="0" ref="I74" displayName="Table_804" name="Table_804" id="804">
  <tableColumns count="1">
    <tableColumn name="Column1" id="1"/>
  </tableColumns>
  <tableStyleInfo name="BA CU-style 20" showColumnStripes="0" showFirstColumn="1" showLastColumn="1" showRowStripes="1"/>
</table>
</file>

<file path=xl/tables/table805.xml><?xml version="1.0" encoding="utf-8"?>
<table xmlns="http://schemas.openxmlformats.org/spreadsheetml/2006/main" headerRowCount="0" ref="D75:I77" displayName="Table_805" name="Table_805" id="80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21" showColumnStripes="0" showFirstColumn="1" showLastColumn="1" showRowStripes="1"/>
</table>
</file>

<file path=xl/tables/table806.xml><?xml version="1.0" encoding="utf-8"?>
<table xmlns="http://schemas.openxmlformats.org/spreadsheetml/2006/main" headerRowCount="0" ref="C78:E78" displayName="Table_806" name="Table_806" id="806">
  <tableColumns count="3">
    <tableColumn name="Column1" id="1"/>
    <tableColumn name="Column2" id="2"/>
    <tableColumn name="Column3" id="3"/>
  </tableColumns>
  <tableStyleInfo name="BA CU-style 22" showColumnStripes="0" showFirstColumn="1" showLastColumn="1" showRowStripes="1"/>
</table>
</file>

<file path=xl/tables/table807.xml><?xml version="1.0" encoding="utf-8"?>
<table xmlns="http://schemas.openxmlformats.org/spreadsheetml/2006/main" headerRowCount="0" ref="C2:F2" displayName="Table_807" name="Table_807" id="807">
  <tableColumns count="4">
    <tableColumn name="Column1" id="1"/>
    <tableColumn name="Column2" id="2"/>
    <tableColumn name="Column3" id="3"/>
    <tableColumn name="Column4" id="4"/>
  </tableColumns>
  <tableStyleInfo name="MINH HÒA-style" showColumnStripes="0" showFirstColumn="1" showLastColumn="1" showRowStripes="1"/>
</table>
</file>

<file path=xl/tables/table808.xml><?xml version="1.0" encoding="utf-8"?>
<table xmlns="http://schemas.openxmlformats.org/spreadsheetml/2006/main" headerRowCount="0" ref="C4:I4" displayName="Table_808" name="Table_808" id="8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INH HÒA-style 2" showColumnStripes="0" showFirstColumn="1" showLastColumn="1" showRowStripes="1"/>
</table>
</file>

<file path=xl/tables/table809.xml><?xml version="1.0" encoding="utf-8"?>
<table xmlns="http://schemas.openxmlformats.org/spreadsheetml/2006/main" headerRowCount="0" ref="B7:B19" displayName="Table_809" name="Table_809" id="809">
  <tableColumns count="1">
    <tableColumn name="Column1" id="1"/>
  </tableColumns>
  <tableStyleInfo name="ĐỒNG THÁP-style" showColumnStripes="0" showFirstColumn="1" showLastColumn="1" showRowStripes="1"/>
</table>
</file>

<file path=xl/tables/table810.xml><?xml version="1.0" encoding="utf-8"?>
<table xmlns="http://schemas.openxmlformats.org/spreadsheetml/2006/main" headerRowCount="0" ref="C7:F19" displayName="Table_810" name="Table_810" id="810">
  <tableColumns count="4">
    <tableColumn name="Column1" id="1"/>
    <tableColumn name="Column2" id="2"/>
    <tableColumn name="Column3" id="3"/>
    <tableColumn name="Column4" id="4"/>
  </tableColumns>
  <tableStyleInfo name="ĐỒNG THÁP-style 2" showColumnStripes="0" showFirstColumn="1" showLastColumn="1" showRowStripes="1"/>
</table>
</file>

<file path=xl/tables/table811.xml><?xml version="1.0" encoding="utf-8"?>
<table xmlns="http://schemas.openxmlformats.org/spreadsheetml/2006/main" headerRowCount="0" ref="C25:F27" displayName="Table_811" name="Table_811" id="811">
  <tableColumns count="4">
    <tableColumn name="Column1" id="1"/>
    <tableColumn name="Column2" id="2"/>
    <tableColumn name="Column3" id="3"/>
    <tableColumn name="Column4" id="4"/>
  </tableColumns>
  <tableStyleInfo name="ĐỒNG THÁP-style 3" showColumnStripes="0" showFirstColumn="1" showLastColumn="1" showRowStripes="1"/>
</table>
</file>

<file path=xl/tables/table812.xml><?xml version="1.0" encoding="utf-8"?>
<table xmlns="http://schemas.openxmlformats.org/spreadsheetml/2006/main" headerRowCount="0" ref="E40:I40" displayName="Table_812" name="Table_812" id="812">
  <tableColumns count="5">
    <tableColumn name="Column1" id="1"/>
    <tableColumn name="Column2" id="2"/>
    <tableColumn name="Column3" id="3"/>
    <tableColumn name="Column4" id="4"/>
    <tableColumn name="Column5" id="5"/>
  </tableColumns>
  <tableStyleInfo name="ĐỒNG THÁP-style 4" showColumnStripes="0" showFirstColumn="1" showLastColumn="1" showRowStripes="1"/>
</table>
</file>

<file path=xl/tables/table813.xml><?xml version="1.0" encoding="utf-8"?>
<table xmlns="http://schemas.openxmlformats.org/spreadsheetml/2006/main" headerRowCount="0" ref="D41:I41" displayName="Table_813" name="Table_813" id="8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ỒNG THÁP-style 5" showColumnStripes="0" showFirstColumn="1" showLastColumn="1" showRowStripes="1"/>
</table>
</file>

<file path=xl/tables/table814.xml><?xml version="1.0" encoding="utf-8"?>
<table xmlns="http://schemas.openxmlformats.org/spreadsheetml/2006/main" headerRowCount="0" ref="D46:I46" displayName="Table_814" name="Table_814" id="8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ỒNG THÁP-style 6" showColumnStripes="0" showFirstColumn="1" showLastColumn="1" showRowStripes="1"/>
</table>
</file>

<file path=xl/tables/table815.xml><?xml version="1.0" encoding="utf-8"?>
<table xmlns="http://schemas.openxmlformats.org/spreadsheetml/2006/main" headerRowCount="0" ref="C47:E47" displayName="Table_815" name="Table_815" id="815">
  <tableColumns count="3">
    <tableColumn name="Column1" id="1"/>
    <tableColumn name="Column2" id="2"/>
    <tableColumn name="Column3" id="3"/>
  </tableColumns>
  <tableStyleInfo name="ĐỒNG THÁP-style 7" showColumnStripes="0" showFirstColumn="1" showLastColumn="1" showRowStripes="1"/>
</table>
</file>

<file path=xl/tables/table816.xml><?xml version="1.0" encoding="utf-8"?>
<table xmlns="http://schemas.openxmlformats.org/spreadsheetml/2006/main" headerRowCount="0" ref="C48:E48" displayName="Table_816" name="Table_816" id="816">
  <tableColumns count="3">
    <tableColumn name="Column1" id="1"/>
    <tableColumn name="Column2" id="2"/>
    <tableColumn name="Column3" id="3"/>
  </tableColumns>
  <tableStyleInfo name="ĐỒNG THÁP-style 8" showColumnStripes="0" showFirstColumn="1" showLastColumn="1" showRowStripes="1"/>
</table>
</file>

<file path=xl/tables/table817.xml><?xml version="1.0" encoding="utf-8"?>
<table xmlns="http://schemas.openxmlformats.org/spreadsheetml/2006/main" headerRowCount="0" ref="D56:I57" displayName="Table_817" name="Table_817" id="8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ỒNG THÁP-style 9" showColumnStripes="0" showFirstColumn="1" showLastColumn="1" showRowStripes="1"/>
</table>
</file>

<file path=xl/tables/table818.xml><?xml version="1.0" encoding="utf-8"?>
<table xmlns="http://schemas.openxmlformats.org/spreadsheetml/2006/main" headerRowCount="0" ref="I58" displayName="Table_818" name="Table_818" id="818">
  <tableColumns count="1">
    <tableColumn name="Column1" id="1"/>
  </tableColumns>
  <tableStyleInfo name="ĐỒNG THÁP-style 10" showColumnStripes="0" showFirstColumn="1" showLastColumn="1" showRowStripes="1"/>
</table>
</file>

<file path=xl/tables/table819.xml><?xml version="1.0" encoding="utf-8"?>
<table xmlns="http://schemas.openxmlformats.org/spreadsheetml/2006/main" headerRowCount="0" ref="C59:E59" displayName="Table_819" name="Table_819" id="819">
  <tableColumns count="3">
    <tableColumn name="Column1" id="1"/>
    <tableColumn name="Column2" id="2"/>
    <tableColumn name="Column3" id="3"/>
  </tableColumns>
  <tableStyleInfo name="ĐỒNG THÁP-style 11" showColumnStripes="0" showFirstColumn="1" showLastColumn="1" showRowStripes="1"/>
</table>
</file>

<file path=xl/tables/table820.xml><?xml version="1.0" encoding="utf-8"?>
<table xmlns="http://schemas.openxmlformats.org/spreadsheetml/2006/main" headerRowCount="0" ref="I59" displayName="Table_820" name="Table_820" id="820">
  <tableColumns count="1">
    <tableColumn name="Column1" id="1"/>
  </tableColumns>
  <tableStyleInfo name="ĐỒNG THÁP-style 12" showColumnStripes="0" showFirstColumn="1" showLastColumn="1" showRowStripes="1"/>
</table>
</file>

<file path=xl/tables/table821.xml><?xml version="1.0" encoding="utf-8"?>
<table xmlns="http://schemas.openxmlformats.org/spreadsheetml/2006/main" headerRowCount="0" ref="I60" displayName="Table_821" name="Table_821" id="821">
  <tableColumns count="1">
    <tableColumn name="Column1" id="1"/>
  </tableColumns>
  <tableStyleInfo name="ĐỒNG THÁP-style 1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8.xml"/><Relationship Id="rId62" Type="http://schemas.openxmlformats.org/officeDocument/2006/relationships/table" Target="../tables/table30.xml"/><Relationship Id="rId61" Type="http://schemas.openxmlformats.org/officeDocument/2006/relationships/table" Target="../tables/table29.xml"/><Relationship Id="rId42" Type="http://schemas.openxmlformats.org/officeDocument/2006/relationships/table" Target="../tables/table10.xml"/><Relationship Id="rId41" Type="http://schemas.openxmlformats.org/officeDocument/2006/relationships/table" Target="../tables/table9.xml"/><Relationship Id="rId63" Type="http://schemas.openxmlformats.org/officeDocument/2006/relationships/table" Target="../tables/table31.xml"/><Relationship Id="rId44" Type="http://schemas.openxmlformats.org/officeDocument/2006/relationships/table" Target="../tables/table12.xml"/><Relationship Id="rId43" Type="http://schemas.openxmlformats.org/officeDocument/2006/relationships/table" Target="../tables/table11.xml"/><Relationship Id="rId46" Type="http://schemas.openxmlformats.org/officeDocument/2006/relationships/table" Target="../tables/table14.xml"/><Relationship Id="rId45" Type="http://schemas.openxmlformats.org/officeDocument/2006/relationships/table" Target="../tables/table13.xml"/><Relationship Id="rId60" Type="http://schemas.openxmlformats.org/officeDocument/2006/relationships/table" Target="../tables/table28.xml"/><Relationship Id="rId1" Type="http://schemas.openxmlformats.org/officeDocument/2006/relationships/drawing" Target="../drawings/drawing3.xml"/><Relationship Id="rId48" Type="http://schemas.openxmlformats.org/officeDocument/2006/relationships/table" Target="../tables/table16.xml"/><Relationship Id="rId47" Type="http://schemas.openxmlformats.org/officeDocument/2006/relationships/table" Target="../tables/table15.xml"/><Relationship Id="rId49" Type="http://schemas.openxmlformats.org/officeDocument/2006/relationships/table" Target="../tables/table17.xml"/><Relationship Id="rId51" Type="http://schemas.openxmlformats.org/officeDocument/2006/relationships/table" Target="../tables/table19.xml"/><Relationship Id="rId50" Type="http://schemas.openxmlformats.org/officeDocument/2006/relationships/table" Target="../tables/table18.xml"/><Relationship Id="rId53" Type="http://schemas.openxmlformats.org/officeDocument/2006/relationships/table" Target="../tables/table21.xml"/><Relationship Id="rId52" Type="http://schemas.openxmlformats.org/officeDocument/2006/relationships/table" Target="../tables/table20.xml"/><Relationship Id="rId33" Type="http://schemas.openxmlformats.org/officeDocument/2006/relationships/table" Target="../tables/table1.xml"/><Relationship Id="rId55" Type="http://schemas.openxmlformats.org/officeDocument/2006/relationships/table" Target="../tables/table23.xml"/><Relationship Id="rId54" Type="http://schemas.openxmlformats.org/officeDocument/2006/relationships/table" Target="../tables/table22.xml"/><Relationship Id="rId35" Type="http://schemas.openxmlformats.org/officeDocument/2006/relationships/table" Target="../tables/table3.xml"/><Relationship Id="rId57" Type="http://schemas.openxmlformats.org/officeDocument/2006/relationships/table" Target="../tables/table25.xml"/><Relationship Id="rId34" Type="http://schemas.openxmlformats.org/officeDocument/2006/relationships/table" Target="../tables/table2.xml"/><Relationship Id="rId56" Type="http://schemas.openxmlformats.org/officeDocument/2006/relationships/table" Target="../tables/table24.xml"/><Relationship Id="rId37" Type="http://schemas.openxmlformats.org/officeDocument/2006/relationships/table" Target="../tables/table5.xml"/><Relationship Id="rId59" Type="http://schemas.openxmlformats.org/officeDocument/2006/relationships/table" Target="../tables/table27.xml"/><Relationship Id="rId36" Type="http://schemas.openxmlformats.org/officeDocument/2006/relationships/table" Target="../tables/table4.xml"/><Relationship Id="rId58" Type="http://schemas.openxmlformats.org/officeDocument/2006/relationships/table" Target="../tables/table26.xml"/><Relationship Id="rId39" Type="http://schemas.openxmlformats.org/officeDocument/2006/relationships/table" Target="../tables/table7.xml"/><Relationship Id="rId38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8.xml"/><Relationship Id="rId22" Type="http://schemas.openxmlformats.org/officeDocument/2006/relationships/table" Target="../tables/table40.xml"/><Relationship Id="rId21" Type="http://schemas.openxmlformats.org/officeDocument/2006/relationships/table" Target="../tables/table39.xml"/><Relationship Id="rId24" Type="http://schemas.openxmlformats.org/officeDocument/2006/relationships/table" Target="../tables/table42.xml"/><Relationship Id="rId23" Type="http://schemas.openxmlformats.org/officeDocument/2006/relationships/table" Target="../tables/table41.xml"/><Relationship Id="rId1" Type="http://schemas.openxmlformats.org/officeDocument/2006/relationships/drawing" Target="../drawings/drawing4.xml"/><Relationship Id="rId25" Type="http://schemas.openxmlformats.org/officeDocument/2006/relationships/table" Target="../tables/table43.xml"/><Relationship Id="rId15" Type="http://schemas.openxmlformats.org/officeDocument/2006/relationships/table" Target="../tables/table33.xml"/><Relationship Id="rId14" Type="http://schemas.openxmlformats.org/officeDocument/2006/relationships/table" Target="../tables/table32.xml"/><Relationship Id="rId17" Type="http://schemas.openxmlformats.org/officeDocument/2006/relationships/table" Target="../tables/table35.xml"/><Relationship Id="rId16" Type="http://schemas.openxmlformats.org/officeDocument/2006/relationships/table" Target="../tables/table34.xml"/><Relationship Id="rId19" Type="http://schemas.openxmlformats.org/officeDocument/2006/relationships/table" Target="../tables/table37.xml"/><Relationship Id="rId18" Type="http://schemas.openxmlformats.org/officeDocument/2006/relationships/table" Target="../tables/table36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58.xml"/><Relationship Id="rId42" Type="http://schemas.openxmlformats.org/officeDocument/2006/relationships/table" Target="../tables/table60.xml"/><Relationship Id="rId41" Type="http://schemas.openxmlformats.org/officeDocument/2006/relationships/table" Target="../tables/table59.xml"/><Relationship Id="rId44" Type="http://schemas.openxmlformats.org/officeDocument/2006/relationships/table" Target="../tables/table62.xml"/><Relationship Id="rId43" Type="http://schemas.openxmlformats.org/officeDocument/2006/relationships/table" Target="../tables/table61.xml"/><Relationship Id="rId46" Type="http://schemas.openxmlformats.org/officeDocument/2006/relationships/table" Target="../tables/table64.xml"/><Relationship Id="rId45" Type="http://schemas.openxmlformats.org/officeDocument/2006/relationships/table" Target="../tables/table63.xml"/><Relationship Id="rId1" Type="http://schemas.openxmlformats.org/officeDocument/2006/relationships/drawing" Target="../drawings/drawing5.xml"/><Relationship Id="rId26" Type="http://schemas.openxmlformats.org/officeDocument/2006/relationships/table" Target="../tables/table44.xml"/><Relationship Id="rId48" Type="http://schemas.openxmlformats.org/officeDocument/2006/relationships/table" Target="../tables/table66.xml"/><Relationship Id="rId47" Type="http://schemas.openxmlformats.org/officeDocument/2006/relationships/table" Target="../tables/table65.xml"/><Relationship Id="rId28" Type="http://schemas.openxmlformats.org/officeDocument/2006/relationships/table" Target="../tables/table46.xml"/><Relationship Id="rId27" Type="http://schemas.openxmlformats.org/officeDocument/2006/relationships/table" Target="../tables/table45.xml"/><Relationship Id="rId49" Type="http://schemas.openxmlformats.org/officeDocument/2006/relationships/table" Target="../tables/table67.xml"/><Relationship Id="rId29" Type="http://schemas.openxmlformats.org/officeDocument/2006/relationships/table" Target="../tables/table47.xml"/><Relationship Id="rId31" Type="http://schemas.openxmlformats.org/officeDocument/2006/relationships/table" Target="../tables/table49.xml"/><Relationship Id="rId30" Type="http://schemas.openxmlformats.org/officeDocument/2006/relationships/table" Target="../tables/table48.xml"/><Relationship Id="rId33" Type="http://schemas.openxmlformats.org/officeDocument/2006/relationships/table" Target="../tables/table51.xml"/><Relationship Id="rId32" Type="http://schemas.openxmlformats.org/officeDocument/2006/relationships/table" Target="../tables/table50.xml"/><Relationship Id="rId35" Type="http://schemas.openxmlformats.org/officeDocument/2006/relationships/table" Target="../tables/table53.xml"/><Relationship Id="rId34" Type="http://schemas.openxmlformats.org/officeDocument/2006/relationships/table" Target="../tables/table52.xml"/><Relationship Id="rId37" Type="http://schemas.openxmlformats.org/officeDocument/2006/relationships/table" Target="../tables/table55.xml"/><Relationship Id="rId36" Type="http://schemas.openxmlformats.org/officeDocument/2006/relationships/table" Target="../tables/table54.xml"/><Relationship Id="rId39" Type="http://schemas.openxmlformats.org/officeDocument/2006/relationships/table" Target="../tables/table57.xml"/><Relationship Id="rId38" Type="http://schemas.openxmlformats.org/officeDocument/2006/relationships/table" Target="../tables/table56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0.xml"/><Relationship Id="rId22" Type="http://schemas.openxmlformats.org/officeDocument/2006/relationships/table" Target="../tables/table72.xml"/><Relationship Id="rId21" Type="http://schemas.openxmlformats.org/officeDocument/2006/relationships/table" Target="../tables/table71.xml"/><Relationship Id="rId24" Type="http://schemas.openxmlformats.org/officeDocument/2006/relationships/table" Target="../tables/table74.xml"/><Relationship Id="rId23" Type="http://schemas.openxmlformats.org/officeDocument/2006/relationships/table" Target="../tables/table73.xml"/><Relationship Id="rId1" Type="http://schemas.openxmlformats.org/officeDocument/2006/relationships/drawing" Target="../drawings/drawing6.xml"/><Relationship Id="rId26" Type="http://schemas.openxmlformats.org/officeDocument/2006/relationships/table" Target="../tables/table76.xml"/><Relationship Id="rId25" Type="http://schemas.openxmlformats.org/officeDocument/2006/relationships/table" Target="../tables/table75.xml"/><Relationship Id="rId28" Type="http://schemas.openxmlformats.org/officeDocument/2006/relationships/table" Target="../tables/table78.xml"/><Relationship Id="rId27" Type="http://schemas.openxmlformats.org/officeDocument/2006/relationships/table" Target="../tables/table77.xml"/><Relationship Id="rId29" Type="http://schemas.openxmlformats.org/officeDocument/2006/relationships/table" Target="../tables/table79.xml"/><Relationship Id="rId31" Type="http://schemas.openxmlformats.org/officeDocument/2006/relationships/table" Target="../tables/table81.xml"/><Relationship Id="rId30" Type="http://schemas.openxmlformats.org/officeDocument/2006/relationships/table" Target="../tables/table80.xml"/><Relationship Id="rId33" Type="http://schemas.openxmlformats.org/officeDocument/2006/relationships/table" Target="../tables/table83.xml"/><Relationship Id="rId32" Type="http://schemas.openxmlformats.org/officeDocument/2006/relationships/table" Target="../tables/table82.xml"/><Relationship Id="rId19" Type="http://schemas.openxmlformats.org/officeDocument/2006/relationships/table" Target="../tables/table69.xml"/><Relationship Id="rId18" Type="http://schemas.openxmlformats.org/officeDocument/2006/relationships/table" Target="../tables/table68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01.xml"/><Relationship Id="rId42" Type="http://schemas.openxmlformats.org/officeDocument/2006/relationships/table" Target="../tables/table103.xml"/><Relationship Id="rId41" Type="http://schemas.openxmlformats.org/officeDocument/2006/relationships/table" Target="../tables/table102.xml"/><Relationship Id="rId43" Type="http://schemas.openxmlformats.org/officeDocument/2006/relationships/table" Target="../tables/table104.xml"/><Relationship Id="rId24" Type="http://schemas.openxmlformats.org/officeDocument/2006/relationships/table" Target="../tables/table85.xml"/><Relationship Id="rId23" Type="http://schemas.openxmlformats.org/officeDocument/2006/relationships/table" Target="../tables/table84.xml"/><Relationship Id="rId1" Type="http://schemas.openxmlformats.org/officeDocument/2006/relationships/drawing" Target="../drawings/drawing7.xml"/><Relationship Id="rId26" Type="http://schemas.openxmlformats.org/officeDocument/2006/relationships/table" Target="../tables/table87.xml"/><Relationship Id="rId25" Type="http://schemas.openxmlformats.org/officeDocument/2006/relationships/table" Target="../tables/table86.xml"/><Relationship Id="rId28" Type="http://schemas.openxmlformats.org/officeDocument/2006/relationships/table" Target="../tables/table89.xml"/><Relationship Id="rId27" Type="http://schemas.openxmlformats.org/officeDocument/2006/relationships/table" Target="../tables/table88.xml"/><Relationship Id="rId29" Type="http://schemas.openxmlformats.org/officeDocument/2006/relationships/table" Target="../tables/table90.xml"/><Relationship Id="rId31" Type="http://schemas.openxmlformats.org/officeDocument/2006/relationships/table" Target="../tables/table92.xml"/><Relationship Id="rId30" Type="http://schemas.openxmlformats.org/officeDocument/2006/relationships/table" Target="../tables/table91.xml"/><Relationship Id="rId33" Type="http://schemas.openxmlformats.org/officeDocument/2006/relationships/table" Target="../tables/table94.xml"/><Relationship Id="rId32" Type="http://schemas.openxmlformats.org/officeDocument/2006/relationships/table" Target="../tables/table93.xml"/><Relationship Id="rId35" Type="http://schemas.openxmlformats.org/officeDocument/2006/relationships/table" Target="../tables/table96.xml"/><Relationship Id="rId34" Type="http://schemas.openxmlformats.org/officeDocument/2006/relationships/table" Target="../tables/table95.xml"/><Relationship Id="rId37" Type="http://schemas.openxmlformats.org/officeDocument/2006/relationships/table" Target="../tables/table98.xml"/><Relationship Id="rId36" Type="http://schemas.openxmlformats.org/officeDocument/2006/relationships/table" Target="../tables/table97.xml"/><Relationship Id="rId39" Type="http://schemas.openxmlformats.org/officeDocument/2006/relationships/table" Target="../tables/table100.xml"/><Relationship Id="rId38" Type="http://schemas.openxmlformats.org/officeDocument/2006/relationships/table" Target="../tables/table99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14.xml"/><Relationship Id="rId42" Type="http://schemas.openxmlformats.org/officeDocument/2006/relationships/table" Target="../tables/table116.xml"/><Relationship Id="rId41" Type="http://schemas.openxmlformats.org/officeDocument/2006/relationships/table" Target="../tables/table115.xml"/><Relationship Id="rId44" Type="http://schemas.openxmlformats.org/officeDocument/2006/relationships/table" Target="../tables/table118.xml"/><Relationship Id="rId43" Type="http://schemas.openxmlformats.org/officeDocument/2006/relationships/table" Target="../tables/table117.xml"/><Relationship Id="rId46" Type="http://schemas.openxmlformats.org/officeDocument/2006/relationships/table" Target="../tables/table120.xml"/><Relationship Id="rId45" Type="http://schemas.openxmlformats.org/officeDocument/2006/relationships/table" Target="../tables/table119.xml"/><Relationship Id="rId1" Type="http://schemas.openxmlformats.org/officeDocument/2006/relationships/drawing" Target="../drawings/drawing8.xml"/><Relationship Id="rId48" Type="http://schemas.openxmlformats.org/officeDocument/2006/relationships/table" Target="../tables/table122.xml"/><Relationship Id="rId47" Type="http://schemas.openxmlformats.org/officeDocument/2006/relationships/table" Target="../tables/table121.xml"/><Relationship Id="rId49" Type="http://schemas.openxmlformats.org/officeDocument/2006/relationships/table" Target="../tables/table123.xml"/><Relationship Id="rId51" Type="http://schemas.openxmlformats.org/officeDocument/2006/relationships/table" Target="../tables/table125.xml"/><Relationship Id="rId50" Type="http://schemas.openxmlformats.org/officeDocument/2006/relationships/table" Target="../tables/table124.xml"/><Relationship Id="rId31" Type="http://schemas.openxmlformats.org/officeDocument/2006/relationships/table" Target="../tables/table105.xml"/><Relationship Id="rId53" Type="http://schemas.openxmlformats.org/officeDocument/2006/relationships/table" Target="../tables/table127.xml"/><Relationship Id="rId52" Type="http://schemas.openxmlformats.org/officeDocument/2006/relationships/table" Target="../tables/table126.xml"/><Relationship Id="rId33" Type="http://schemas.openxmlformats.org/officeDocument/2006/relationships/table" Target="../tables/table107.xml"/><Relationship Id="rId55" Type="http://schemas.openxmlformats.org/officeDocument/2006/relationships/table" Target="../tables/table129.xml"/><Relationship Id="rId32" Type="http://schemas.openxmlformats.org/officeDocument/2006/relationships/table" Target="../tables/table106.xml"/><Relationship Id="rId54" Type="http://schemas.openxmlformats.org/officeDocument/2006/relationships/table" Target="../tables/table128.xml"/><Relationship Id="rId35" Type="http://schemas.openxmlformats.org/officeDocument/2006/relationships/table" Target="../tables/table109.xml"/><Relationship Id="rId57" Type="http://schemas.openxmlformats.org/officeDocument/2006/relationships/table" Target="../tables/table131.xml"/><Relationship Id="rId34" Type="http://schemas.openxmlformats.org/officeDocument/2006/relationships/table" Target="../tables/table108.xml"/><Relationship Id="rId56" Type="http://schemas.openxmlformats.org/officeDocument/2006/relationships/table" Target="../tables/table130.xml"/><Relationship Id="rId37" Type="http://schemas.openxmlformats.org/officeDocument/2006/relationships/table" Target="../tables/table111.xml"/><Relationship Id="rId59" Type="http://schemas.openxmlformats.org/officeDocument/2006/relationships/table" Target="../tables/table133.xml"/><Relationship Id="rId36" Type="http://schemas.openxmlformats.org/officeDocument/2006/relationships/table" Target="../tables/table110.xml"/><Relationship Id="rId58" Type="http://schemas.openxmlformats.org/officeDocument/2006/relationships/table" Target="../tables/table132.xml"/><Relationship Id="rId39" Type="http://schemas.openxmlformats.org/officeDocument/2006/relationships/table" Target="../tables/table113.xml"/><Relationship Id="rId38" Type="http://schemas.openxmlformats.org/officeDocument/2006/relationships/table" Target="../tables/table112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41.xml"/><Relationship Id="rId62" Type="http://schemas.openxmlformats.org/officeDocument/2006/relationships/table" Target="../tables/table163.xml"/><Relationship Id="rId61" Type="http://schemas.openxmlformats.org/officeDocument/2006/relationships/table" Target="../tables/table162.xml"/><Relationship Id="rId42" Type="http://schemas.openxmlformats.org/officeDocument/2006/relationships/table" Target="../tables/table143.xml"/><Relationship Id="rId41" Type="http://schemas.openxmlformats.org/officeDocument/2006/relationships/table" Target="../tables/table142.xml"/><Relationship Id="rId63" Type="http://schemas.openxmlformats.org/officeDocument/2006/relationships/table" Target="../tables/table164.xml"/><Relationship Id="rId44" Type="http://schemas.openxmlformats.org/officeDocument/2006/relationships/table" Target="../tables/table145.xml"/><Relationship Id="rId43" Type="http://schemas.openxmlformats.org/officeDocument/2006/relationships/table" Target="../tables/table144.xml"/><Relationship Id="rId46" Type="http://schemas.openxmlformats.org/officeDocument/2006/relationships/table" Target="../tables/table147.xml"/><Relationship Id="rId45" Type="http://schemas.openxmlformats.org/officeDocument/2006/relationships/table" Target="../tables/table146.xml"/><Relationship Id="rId60" Type="http://schemas.openxmlformats.org/officeDocument/2006/relationships/table" Target="../tables/table161.xml"/><Relationship Id="rId1" Type="http://schemas.openxmlformats.org/officeDocument/2006/relationships/drawing" Target="../drawings/drawing9.xml"/><Relationship Id="rId48" Type="http://schemas.openxmlformats.org/officeDocument/2006/relationships/table" Target="../tables/table149.xml"/><Relationship Id="rId47" Type="http://schemas.openxmlformats.org/officeDocument/2006/relationships/table" Target="../tables/table148.xml"/><Relationship Id="rId49" Type="http://schemas.openxmlformats.org/officeDocument/2006/relationships/table" Target="../tables/table150.xml"/><Relationship Id="rId51" Type="http://schemas.openxmlformats.org/officeDocument/2006/relationships/table" Target="../tables/table152.xml"/><Relationship Id="rId50" Type="http://schemas.openxmlformats.org/officeDocument/2006/relationships/table" Target="../tables/table151.xml"/><Relationship Id="rId53" Type="http://schemas.openxmlformats.org/officeDocument/2006/relationships/table" Target="../tables/table154.xml"/><Relationship Id="rId52" Type="http://schemas.openxmlformats.org/officeDocument/2006/relationships/table" Target="../tables/table153.xml"/><Relationship Id="rId33" Type="http://schemas.openxmlformats.org/officeDocument/2006/relationships/table" Target="../tables/table134.xml"/><Relationship Id="rId55" Type="http://schemas.openxmlformats.org/officeDocument/2006/relationships/table" Target="../tables/table156.xml"/><Relationship Id="rId54" Type="http://schemas.openxmlformats.org/officeDocument/2006/relationships/table" Target="../tables/table155.xml"/><Relationship Id="rId35" Type="http://schemas.openxmlformats.org/officeDocument/2006/relationships/table" Target="../tables/table136.xml"/><Relationship Id="rId57" Type="http://schemas.openxmlformats.org/officeDocument/2006/relationships/table" Target="../tables/table158.xml"/><Relationship Id="rId34" Type="http://schemas.openxmlformats.org/officeDocument/2006/relationships/table" Target="../tables/table135.xml"/><Relationship Id="rId56" Type="http://schemas.openxmlformats.org/officeDocument/2006/relationships/table" Target="../tables/table157.xml"/><Relationship Id="rId37" Type="http://schemas.openxmlformats.org/officeDocument/2006/relationships/table" Target="../tables/table138.xml"/><Relationship Id="rId59" Type="http://schemas.openxmlformats.org/officeDocument/2006/relationships/table" Target="../tables/table160.xml"/><Relationship Id="rId36" Type="http://schemas.openxmlformats.org/officeDocument/2006/relationships/table" Target="../tables/table137.xml"/><Relationship Id="rId58" Type="http://schemas.openxmlformats.org/officeDocument/2006/relationships/table" Target="../tables/table159.xml"/><Relationship Id="rId39" Type="http://schemas.openxmlformats.org/officeDocument/2006/relationships/table" Target="../tables/table140.xml"/><Relationship Id="rId38" Type="http://schemas.openxmlformats.org/officeDocument/2006/relationships/table" Target="../tables/table139.xml"/></Relationships>
</file>

<file path=xl/worksheets/_rels/sheet10.xml.rels><?xml version="1.0" encoding="UTF-8" standalone="yes"?><Relationships xmlns="http://schemas.openxmlformats.org/package/2006/relationships"><Relationship Id="rId62" Type="http://schemas.openxmlformats.org/officeDocument/2006/relationships/table" Target="../tables/table186.xml"/><Relationship Id="rId61" Type="http://schemas.openxmlformats.org/officeDocument/2006/relationships/table" Target="../tables/table185.xml"/><Relationship Id="rId42" Type="http://schemas.openxmlformats.org/officeDocument/2006/relationships/table" Target="../tables/table166.xml"/><Relationship Id="rId64" Type="http://schemas.openxmlformats.org/officeDocument/2006/relationships/table" Target="../tables/table188.xml"/><Relationship Id="rId41" Type="http://schemas.openxmlformats.org/officeDocument/2006/relationships/table" Target="../tables/table165.xml"/><Relationship Id="rId63" Type="http://schemas.openxmlformats.org/officeDocument/2006/relationships/table" Target="../tables/table187.xml"/><Relationship Id="rId44" Type="http://schemas.openxmlformats.org/officeDocument/2006/relationships/table" Target="../tables/table168.xml"/><Relationship Id="rId66" Type="http://schemas.openxmlformats.org/officeDocument/2006/relationships/table" Target="../tables/table190.xml"/><Relationship Id="rId43" Type="http://schemas.openxmlformats.org/officeDocument/2006/relationships/table" Target="../tables/table167.xml"/><Relationship Id="rId65" Type="http://schemas.openxmlformats.org/officeDocument/2006/relationships/table" Target="../tables/table189.xml"/><Relationship Id="rId46" Type="http://schemas.openxmlformats.org/officeDocument/2006/relationships/table" Target="../tables/table170.xml"/><Relationship Id="rId68" Type="http://schemas.openxmlformats.org/officeDocument/2006/relationships/table" Target="../tables/table192.xml"/><Relationship Id="rId45" Type="http://schemas.openxmlformats.org/officeDocument/2006/relationships/table" Target="../tables/table169.xml"/><Relationship Id="rId67" Type="http://schemas.openxmlformats.org/officeDocument/2006/relationships/table" Target="../tables/table191.xml"/><Relationship Id="rId60" Type="http://schemas.openxmlformats.org/officeDocument/2006/relationships/table" Target="../tables/table184.xml"/><Relationship Id="rId1" Type="http://schemas.openxmlformats.org/officeDocument/2006/relationships/drawing" Target="../drawings/drawing10.xml"/><Relationship Id="rId48" Type="http://schemas.openxmlformats.org/officeDocument/2006/relationships/table" Target="../tables/table172.xml"/><Relationship Id="rId47" Type="http://schemas.openxmlformats.org/officeDocument/2006/relationships/table" Target="../tables/table171.xml"/><Relationship Id="rId69" Type="http://schemas.openxmlformats.org/officeDocument/2006/relationships/table" Target="../tables/table193.xml"/><Relationship Id="rId49" Type="http://schemas.openxmlformats.org/officeDocument/2006/relationships/table" Target="../tables/table173.xml"/><Relationship Id="rId51" Type="http://schemas.openxmlformats.org/officeDocument/2006/relationships/table" Target="../tables/table175.xml"/><Relationship Id="rId73" Type="http://schemas.openxmlformats.org/officeDocument/2006/relationships/table" Target="../tables/table197.xml"/><Relationship Id="rId50" Type="http://schemas.openxmlformats.org/officeDocument/2006/relationships/table" Target="../tables/table174.xml"/><Relationship Id="rId72" Type="http://schemas.openxmlformats.org/officeDocument/2006/relationships/table" Target="../tables/table196.xml"/><Relationship Id="rId53" Type="http://schemas.openxmlformats.org/officeDocument/2006/relationships/table" Target="../tables/table177.xml"/><Relationship Id="rId75" Type="http://schemas.openxmlformats.org/officeDocument/2006/relationships/table" Target="../tables/table199.xml"/><Relationship Id="rId52" Type="http://schemas.openxmlformats.org/officeDocument/2006/relationships/table" Target="../tables/table176.xml"/><Relationship Id="rId74" Type="http://schemas.openxmlformats.org/officeDocument/2006/relationships/table" Target="../tables/table198.xml"/><Relationship Id="rId55" Type="http://schemas.openxmlformats.org/officeDocument/2006/relationships/table" Target="../tables/table179.xml"/><Relationship Id="rId77" Type="http://schemas.openxmlformats.org/officeDocument/2006/relationships/table" Target="../tables/table201.xml"/><Relationship Id="rId54" Type="http://schemas.openxmlformats.org/officeDocument/2006/relationships/table" Target="../tables/table178.xml"/><Relationship Id="rId76" Type="http://schemas.openxmlformats.org/officeDocument/2006/relationships/table" Target="../tables/table200.xml"/><Relationship Id="rId57" Type="http://schemas.openxmlformats.org/officeDocument/2006/relationships/table" Target="../tables/table181.xml"/><Relationship Id="rId79" Type="http://schemas.openxmlformats.org/officeDocument/2006/relationships/table" Target="../tables/table203.xml"/><Relationship Id="rId56" Type="http://schemas.openxmlformats.org/officeDocument/2006/relationships/table" Target="../tables/table180.xml"/><Relationship Id="rId78" Type="http://schemas.openxmlformats.org/officeDocument/2006/relationships/table" Target="../tables/table202.xml"/><Relationship Id="rId71" Type="http://schemas.openxmlformats.org/officeDocument/2006/relationships/table" Target="../tables/table195.xml"/><Relationship Id="rId70" Type="http://schemas.openxmlformats.org/officeDocument/2006/relationships/table" Target="../tables/table194.xml"/><Relationship Id="rId59" Type="http://schemas.openxmlformats.org/officeDocument/2006/relationships/table" Target="../tables/table183.xml"/><Relationship Id="rId58" Type="http://schemas.openxmlformats.org/officeDocument/2006/relationships/table" Target="../tables/table18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205.xml"/><Relationship Id="rId10" Type="http://schemas.openxmlformats.org/officeDocument/2006/relationships/table" Target="../tables/table204.xml"/><Relationship Id="rId13" Type="http://schemas.openxmlformats.org/officeDocument/2006/relationships/table" Target="../tables/table207.xml"/><Relationship Id="rId12" Type="http://schemas.openxmlformats.org/officeDocument/2006/relationships/table" Target="../tables/table206.xml"/><Relationship Id="rId15" Type="http://schemas.openxmlformats.org/officeDocument/2006/relationships/table" Target="../tables/table209.xml"/><Relationship Id="rId14" Type="http://schemas.openxmlformats.org/officeDocument/2006/relationships/table" Target="../tables/table208.xml"/><Relationship Id="rId17" Type="http://schemas.openxmlformats.org/officeDocument/2006/relationships/table" Target="../tables/table211.xml"/><Relationship Id="rId16" Type="http://schemas.openxmlformats.org/officeDocument/2006/relationships/table" Target="../tables/table210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18.xml"/><Relationship Id="rId62" Type="http://schemas.openxmlformats.org/officeDocument/2006/relationships/table" Target="../tables/table240.xml"/><Relationship Id="rId61" Type="http://schemas.openxmlformats.org/officeDocument/2006/relationships/table" Target="../tables/table239.xml"/><Relationship Id="rId42" Type="http://schemas.openxmlformats.org/officeDocument/2006/relationships/table" Target="../tables/table220.xml"/><Relationship Id="rId64" Type="http://schemas.openxmlformats.org/officeDocument/2006/relationships/table" Target="../tables/table242.xml"/><Relationship Id="rId41" Type="http://schemas.openxmlformats.org/officeDocument/2006/relationships/table" Target="../tables/table219.xml"/><Relationship Id="rId63" Type="http://schemas.openxmlformats.org/officeDocument/2006/relationships/table" Target="../tables/table241.xml"/><Relationship Id="rId44" Type="http://schemas.openxmlformats.org/officeDocument/2006/relationships/table" Target="../tables/table222.xml"/><Relationship Id="rId43" Type="http://schemas.openxmlformats.org/officeDocument/2006/relationships/table" Target="../tables/table221.xml"/><Relationship Id="rId65" Type="http://schemas.openxmlformats.org/officeDocument/2006/relationships/table" Target="../tables/table243.xml"/><Relationship Id="rId46" Type="http://schemas.openxmlformats.org/officeDocument/2006/relationships/table" Target="../tables/table224.xml"/><Relationship Id="rId45" Type="http://schemas.openxmlformats.org/officeDocument/2006/relationships/table" Target="../tables/table223.xml"/><Relationship Id="rId60" Type="http://schemas.openxmlformats.org/officeDocument/2006/relationships/table" Target="../tables/table238.xml"/><Relationship Id="rId1" Type="http://schemas.openxmlformats.org/officeDocument/2006/relationships/drawing" Target="../drawings/drawing12.xml"/><Relationship Id="rId48" Type="http://schemas.openxmlformats.org/officeDocument/2006/relationships/table" Target="../tables/table226.xml"/><Relationship Id="rId47" Type="http://schemas.openxmlformats.org/officeDocument/2006/relationships/table" Target="../tables/table225.xml"/><Relationship Id="rId49" Type="http://schemas.openxmlformats.org/officeDocument/2006/relationships/table" Target="../tables/table227.xml"/><Relationship Id="rId51" Type="http://schemas.openxmlformats.org/officeDocument/2006/relationships/table" Target="../tables/table229.xml"/><Relationship Id="rId50" Type="http://schemas.openxmlformats.org/officeDocument/2006/relationships/table" Target="../tables/table228.xml"/><Relationship Id="rId53" Type="http://schemas.openxmlformats.org/officeDocument/2006/relationships/table" Target="../tables/table231.xml"/><Relationship Id="rId52" Type="http://schemas.openxmlformats.org/officeDocument/2006/relationships/table" Target="../tables/table230.xml"/><Relationship Id="rId55" Type="http://schemas.openxmlformats.org/officeDocument/2006/relationships/table" Target="../tables/table233.xml"/><Relationship Id="rId54" Type="http://schemas.openxmlformats.org/officeDocument/2006/relationships/table" Target="../tables/table232.xml"/><Relationship Id="rId35" Type="http://schemas.openxmlformats.org/officeDocument/2006/relationships/table" Target="../tables/table213.xml"/><Relationship Id="rId57" Type="http://schemas.openxmlformats.org/officeDocument/2006/relationships/table" Target="../tables/table235.xml"/><Relationship Id="rId34" Type="http://schemas.openxmlformats.org/officeDocument/2006/relationships/table" Target="../tables/table212.xml"/><Relationship Id="rId56" Type="http://schemas.openxmlformats.org/officeDocument/2006/relationships/table" Target="../tables/table234.xml"/><Relationship Id="rId37" Type="http://schemas.openxmlformats.org/officeDocument/2006/relationships/table" Target="../tables/table215.xml"/><Relationship Id="rId59" Type="http://schemas.openxmlformats.org/officeDocument/2006/relationships/table" Target="../tables/table237.xml"/><Relationship Id="rId36" Type="http://schemas.openxmlformats.org/officeDocument/2006/relationships/table" Target="../tables/table214.xml"/><Relationship Id="rId58" Type="http://schemas.openxmlformats.org/officeDocument/2006/relationships/table" Target="../tables/table236.xml"/><Relationship Id="rId39" Type="http://schemas.openxmlformats.org/officeDocument/2006/relationships/table" Target="../tables/table217.xml"/><Relationship Id="rId38" Type="http://schemas.openxmlformats.org/officeDocument/2006/relationships/table" Target="../tables/table21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9" Type="http://schemas.openxmlformats.org/officeDocument/2006/relationships/table" Target="../tables/table247.xml"/><Relationship Id="rId6" Type="http://schemas.openxmlformats.org/officeDocument/2006/relationships/table" Target="../tables/table244.xml"/><Relationship Id="rId7" Type="http://schemas.openxmlformats.org/officeDocument/2006/relationships/table" Target="../tables/table245.xml"/><Relationship Id="rId8" Type="http://schemas.openxmlformats.org/officeDocument/2006/relationships/table" Target="../tables/table24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249.xml"/><Relationship Id="rId8" Type="http://schemas.openxmlformats.org/officeDocument/2006/relationships/table" Target="../tables/table248.xml"/><Relationship Id="rId11" Type="http://schemas.openxmlformats.org/officeDocument/2006/relationships/table" Target="../tables/table251.xml"/><Relationship Id="rId10" Type="http://schemas.openxmlformats.org/officeDocument/2006/relationships/table" Target="../tables/table250.xml"/><Relationship Id="rId13" Type="http://schemas.openxmlformats.org/officeDocument/2006/relationships/table" Target="../tables/table253.xml"/><Relationship Id="rId12" Type="http://schemas.openxmlformats.org/officeDocument/2006/relationships/table" Target="../tables/table252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54.xml"/><Relationship Id="rId62" Type="http://schemas.openxmlformats.org/officeDocument/2006/relationships/table" Target="../tables/table276.xml"/><Relationship Id="rId61" Type="http://schemas.openxmlformats.org/officeDocument/2006/relationships/table" Target="../tables/table275.xml"/><Relationship Id="rId42" Type="http://schemas.openxmlformats.org/officeDocument/2006/relationships/table" Target="../tables/table256.xml"/><Relationship Id="rId64" Type="http://schemas.openxmlformats.org/officeDocument/2006/relationships/table" Target="../tables/table278.xml"/><Relationship Id="rId41" Type="http://schemas.openxmlformats.org/officeDocument/2006/relationships/table" Target="../tables/table255.xml"/><Relationship Id="rId63" Type="http://schemas.openxmlformats.org/officeDocument/2006/relationships/table" Target="../tables/table277.xml"/><Relationship Id="rId44" Type="http://schemas.openxmlformats.org/officeDocument/2006/relationships/table" Target="../tables/table258.xml"/><Relationship Id="rId66" Type="http://schemas.openxmlformats.org/officeDocument/2006/relationships/table" Target="../tables/table280.xml"/><Relationship Id="rId43" Type="http://schemas.openxmlformats.org/officeDocument/2006/relationships/table" Target="../tables/table257.xml"/><Relationship Id="rId65" Type="http://schemas.openxmlformats.org/officeDocument/2006/relationships/table" Target="../tables/table279.xml"/><Relationship Id="rId46" Type="http://schemas.openxmlformats.org/officeDocument/2006/relationships/table" Target="../tables/table260.xml"/><Relationship Id="rId68" Type="http://schemas.openxmlformats.org/officeDocument/2006/relationships/table" Target="../tables/table282.xml"/><Relationship Id="rId45" Type="http://schemas.openxmlformats.org/officeDocument/2006/relationships/table" Target="../tables/table259.xml"/><Relationship Id="rId67" Type="http://schemas.openxmlformats.org/officeDocument/2006/relationships/table" Target="../tables/table281.xml"/><Relationship Id="rId60" Type="http://schemas.openxmlformats.org/officeDocument/2006/relationships/table" Target="../tables/table274.xml"/><Relationship Id="rId1" Type="http://schemas.openxmlformats.org/officeDocument/2006/relationships/drawing" Target="../drawings/drawing15.xml"/><Relationship Id="rId48" Type="http://schemas.openxmlformats.org/officeDocument/2006/relationships/table" Target="../tables/table262.xml"/><Relationship Id="rId47" Type="http://schemas.openxmlformats.org/officeDocument/2006/relationships/table" Target="../tables/table261.xml"/><Relationship Id="rId69" Type="http://schemas.openxmlformats.org/officeDocument/2006/relationships/table" Target="../tables/table283.xml"/><Relationship Id="rId49" Type="http://schemas.openxmlformats.org/officeDocument/2006/relationships/table" Target="../tables/table263.xml"/><Relationship Id="rId51" Type="http://schemas.openxmlformats.org/officeDocument/2006/relationships/table" Target="../tables/table265.xml"/><Relationship Id="rId73" Type="http://schemas.openxmlformats.org/officeDocument/2006/relationships/table" Target="../tables/table287.xml"/><Relationship Id="rId50" Type="http://schemas.openxmlformats.org/officeDocument/2006/relationships/table" Target="../tables/table264.xml"/><Relationship Id="rId72" Type="http://schemas.openxmlformats.org/officeDocument/2006/relationships/table" Target="../tables/table286.xml"/><Relationship Id="rId53" Type="http://schemas.openxmlformats.org/officeDocument/2006/relationships/table" Target="../tables/table267.xml"/><Relationship Id="rId75" Type="http://schemas.openxmlformats.org/officeDocument/2006/relationships/table" Target="../tables/table289.xml"/><Relationship Id="rId52" Type="http://schemas.openxmlformats.org/officeDocument/2006/relationships/table" Target="../tables/table266.xml"/><Relationship Id="rId74" Type="http://schemas.openxmlformats.org/officeDocument/2006/relationships/table" Target="../tables/table288.xml"/><Relationship Id="rId55" Type="http://schemas.openxmlformats.org/officeDocument/2006/relationships/table" Target="../tables/table269.xml"/><Relationship Id="rId77" Type="http://schemas.openxmlformats.org/officeDocument/2006/relationships/table" Target="../tables/table291.xml"/><Relationship Id="rId54" Type="http://schemas.openxmlformats.org/officeDocument/2006/relationships/table" Target="../tables/table268.xml"/><Relationship Id="rId76" Type="http://schemas.openxmlformats.org/officeDocument/2006/relationships/table" Target="../tables/table290.xml"/><Relationship Id="rId57" Type="http://schemas.openxmlformats.org/officeDocument/2006/relationships/table" Target="../tables/table271.xml"/><Relationship Id="rId56" Type="http://schemas.openxmlformats.org/officeDocument/2006/relationships/table" Target="../tables/table270.xml"/><Relationship Id="rId71" Type="http://schemas.openxmlformats.org/officeDocument/2006/relationships/table" Target="../tables/table285.xml"/><Relationship Id="rId70" Type="http://schemas.openxmlformats.org/officeDocument/2006/relationships/table" Target="../tables/table284.xml"/><Relationship Id="rId59" Type="http://schemas.openxmlformats.org/officeDocument/2006/relationships/table" Target="../tables/table273.xml"/><Relationship Id="rId58" Type="http://schemas.openxmlformats.org/officeDocument/2006/relationships/table" Target="../tables/table272.xml"/></Relationships>
</file>

<file path=xl/worksheets/_rels/sheet16.xml.rels><?xml version="1.0" encoding="UTF-8" standalone="yes"?><Relationships xmlns="http://schemas.openxmlformats.org/package/2006/relationships"><Relationship Id="rId84" Type="http://schemas.openxmlformats.org/officeDocument/2006/relationships/table" Target="../tables/table321.xml"/><Relationship Id="rId83" Type="http://schemas.openxmlformats.org/officeDocument/2006/relationships/table" Target="../tables/table320.xml"/><Relationship Id="rId86" Type="http://schemas.openxmlformats.org/officeDocument/2006/relationships/table" Target="../tables/table323.xml"/><Relationship Id="rId85" Type="http://schemas.openxmlformats.org/officeDocument/2006/relationships/table" Target="../tables/table322.xml"/><Relationship Id="rId88" Type="http://schemas.openxmlformats.org/officeDocument/2006/relationships/table" Target="../tables/table325.xml"/><Relationship Id="rId87" Type="http://schemas.openxmlformats.org/officeDocument/2006/relationships/table" Target="../tables/table324.xml"/><Relationship Id="rId89" Type="http://schemas.openxmlformats.org/officeDocument/2006/relationships/table" Target="../tables/table326.xml"/><Relationship Id="rId80" Type="http://schemas.openxmlformats.org/officeDocument/2006/relationships/table" Target="../tables/table317.xml"/><Relationship Id="rId82" Type="http://schemas.openxmlformats.org/officeDocument/2006/relationships/table" Target="../tables/table319.xml"/><Relationship Id="rId81" Type="http://schemas.openxmlformats.org/officeDocument/2006/relationships/table" Target="../tables/table318.xml"/><Relationship Id="rId1" Type="http://schemas.openxmlformats.org/officeDocument/2006/relationships/drawing" Target="../drawings/drawing16.xml"/><Relationship Id="rId107" Type="http://schemas.openxmlformats.org/officeDocument/2006/relationships/table" Target="../tables/table344.xml"/><Relationship Id="rId106" Type="http://schemas.openxmlformats.org/officeDocument/2006/relationships/table" Target="../tables/table343.xml"/><Relationship Id="rId105" Type="http://schemas.openxmlformats.org/officeDocument/2006/relationships/table" Target="../tables/table342.xml"/><Relationship Id="rId104" Type="http://schemas.openxmlformats.org/officeDocument/2006/relationships/table" Target="../tables/table341.xml"/><Relationship Id="rId103" Type="http://schemas.openxmlformats.org/officeDocument/2006/relationships/table" Target="../tables/table340.xml"/><Relationship Id="rId102" Type="http://schemas.openxmlformats.org/officeDocument/2006/relationships/table" Target="../tables/table339.xml"/><Relationship Id="rId101" Type="http://schemas.openxmlformats.org/officeDocument/2006/relationships/table" Target="../tables/table338.xml"/><Relationship Id="rId100" Type="http://schemas.openxmlformats.org/officeDocument/2006/relationships/table" Target="../tables/table337.xml"/><Relationship Id="rId73" Type="http://schemas.openxmlformats.org/officeDocument/2006/relationships/table" Target="../tables/table310.xml"/><Relationship Id="rId72" Type="http://schemas.openxmlformats.org/officeDocument/2006/relationships/table" Target="../tables/table309.xml"/><Relationship Id="rId75" Type="http://schemas.openxmlformats.org/officeDocument/2006/relationships/table" Target="../tables/table312.xml"/><Relationship Id="rId74" Type="http://schemas.openxmlformats.org/officeDocument/2006/relationships/table" Target="../tables/table311.xml"/><Relationship Id="rId77" Type="http://schemas.openxmlformats.org/officeDocument/2006/relationships/table" Target="../tables/table314.xml"/><Relationship Id="rId76" Type="http://schemas.openxmlformats.org/officeDocument/2006/relationships/table" Target="../tables/table313.xml"/><Relationship Id="rId79" Type="http://schemas.openxmlformats.org/officeDocument/2006/relationships/table" Target="../tables/table316.xml"/><Relationship Id="rId78" Type="http://schemas.openxmlformats.org/officeDocument/2006/relationships/table" Target="../tables/table315.xml"/><Relationship Id="rId71" Type="http://schemas.openxmlformats.org/officeDocument/2006/relationships/table" Target="../tables/table308.xml"/><Relationship Id="rId70" Type="http://schemas.openxmlformats.org/officeDocument/2006/relationships/table" Target="../tables/table307.xml"/><Relationship Id="rId62" Type="http://schemas.openxmlformats.org/officeDocument/2006/relationships/table" Target="../tables/table299.xml"/><Relationship Id="rId61" Type="http://schemas.openxmlformats.org/officeDocument/2006/relationships/table" Target="../tables/table298.xml"/><Relationship Id="rId64" Type="http://schemas.openxmlformats.org/officeDocument/2006/relationships/table" Target="../tables/table301.xml"/><Relationship Id="rId63" Type="http://schemas.openxmlformats.org/officeDocument/2006/relationships/table" Target="../tables/table300.xml"/><Relationship Id="rId66" Type="http://schemas.openxmlformats.org/officeDocument/2006/relationships/table" Target="../tables/table303.xml"/><Relationship Id="rId65" Type="http://schemas.openxmlformats.org/officeDocument/2006/relationships/table" Target="../tables/table302.xml"/><Relationship Id="rId68" Type="http://schemas.openxmlformats.org/officeDocument/2006/relationships/table" Target="../tables/table305.xml"/><Relationship Id="rId67" Type="http://schemas.openxmlformats.org/officeDocument/2006/relationships/table" Target="../tables/table304.xml"/><Relationship Id="rId60" Type="http://schemas.openxmlformats.org/officeDocument/2006/relationships/table" Target="../tables/table297.xml"/><Relationship Id="rId69" Type="http://schemas.openxmlformats.org/officeDocument/2006/relationships/table" Target="../tables/table306.xml"/><Relationship Id="rId95" Type="http://schemas.openxmlformats.org/officeDocument/2006/relationships/table" Target="../tables/table332.xml"/><Relationship Id="rId94" Type="http://schemas.openxmlformats.org/officeDocument/2006/relationships/table" Target="../tables/table331.xml"/><Relationship Id="rId97" Type="http://schemas.openxmlformats.org/officeDocument/2006/relationships/table" Target="../tables/table334.xml"/><Relationship Id="rId96" Type="http://schemas.openxmlformats.org/officeDocument/2006/relationships/table" Target="../tables/table333.xml"/><Relationship Id="rId55" Type="http://schemas.openxmlformats.org/officeDocument/2006/relationships/table" Target="../tables/table292.xml"/><Relationship Id="rId99" Type="http://schemas.openxmlformats.org/officeDocument/2006/relationships/table" Target="../tables/table336.xml"/><Relationship Id="rId98" Type="http://schemas.openxmlformats.org/officeDocument/2006/relationships/table" Target="../tables/table335.xml"/><Relationship Id="rId57" Type="http://schemas.openxmlformats.org/officeDocument/2006/relationships/table" Target="../tables/table294.xml"/><Relationship Id="rId56" Type="http://schemas.openxmlformats.org/officeDocument/2006/relationships/table" Target="../tables/table293.xml"/><Relationship Id="rId91" Type="http://schemas.openxmlformats.org/officeDocument/2006/relationships/table" Target="../tables/table328.xml"/><Relationship Id="rId90" Type="http://schemas.openxmlformats.org/officeDocument/2006/relationships/table" Target="../tables/table327.xml"/><Relationship Id="rId93" Type="http://schemas.openxmlformats.org/officeDocument/2006/relationships/table" Target="../tables/table330.xml"/><Relationship Id="rId92" Type="http://schemas.openxmlformats.org/officeDocument/2006/relationships/table" Target="../tables/table329.xml"/><Relationship Id="rId59" Type="http://schemas.openxmlformats.org/officeDocument/2006/relationships/table" Target="../tables/table296.xml"/><Relationship Id="rId58" Type="http://schemas.openxmlformats.org/officeDocument/2006/relationships/table" Target="../tables/table295.xm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57.xml"/><Relationship Id="rId42" Type="http://schemas.openxmlformats.org/officeDocument/2006/relationships/table" Target="../tables/table359.xml"/><Relationship Id="rId41" Type="http://schemas.openxmlformats.org/officeDocument/2006/relationships/table" Target="../tables/table358.xml"/><Relationship Id="rId44" Type="http://schemas.openxmlformats.org/officeDocument/2006/relationships/table" Target="../tables/table361.xml"/><Relationship Id="rId43" Type="http://schemas.openxmlformats.org/officeDocument/2006/relationships/table" Target="../tables/table360.xml"/><Relationship Id="rId46" Type="http://schemas.openxmlformats.org/officeDocument/2006/relationships/table" Target="../tables/table363.xml"/><Relationship Id="rId45" Type="http://schemas.openxmlformats.org/officeDocument/2006/relationships/table" Target="../tables/table362.xml"/><Relationship Id="rId1" Type="http://schemas.openxmlformats.org/officeDocument/2006/relationships/drawing" Target="../drawings/drawing17.xml"/><Relationship Id="rId48" Type="http://schemas.openxmlformats.org/officeDocument/2006/relationships/table" Target="../tables/table365.xml"/><Relationship Id="rId47" Type="http://schemas.openxmlformats.org/officeDocument/2006/relationships/table" Target="../tables/table364.xml"/><Relationship Id="rId49" Type="http://schemas.openxmlformats.org/officeDocument/2006/relationships/table" Target="../tables/table366.xml"/><Relationship Id="rId31" Type="http://schemas.openxmlformats.org/officeDocument/2006/relationships/table" Target="../tables/table348.xml"/><Relationship Id="rId30" Type="http://schemas.openxmlformats.org/officeDocument/2006/relationships/table" Target="../tables/table347.xml"/><Relationship Id="rId33" Type="http://schemas.openxmlformats.org/officeDocument/2006/relationships/table" Target="../tables/table350.xml"/><Relationship Id="rId32" Type="http://schemas.openxmlformats.org/officeDocument/2006/relationships/table" Target="../tables/table349.xml"/><Relationship Id="rId35" Type="http://schemas.openxmlformats.org/officeDocument/2006/relationships/table" Target="../tables/table352.xml"/><Relationship Id="rId34" Type="http://schemas.openxmlformats.org/officeDocument/2006/relationships/table" Target="../tables/table351.xml"/><Relationship Id="rId37" Type="http://schemas.openxmlformats.org/officeDocument/2006/relationships/table" Target="../tables/table354.xml"/><Relationship Id="rId36" Type="http://schemas.openxmlformats.org/officeDocument/2006/relationships/table" Target="../tables/table353.xml"/><Relationship Id="rId39" Type="http://schemas.openxmlformats.org/officeDocument/2006/relationships/table" Target="../tables/table356.xml"/><Relationship Id="rId38" Type="http://schemas.openxmlformats.org/officeDocument/2006/relationships/table" Target="../tables/table355.xml"/><Relationship Id="rId28" Type="http://schemas.openxmlformats.org/officeDocument/2006/relationships/table" Target="../tables/table345.xml"/><Relationship Id="rId29" Type="http://schemas.openxmlformats.org/officeDocument/2006/relationships/table" Target="../tables/table346.xml"/><Relationship Id="rId51" Type="http://schemas.openxmlformats.org/officeDocument/2006/relationships/table" Target="../tables/table368.xml"/><Relationship Id="rId50" Type="http://schemas.openxmlformats.org/officeDocument/2006/relationships/table" Target="../tables/table367.xml"/><Relationship Id="rId53" Type="http://schemas.openxmlformats.org/officeDocument/2006/relationships/table" Target="../tables/table370.xml"/><Relationship Id="rId52" Type="http://schemas.openxmlformats.org/officeDocument/2006/relationships/table" Target="../tables/table369.xm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84.xml"/><Relationship Id="rId42" Type="http://schemas.openxmlformats.org/officeDocument/2006/relationships/table" Target="../tables/table386.xml"/><Relationship Id="rId41" Type="http://schemas.openxmlformats.org/officeDocument/2006/relationships/table" Target="../tables/table385.xml"/><Relationship Id="rId44" Type="http://schemas.openxmlformats.org/officeDocument/2006/relationships/table" Target="../tables/table388.xml"/><Relationship Id="rId43" Type="http://schemas.openxmlformats.org/officeDocument/2006/relationships/table" Target="../tables/table387.xml"/><Relationship Id="rId46" Type="http://schemas.openxmlformats.org/officeDocument/2006/relationships/table" Target="../tables/table390.xml"/><Relationship Id="rId45" Type="http://schemas.openxmlformats.org/officeDocument/2006/relationships/table" Target="../tables/table389.xml"/><Relationship Id="rId1" Type="http://schemas.openxmlformats.org/officeDocument/2006/relationships/drawing" Target="../drawings/drawing18.xml"/><Relationship Id="rId48" Type="http://schemas.openxmlformats.org/officeDocument/2006/relationships/table" Target="../tables/table392.xml"/><Relationship Id="rId47" Type="http://schemas.openxmlformats.org/officeDocument/2006/relationships/table" Target="../tables/table391.xml"/><Relationship Id="rId49" Type="http://schemas.openxmlformats.org/officeDocument/2006/relationships/table" Target="../tables/table393.xml"/><Relationship Id="rId31" Type="http://schemas.openxmlformats.org/officeDocument/2006/relationships/table" Target="../tables/table375.xml"/><Relationship Id="rId30" Type="http://schemas.openxmlformats.org/officeDocument/2006/relationships/table" Target="../tables/table374.xml"/><Relationship Id="rId33" Type="http://schemas.openxmlformats.org/officeDocument/2006/relationships/table" Target="../tables/table377.xml"/><Relationship Id="rId32" Type="http://schemas.openxmlformats.org/officeDocument/2006/relationships/table" Target="../tables/table376.xml"/><Relationship Id="rId35" Type="http://schemas.openxmlformats.org/officeDocument/2006/relationships/table" Target="../tables/table379.xml"/><Relationship Id="rId34" Type="http://schemas.openxmlformats.org/officeDocument/2006/relationships/table" Target="../tables/table378.xml"/><Relationship Id="rId37" Type="http://schemas.openxmlformats.org/officeDocument/2006/relationships/table" Target="../tables/table381.xml"/><Relationship Id="rId36" Type="http://schemas.openxmlformats.org/officeDocument/2006/relationships/table" Target="../tables/table380.xml"/><Relationship Id="rId39" Type="http://schemas.openxmlformats.org/officeDocument/2006/relationships/table" Target="../tables/table383.xml"/><Relationship Id="rId38" Type="http://schemas.openxmlformats.org/officeDocument/2006/relationships/table" Target="../tables/table382.xml"/><Relationship Id="rId28" Type="http://schemas.openxmlformats.org/officeDocument/2006/relationships/table" Target="../tables/table372.xml"/><Relationship Id="rId27" Type="http://schemas.openxmlformats.org/officeDocument/2006/relationships/table" Target="../tables/table371.xml"/><Relationship Id="rId29" Type="http://schemas.openxmlformats.org/officeDocument/2006/relationships/table" Target="../tables/table373.xml"/><Relationship Id="rId51" Type="http://schemas.openxmlformats.org/officeDocument/2006/relationships/table" Target="../tables/table395.xml"/><Relationship Id="rId50" Type="http://schemas.openxmlformats.org/officeDocument/2006/relationships/table" Target="../tables/table394.xm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07.xml"/><Relationship Id="rId42" Type="http://schemas.openxmlformats.org/officeDocument/2006/relationships/table" Target="../tables/table409.xml"/><Relationship Id="rId41" Type="http://schemas.openxmlformats.org/officeDocument/2006/relationships/table" Target="../tables/table408.xml"/><Relationship Id="rId44" Type="http://schemas.openxmlformats.org/officeDocument/2006/relationships/table" Target="../tables/table411.xml"/><Relationship Id="rId43" Type="http://schemas.openxmlformats.org/officeDocument/2006/relationships/table" Target="../tables/table410.xml"/><Relationship Id="rId46" Type="http://schemas.openxmlformats.org/officeDocument/2006/relationships/table" Target="../tables/table413.xml"/><Relationship Id="rId45" Type="http://schemas.openxmlformats.org/officeDocument/2006/relationships/table" Target="../tables/table412.xml"/><Relationship Id="rId1" Type="http://schemas.openxmlformats.org/officeDocument/2006/relationships/drawing" Target="../drawings/drawing19.xml"/><Relationship Id="rId48" Type="http://schemas.openxmlformats.org/officeDocument/2006/relationships/table" Target="../tables/table415.xml"/><Relationship Id="rId47" Type="http://schemas.openxmlformats.org/officeDocument/2006/relationships/table" Target="../tables/table414.xml"/><Relationship Id="rId49" Type="http://schemas.openxmlformats.org/officeDocument/2006/relationships/table" Target="../tables/table416.xml"/><Relationship Id="rId31" Type="http://schemas.openxmlformats.org/officeDocument/2006/relationships/table" Target="../tables/table398.xml"/><Relationship Id="rId30" Type="http://schemas.openxmlformats.org/officeDocument/2006/relationships/table" Target="../tables/table397.xml"/><Relationship Id="rId33" Type="http://schemas.openxmlformats.org/officeDocument/2006/relationships/table" Target="../tables/table400.xml"/><Relationship Id="rId32" Type="http://schemas.openxmlformats.org/officeDocument/2006/relationships/table" Target="../tables/table399.xml"/><Relationship Id="rId35" Type="http://schemas.openxmlformats.org/officeDocument/2006/relationships/table" Target="../tables/table402.xml"/><Relationship Id="rId34" Type="http://schemas.openxmlformats.org/officeDocument/2006/relationships/table" Target="../tables/table401.xml"/><Relationship Id="rId37" Type="http://schemas.openxmlformats.org/officeDocument/2006/relationships/table" Target="../tables/table404.xml"/><Relationship Id="rId36" Type="http://schemas.openxmlformats.org/officeDocument/2006/relationships/table" Target="../tables/table403.xml"/><Relationship Id="rId39" Type="http://schemas.openxmlformats.org/officeDocument/2006/relationships/table" Target="../tables/table406.xml"/><Relationship Id="rId38" Type="http://schemas.openxmlformats.org/officeDocument/2006/relationships/table" Target="../tables/table405.xml"/><Relationship Id="rId29" Type="http://schemas.openxmlformats.org/officeDocument/2006/relationships/table" Target="../tables/table396.xml"/><Relationship Id="rId51" Type="http://schemas.openxmlformats.org/officeDocument/2006/relationships/table" Target="../tables/table418.xml"/><Relationship Id="rId50" Type="http://schemas.openxmlformats.org/officeDocument/2006/relationships/table" Target="../tables/table417.xml"/><Relationship Id="rId53" Type="http://schemas.openxmlformats.org/officeDocument/2006/relationships/table" Target="../tables/table420.xml"/><Relationship Id="rId52" Type="http://schemas.openxmlformats.org/officeDocument/2006/relationships/table" Target="../tables/table419.xml"/><Relationship Id="rId55" Type="http://schemas.openxmlformats.org/officeDocument/2006/relationships/table" Target="../tables/table422.xml"/><Relationship Id="rId54" Type="http://schemas.openxmlformats.org/officeDocument/2006/relationships/table" Target="../tables/table421.xm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30.xml"/><Relationship Id="rId42" Type="http://schemas.openxmlformats.org/officeDocument/2006/relationships/table" Target="../tables/table432.xml"/><Relationship Id="rId41" Type="http://schemas.openxmlformats.org/officeDocument/2006/relationships/table" Target="../tables/table431.xml"/><Relationship Id="rId44" Type="http://schemas.openxmlformats.org/officeDocument/2006/relationships/table" Target="../tables/table434.xml"/><Relationship Id="rId43" Type="http://schemas.openxmlformats.org/officeDocument/2006/relationships/table" Target="../tables/table433.xml"/><Relationship Id="rId46" Type="http://schemas.openxmlformats.org/officeDocument/2006/relationships/table" Target="../tables/table436.xml"/><Relationship Id="rId45" Type="http://schemas.openxmlformats.org/officeDocument/2006/relationships/table" Target="../tables/table435.xml"/><Relationship Id="rId1" Type="http://schemas.openxmlformats.org/officeDocument/2006/relationships/drawing" Target="../drawings/drawing20.xml"/><Relationship Id="rId48" Type="http://schemas.openxmlformats.org/officeDocument/2006/relationships/table" Target="../tables/table438.xml"/><Relationship Id="rId47" Type="http://schemas.openxmlformats.org/officeDocument/2006/relationships/table" Target="../tables/table437.xml"/><Relationship Id="rId49" Type="http://schemas.openxmlformats.org/officeDocument/2006/relationships/table" Target="../tables/table439.xml"/><Relationship Id="rId33" Type="http://schemas.openxmlformats.org/officeDocument/2006/relationships/table" Target="../tables/table423.xml"/><Relationship Id="rId35" Type="http://schemas.openxmlformats.org/officeDocument/2006/relationships/table" Target="../tables/table425.xml"/><Relationship Id="rId34" Type="http://schemas.openxmlformats.org/officeDocument/2006/relationships/table" Target="../tables/table424.xml"/><Relationship Id="rId37" Type="http://schemas.openxmlformats.org/officeDocument/2006/relationships/table" Target="../tables/table427.xml"/><Relationship Id="rId36" Type="http://schemas.openxmlformats.org/officeDocument/2006/relationships/table" Target="../tables/table426.xml"/><Relationship Id="rId39" Type="http://schemas.openxmlformats.org/officeDocument/2006/relationships/table" Target="../tables/table429.xml"/><Relationship Id="rId38" Type="http://schemas.openxmlformats.org/officeDocument/2006/relationships/table" Target="../tables/table428.xml"/><Relationship Id="rId62" Type="http://schemas.openxmlformats.org/officeDocument/2006/relationships/table" Target="../tables/table452.xml"/><Relationship Id="rId61" Type="http://schemas.openxmlformats.org/officeDocument/2006/relationships/table" Target="../tables/table451.xml"/><Relationship Id="rId63" Type="http://schemas.openxmlformats.org/officeDocument/2006/relationships/table" Target="../tables/table453.xml"/><Relationship Id="rId60" Type="http://schemas.openxmlformats.org/officeDocument/2006/relationships/table" Target="../tables/table450.xml"/><Relationship Id="rId51" Type="http://schemas.openxmlformats.org/officeDocument/2006/relationships/table" Target="../tables/table441.xml"/><Relationship Id="rId50" Type="http://schemas.openxmlformats.org/officeDocument/2006/relationships/table" Target="../tables/table440.xml"/><Relationship Id="rId53" Type="http://schemas.openxmlformats.org/officeDocument/2006/relationships/table" Target="../tables/table443.xml"/><Relationship Id="rId52" Type="http://schemas.openxmlformats.org/officeDocument/2006/relationships/table" Target="../tables/table442.xml"/><Relationship Id="rId55" Type="http://schemas.openxmlformats.org/officeDocument/2006/relationships/table" Target="../tables/table445.xml"/><Relationship Id="rId54" Type="http://schemas.openxmlformats.org/officeDocument/2006/relationships/table" Target="../tables/table444.xml"/><Relationship Id="rId57" Type="http://schemas.openxmlformats.org/officeDocument/2006/relationships/table" Target="../tables/table447.xml"/><Relationship Id="rId56" Type="http://schemas.openxmlformats.org/officeDocument/2006/relationships/table" Target="../tables/table446.xml"/><Relationship Id="rId59" Type="http://schemas.openxmlformats.org/officeDocument/2006/relationships/table" Target="../tables/table449.xml"/><Relationship Id="rId58" Type="http://schemas.openxmlformats.org/officeDocument/2006/relationships/table" Target="../tables/table448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1" Type="http://schemas.openxmlformats.org/officeDocument/2006/relationships/table" Target="../tables/table466.xml"/><Relationship Id="rId30" Type="http://schemas.openxmlformats.org/officeDocument/2006/relationships/table" Target="../tables/table465.xml"/><Relationship Id="rId33" Type="http://schemas.openxmlformats.org/officeDocument/2006/relationships/table" Target="../tables/table468.xml"/><Relationship Id="rId32" Type="http://schemas.openxmlformats.org/officeDocument/2006/relationships/table" Target="../tables/table467.xml"/><Relationship Id="rId35" Type="http://schemas.openxmlformats.org/officeDocument/2006/relationships/table" Target="../tables/table470.xml"/><Relationship Id="rId34" Type="http://schemas.openxmlformats.org/officeDocument/2006/relationships/table" Target="../tables/table469.xml"/><Relationship Id="rId20" Type="http://schemas.openxmlformats.org/officeDocument/2006/relationships/table" Target="../tables/table455.xml"/><Relationship Id="rId22" Type="http://schemas.openxmlformats.org/officeDocument/2006/relationships/table" Target="../tables/table457.xml"/><Relationship Id="rId21" Type="http://schemas.openxmlformats.org/officeDocument/2006/relationships/table" Target="../tables/table456.xml"/><Relationship Id="rId24" Type="http://schemas.openxmlformats.org/officeDocument/2006/relationships/table" Target="../tables/table459.xml"/><Relationship Id="rId23" Type="http://schemas.openxmlformats.org/officeDocument/2006/relationships/table" Target="../tables/table458.xml"/><Relationship Id="rId26" Type="http://schemas.openxmlformats.org/officeDocument/2006/relationships/table" Target="../tables/table461.xml"/><Relationship Id="rId25" Type="http://schemas.openxmlformats.org/officeDocument/2006/relationships/table" Target="../tables/table460.xml"/><Relationship Id="rId28" Type="http://schemas.openxmlformats.org/officeDocument/2006/relationships/table" Target="../tables/table463.xml"/><Relationship Id="rId27" Type="http://schemas.openxmlformats.org/officeDocument/2006/relationships/table" Target="../tables/table462.xml"/><Relationship Id="rId29" Type="http://schemas.openxmlformats.org/officeDocument/2006/relationships/table" Target="../tables/table464.xml"/><Relationship Id="rId19" Type="http://schemas.openxmlformats.org/officeDocument/2006/relationships/table" Target="../tables/table454.xm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87.xml"/><Relationship Id="rId42" Type="http://schemas.openxmlformats.org/officeDocument/2006/relationships/table" Target="../tables/table489.xml"/><Relationship Id="rId41" Type="http://schemas.openxmlformats.org/officeDocument/2006/relationships/table" Target="../tables/table488.xml"/><Relationship Id="rId44" Type="http://schemas.openxmlformats.org/officeDocument/2006/relationships/table" Target="../tables/table491.xml"/><Relationship Id="rId43" Type="http://schemas.openxmlformats.org/officeDocument/2006/relationships/table" Target="../tables/table490.xml"/><Relationship Id="rId45" Type="http://schemas.openxmlformats.org/officeDocument/2006/relationships/table" Target="../tables/table492.xml"/><Relationship Id="rId1" Type="http://schemas.openxmlformats.org/officeDocument/2006/relationships/drawing" Target="../drawings/drawing22.xml"/><Relationship Id="rId31" Type="http://schemas.openxmlformats.org/officeDocument/2006/relationships/table" Target="../tables/table478.xml"/><Relationship Id="rId30" Type="http://schemas.openxmlformats.org/officeDocument/2006/relationships/table" Target="../tables/table477.xml"/><Relationship Id="rId33" Type="http://schemas.openxmlformats.org/officeDocument/2006/relationships/table" Target="../tables/table480.xml"/><Relationship Id="rId32" Type="http://schemas.openxmlformats.org/officeDocument/2006/relationships/table" Target="../tables/table479.xml"/><Relationship Id="rId35" Type="http://schemas.openxmlformats.org/officeDocument/2006/relationships/table" Target="../tables/table482.xml"/><Relationship Id="rId34" Type="http://schemas.openxmlformats.org/officeDocument/2006/relationships/table" Target="../tables/table481.xml"/><Relationship Id="rId37" Type="http://schemas.openxmlformats.org/officeDocument/2006/relationships/table" Target="../tables/table484.xml"/><Relationship Id="rId36" Type="http://schemas.openxmlformats.org/officeDocument/2006/relationships/table" Target="../tables/table483.xml"/><Relationship Id="rId39" Type="http://schemas.openxmlformats.org/officeDocument/2006/relationships/table" Target="../tables/table486.xml"/><Relationship Id="rId38" Type="http://schemas.openxmlformats.org/officeDocument/2006/relationships/table" Target="../tables/table485.xml"/><Relationship Id="rId24" Type="http://schemas.openxmlformats.org/officeDocument/2006/relationships/table" Target="../tables/table471.xml"/><Relationship Id="rId26" Type="http://schemas.openxmlformats.org/officeDocument/2006/relationships/table" Target="../tables/table473.xml"/><Relationship Id="rId25" Type="http://schemas.openxmlformats.org/officeDocument/2006/relationships/table" Target="../tables/table472.xml"/><Relationship Id="rId28" Type="http://schemas.openxmlformats.org/officeDocument/2006/relationships/table" Target="../tables/table475.xml"/><Relationship Id="rId27" Type="http://schemas.openxmlformats.org/officeDocument/2006/relationships/table" Target="../tables/table474.xml"/><Relationship Id="rId29" Type="http://schemas.openxmlformats.org/officeDocument/2006/relationships/table" Target="../tables/table476.xm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501.xml"/><Relationship Id="rId42" Type="http://schemas.openxmlformats.org/officeDocument/2006/relationships/table" Target="../tables/table503.xml"/><Relationship Id="rId41" Type="http://schemas.openxmlformats.org/officeDocument/2006/relationships/table" Target="../tables/table502.xml"/><Relationship Id="rId44" Type="http://schemas.openxmlformats.org/officeDocument/2006/relationships/table" Target="../tables/table505.xml"/><Relationship Id="rId43" Type="http://schemas.openxmlformats.org/officeDocument/2006/relationships/table" Target="../tables/table504.xml"/><Relationship Id="rId46" Type="http://schemas.openxmlformats.org/officeDocument/2006/relationships/table" Target="../tables/table507.xml"/><Relationship Id="rId45" Type="http://schemas.openxmlformats.org/officeDocument/2006/relationships/table" Target="../tables/table506.xml"/><Relationship Id="rId1" Type="http://schemas.openxmlformats.org/officeDocument/2006/relationships/drawing" Target="../drawings/drawing23.xml"/><Relationship Id="rId48" Type="http://schemas.openxmlformats.org/officeDocument/2006/relationships/table" Target="../tables/table509.xml"/><Relationship Id="rId47" Type="http://schemas.openxmlformats.org/officeDocument/2006/relationships/table" Target="../tables/table508.xml"/><Relationship Id="rId49" Type="http://schemas.openxmlformats.org/officeDocument/2006/relationships/table" Target="../tables/table510.xml"/><Relationship Id="rId33" Type="http://schemas.openxmlformats.org/officeDocument/2006/relationships/table" Target="../tables/table494.xml"/><Relationship Id="rId32" Type="http://schemas.openxmlformats.org/officeDocument/2006/relationships/table" Target="../tables/table493.xml"/><Relationship Id="rId35" Type="http://schemas.openxmlformats.org/officeDocument/2006/relationships/table" Target="../tables/table496.xml"/><Relationship Id="rId34" Type="http://schemas.openxmlformats.org/officeDocument/2006/relationships/table" Target="../tables/table495.xml"/><Relationship Id="rId37" Type="http://schemas.openxmlformats.org/officeDocument/2006/relationships/table" Target="../tables/table498.xml"/><Relationship Id="rId36" Type="http://schemas.openxmlformats.org/officeDocument/2006/relationships/table" Target="../tables/table497.xml"/><Relationship Id="rId39" Type="http://schemas.openxmlformats.org/officeDocument/2006/relationships/table" Target="../tables/table500.xml"/><Relationship Id="rId38" Type="http://schemas.openxmlformats.org/officeDocument/2006/relationships/table" Target="../tables/table499.xml"/><Relationship Id="rId61" Type="http://schemas.openxmlformats.org/officeDocument/2006/relationships/table" Target="../tables/table522.xml"/><Relationship Id="rId60" Type="http://schemas.openxmlformats.org/officeDocument/2006/relationships/table" Target="../tables/table521.xml"/><Relationship Id="rId51" Type="http://schemas.openxmlformats.org/officeDocument/2006/relationships/table" Target="../tables/table512.xml"/><Relationship Id="rId50" Type="http://schemas.openxmlformats.org/officeDocument/2006/relationships/table" Target="../tables/table511.xml"/><Relationship Id="rId53" Type="http://schemas.openxmlformats.org/officeDocument/2006/relationships/table" Target="../tables/table514.xml"/><Relationship Id="rId52" Type="http://schemas.openxmlformats.org/officeDocument/2006/relationships/table" Target="../tables/table513.xml"/><Relationship Id="rId55" Type="http://schemas.openxmlformats.org/officeDocument/2006/relationships/table" Target="../tables/table516.xml"/><Relationship Id="rId54" Type="http://schemas.openxmlformats.org/officeDocument/2006/relationships/table" Target="../tables/table515.xml"/><Relationship Id="rId57" Type="http://schemas.openxmlformats.org/officeDocument/2006/relationships/table" Target="../tables/table518.xml"/><Relationship Id="rId56" Type="http://schemas.openxmlformats.org/officeDocument/2006/relationships/table" Target="../tables/table517.xml"/><Relationship Id="rId59" Type="http://schemas.openxmlformats.org/officeDocument/2006/relationships/table" Target="../tables/table520.xml"/><Relationship Id="rId58" Type="http://schemas.openxmlformats.org/officeDocument/2006/relationships/table" Target="../tables/table519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1" Type="http://schemas.openxmlformats.org/officeDocument/2006/relationships/table" Target="../tables/table537.xml"/><Relationship Id="rId30" Type="http://schemas.openxmlformats.org/officeDocument/2006/relationships/table" Target="../tables/table536.xml"/><Relationship Id="rId20" Type="http://schemas.openxmlformats.org/officeDocument/2006/relationships/table" Target="../tables/table526.xml"/><Relationship Id="rId22" Type="http://schemas.openxmlformats.org/officeDocument/2006/relationships/table" Target="../tables/table528.xml"/><Relationship Id="rId21" Type="http://schemas.openxmlformats.org/officeDocument/2006/relationships/table" Target="../tables/table527.xml"/><Relationship Id="rId24" Type="http://schemas.openxmlformats.org/officeDocument/2006/relationships/table" Target="../tables/table530.xml"/><Relationship Id="rId23" Type="http://schemas.openxmlformats.org/officeDocument/2006/relationships/table" Target="../tables/table529.xml"/><Relationship Id="rId26" Type="http://schemas.openxmlformats.org/officeDocument/2006/relationships/table" Target="../tables/table532.xml"/><Relationship Id="rId25" Type="http://schemas.openxmlformats.org/officeDocument/2006/relationships/table" Target="../tables/table531.xml"/><Relationship Id="rId28" Type="http://schemas.openxmlformats.org/officeDocument/2006/relationships/table" Target="../tables/table534.xml"/><Relationship Id="rId27" Type="http://schemas.openxmlformats.org/officeDocument/2006/relationships/table" Target="../tables/table533.xml"/><Relationship Id="rId29" Type="http://schemas.openxmlformats.org/officeDocument/2006/relationships/table" Target="../tables/table535.xml"/><Relationship Id="rId17" Type="http://schemas.openxmlformats.org/officeDocument/2006/relationships/table" Target="../tables/table523.xml"/><Relationship Id="rId19" Type="http://schemas.openxmlformats.org/officeDocument/2006/relationships/table" Target="../tables/table525.xml"/><Relationship Id="rId18" Type="http://schemas.openxmlformats.org/officeDocument/2006/relationships/table" Target="../tables/table5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1" Type="http://schemas.openxmlformats.org/officeDocument/2006/relationships/table" Target="../tables/table548.xml"/><Relationship Id="rId30" Type="http://schemas.openxmlformats.org/officeDocument/2006/relationships/table" Target="../tables/table547.xml"/><Relationship Id="rId33" Type="http://schemas.openxmlformats.org/officeDocument/2006/relationships/table" Target="../tables/table550.xml"/><Relationship Id="rId32" Type="http://schemas.openxmlformats.org/officeDocument/2006/relationships/table" Target="../tables/table549.xml"/><Relationship Id="rId35" Type="http://schemas.openxmlformats.org/officeDocument/2006/relationships/table" Target="../tables/table552.xml"/><Relationship Id="rId34" Type="http://schemas.openxmlformats.org/officeDocument/2006/relationships/table" Target="../tables/table551.xml"/><Relationship Id="rId37" Type="http://schemas.openxmlformats.org/officeDocument/2006/relationships/table" Target="../tables/table554.xml"/><Relationship Id="rId36" Type="http://schemas.openxmlformats.org/officeDocument/2006/relationships/table" Target="../tables/table553.xml"/><Relationship Id="rId39" Type="http://schemas.openxmlformats.org/officeDocument/2006/relationships/table" Target="../tables/table556.xml"/><Relationship Id="rId38" Type="http://schemas.openxmlformats.org/officeDocument/2006/relationships/table" Target="../tables/table555.xml"/><Relationship Id="rId22" Type="http://schemas.openxmlformats.org/officeDocument/2006/relationships/table" Target="../tables/table539.xml"/><Relationship Id="rId21" Type="http://schemas.openxmlformats.org/officeDocument/2006/relationships/table" Target="../tables/table538.xml"/><Relationship Id="rId24" Type="http://schemas.openxmlformats.org/officeDocument/2006/relationships/table" Target="../tables/table541.xml"/><Relationship Id="rId23" Type="http://schemas.openxmlformats.org/officeDocument/2006/relationships/table" Target="../tables/table540.xml"/><Relationship Id="rId26" Type="http://schemas.openxmlformats.org/officeDocument/2006/relationships/table" Target="../tables/table543.xml"/><Relationship Id="rId25" Type="http://schemas.openxmlformats.org/officeDocument/2006/relationships/table" Target="../tables/table542.xml"/><Relationship Id="rId28" Type="http://schemas.openxmlformats.org/officeDocument/2006/relationships/table" Target="../tables/table545.xml"/><Relationship Id="rId27" Type="http://schemas.openxmlformats.org/officeDocument/2006/relationships/table" Target="../tables/table544.xml"/><Relationship Id="rId29" Type="http://schemas.openxmlformats.org/officeDocument/2006/relationships/table" Target="../tables/table546.xm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571.xml"/><Relationship Id="rId42" Type="http://schemas.openxmlformats.org/officeDocument/2006/relationships/table" Target="../tables/table573.xml"/><Relationship Id="rId41" Type="http://schemas.openxmlformats.org/officeDocument/2006/relationships/table" Target="../tables/table572.xml"/><Relationship Id="rId44" Type="http://schemas.openxmlformats.org/officeDocument/2006/relationships/table" Target="../tables/table575.xml"/><Relationship Id="rId43" Type="http://schemas.openxmlformats.org/officeDocument/2006/relationships/table" Target="../tables/table574.xml"/><Relationship Id="rId46" Type="http://schemas.openxmlformats.org/officeDocument/2006/relationships/table" Target="../tables/table577.xml"/><Relationship Id="rId45" Type="http://schemas.openxmlformats.org/officeDocument/2006/relationships/table" Target="../tables/table576.xml"/><Relationship Id="rId1" Type="http://schemas.openxmlformats.org/officeDocument/2006/relationships/drawing" Target="../drawings/drawing26.xml"/><Relationship Id="rId48" Type="http://schemas.openxmlformats.org/officeDocument/2006/relationships/table" Target="../tables/table579.xml"/><Relationship Id="rId47" Type="http://schemas.openxmlformats.org/officeDocument/2006/relationships/table" Target="../tables/table578.xml"/><Relationship Id="rId49" Type="http://schemas.openxmlformats.org/officeDocument/2006/relationships/table" Target="../tables/table580.xml"/><Relationship Id="rId31" Type="http://schemas.openxmlformats.org/officeDocument/2006/relationships/table" Target="../tables/table562.xml"/><Relationship Id="rId30" Type="http://schemas.openxmlformats.org/officeDocument/2006/relationships/table" Target="../tables/table561.xml"/><Relationship Id="rId33" Type="http://schemas.openxmlformats.org/officeDocument/2006/relationships/table" Target="../tables/table564.xml"/><Relationship Id="rId32" Type="http://schemas.openxmlformats.org/officeDocument/2006/relationships/table" Target="../tables/table563.xml"/><Relationship Id="rId35" Type="http://schemas.openxmlformats.org/officeDocument/2006/relationships/table" Target="../tables/table566.xml"/><Relationship Id="rId34" Type="http://schemas.openxmlformats.org/officeDocument/2006/relationships/table" Target="../tables/table565.xml"/><Relationship Id="rId37" Type="http://schemas.openxmlformats.org/officeDocument/2006/relationships/table" Target="../tables/table568.xml"/><Relationship Id="rId36" Type="http://schemas.openxmlformats.org/officeDocument/2006/relationships/table" Target="../tables/table567.xml"/><Relationship Id="rId39" Type="http://schemas.openxmlformats.org/officeDocument/2006/relationships/table" Target="../tables/table570.xml"/><Relationship Id="rId38" Type="http://schemas.openxmlformats.org/officeDocument/2006/relationships/table" Target="../tables/table569.xml"/><Relationship Id="rId26" Type="http://schemas.openxmlformats.org/officeDocument/2006/relationships/table" Target="../tables/table557.xml"/><Relationship Id="rId28" Type="http://schemas.openxmlformats.org/officeDocument/2006/relationships/table" Target="../tables/table559.xml"/><Relationship Id="rId27" Type="http://schemas.openxmlformats.org/officeDocument/2006/relationships/table" Target="../tables/table558.xml"/><Relationship Id="rId29" Type="http://schemas.openxmlformats.org/officeDocument/2006/relationships/table" Target="../tables/table560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20" Type="http://schemas.openxmlformats.org/officeDocument/2006/relationships/table" Target="../tables/table585.xml"/><Relationship Id="rId22" Type="http://schemas.openxmlformats.org/officeDocument/2006/relationships/table" Target="../tables/table587.xml"/><Relationship Id="rId21" Type="http://schemas.openxmlformats.org/officeDocument/2006/relationships/table" Target="../tables/table586.xml"/><Relationship Id="rId24" Type="http://schemas.openxmlformats.org/officeDocument/2006/relationships/table" Target="../tables/table589.xml"/><Relationship Id="rId23" Type="http://schemas.openxmlformats.org/officeDocument/2006/relationships/table" Target="../tables/table588.xml"/><Relationship Id="rId26" Type="http://schemas.openxmlformats.org/officeDocument/2006/relationships/table" Target="../tables/table591.xml"/><Relationship Id="rId25" Type="http://schemas.openxmlformats.org/officeDocument/2006/relationships/table" Target="../tables/table590.xml"/><Relationship Id="rId28" Type="http://schemas.openxmlformats.org/officeDocument/2006/relationships/table" Target="../tables/table593.xml"/><Relationship Id="rId27" Type="http://schemas.openxmlformats.org/officeDocument/2006/relationships/table" Target="../tables/table592.xml"/><Relationship Id="rId29" Type="http://schemas.openxmlformats.org/officeDocument/2006/relationships/table" Target="../tables/table594.xml"/><Relationship Id="rId17" Type="http://schemas.openxmlformats.org/officeDocument/2006/relationships/table" Target="../tables/table582.xml"/><Relationship Id="rId16" Type="http://schemas.openxmlformats.org/officeDocument/2006/relationships/table" Target="../tables/table581.xml"/><Relationship Id="rId19" Type="http://schemas.openxmlformats.org/officeDocument/2006/relationships/table" Target="../tables/table584.xml"/><Relationship Id="rId18" Type="http://schemas.openxmlformats.org/officeDocument/2006/relationships/table" Target="../tables/table583.xm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01.xml"/><Relationship Id="rId42" Type="http://schemas.openxmlformats.org/officeDocument/2006/relationships/table" Target="../tables/table603.xml"/><Relationship Id="rId41" Type="http://schemas.openxmlformats.org/officeDocument/2006/relationships/table" Target="../tables/table602.xml"/><Relationship Id="rId44" Type="http://schemas.openxmlformats.org/officeDocument/2006/relationships/table" Target="../tables/table605.xml"/><Relationship Id="rId43" Type="http://schemas.openxmlformats.org/officeDocument/2006/relationships/table" Target="../tables/table604.xml"/><Relationship Id="rId46" Type="http://schemas.openxmlformats.org/officeDocument/2006/relationships/table" Target="../tables/table607.xml"/><Relationship Id="rId45" Type="http://schemas.openxmlformats.org/officeDocument/2006/relationships/table" Target="../tables/table606.xml"/><Relationship Id="rId1" Type="http://schemas.openxmlformats.org/officeDocument/2006/relationships/drawing" Target="../drawings/drawing28.xml"/><Relationship Id="rId48" Type="http://schemas.openxmlformats.org/officeDocument/2006/relationships/table" Target="../tables/table609.xml"/><Relationship Id="rId47" Type="http://schemas.openxmlformats.org/officeDocument/2006/relationships/table" Target="../tables/table608.xml"/><Relationship Id="rId49" Type="http://schemas.openxmlformats.org/officeDocument/2006/relationships/table" Target="../tables/table610.xml"/><Relationship Id="rId35" Type="http://schemas.openxmlformats.org/officeDocument/2006/relationships/table" Target="../tables/table596.xml"/><Relationship Id="rId34" Type="http://schemas.openxmlformats.org/officeDocument/2006/relationships/table" Target="../tables/table595.xml"/><Relationship Id="rId37" Type="http://schemas.openxmlformats.org/officeDocument/2006/relationships/table" Target="../tables/table598.xml"/><Relationship Id="rId36" Type="http://schemas.openxmlformats.org/officeDocument/2006/relationships/table" Target="../tables/table597.xml"/><Relationship Id="rId39" Type="http://schemas.openxmlformats.org/officeDocument/2006/relationships/table" Target="../tables/table600.xml"/><Relationship Id="rId38" Type="http://schemas.openxmlformats.org/officeDocument/2006/relationships/table" Target="../tables/table599.xml"/><Relationship Id="rId62" Type="http://schemas.openxmlformats.org/officeDocument/2006/relationships/table" Target="../tables/table623.xml"/><Relationship Id="rId61" Type="http://schemas.openxmlformats.org/officeDocument/2006/relationships/table" Target="../tables/table622.xml"/><Relationship Id="rId64" Type="http://schemas.openxmlformats.org/officeDocument/2006/relationships/table" Target="../tables/table625.xml"/><Relationship Id="rId63" Type="http://schemas.openxmlformats.org/officeDocument/2006/relationships/table" Target="../tables/table624.xml"/><Relationship Id="rId65" Type="http://schemas.openxmlformats.org/officeDocument/2006/relationships/table" Target="../tables/table626.xml"/><Relationship Id="rId60" Type="http://schemas.openxmlformats.org/officeDocument/2006/relationships/table" Target="../tables/table621.xml"/><Relationship Id="rId51" Type="http://schemas.openxmlformats.org/officeDocument/2006/relationships/table" Target="../tables/table612.xml"/><Relationship Id="rId50" Type="http://schemas.openxmlformats.org/officeDocument/2006/relationships/table" Target="../tables/table611.xml"/><Relationship Id="rId53" Type="http://schemas.openxmlformats.org/officeDocument/2006/relationships/table" Target="../tables/table614.xml"/><Relationship Id="rId52" Type="http://schemas.openxmlformats.org/officeDocument/2006/relationships/table" Target="../tables/table613.xml"/><Relationship Id="rId55" Type="http://schemas.openxmlformats.org/officeDocument/2006/relationships/table" Target="../tables/table616.xml"/><Relationship Id="rId54" Type="http://schemas.openxmlformats.org/officeDocument/2006/relationships/table" Target="../tables/table615.xml"/><Relationship Id="rId57" Type="http://schemas.openxmlformats.org/officeDocument/2006/relationships/table" Target="../tables/table618.xml"/><Relationship Id="rId56" Type="http://schemas.openxmlformats.org/officeDocument/2006/relationships/table" Target="../tables/table617.xml"/><Relationship Id="rId59" Type="http://schemas.openxmlformats.org/officeDocument/2006/relationships/table" Target="../tables/table620.xml"/><Relationship Id="rId58" Type="http://schemas.openxmlformats.org/officeDocument/2006/relationships/table" Target="../tables/table619.xm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37.xml"/><Relationship Id="rId42" Type="http://schemas.openxmlformats.org/officeDocument/2006/relationships/table" Target="../tables/table639.xml"/><Relationship Id="rId41" Type="http://schemas.openxmlformats.org/officeDocument/2006/relationships/table" Target="../tables/table638.xml"/><Relationship Id="rId44" Type="http://schemas.openxmlformats.org/officeDocument/2006/relationships/table" Target="../tables/table641.xml"/><Relationship Id="rId43" Type="http://schemas.openxmlformats.org/officeDocument/2006/relationships/table" Target="../tables/table640.xml"/><Relationship Id="rId46" Type="http://schemas.openxmlformats.org/officeDocument/2006/relationships/table" Target="../tables/table643.xml"/><Relationship Id="rId45" Type="http://schemas.openxmlformats.org/officeDocument/2006/relationships/table" Target="../tables/table642.xml"/><Relationship Id="rId1" Type="http://schemas.openxmlformats.org/officeDocument/2006/relationships/drawing" Target="../drawings/drawing29.xml"/><Relationship Id="rId48" Type="http://schemas.openxmlformats.org/officeDocument/2006/relationships/table" Target="../tables/table645.xml"/><Relationship Id="rId47" Type="http://schemas.openxmlformats.org/officeDocument/2006/relationships/table" Target="../tables/table644.xml"/><Relationship Id="rId49" Type="http://schemas.openxmlformats.org/officeDocument/2006/relationships/table" Target="../tables/table646.xml"/><Relationship Id="rId31" Type="http://schemas.openxmlformats.org/officeDocument/2006/relationships/table" Target="../tables/table628.xml"/><Relationship Id="rId30" Type="http://schemas.openxmlformats.org/officeDocument/2006/relationships/table" Target="../tables/table627.xml"/><Relationship Id="rId33" Type="http://schemas.openxmlformats.org/officeDocument/2006/relationships/table" Target="../tables/table630.xml"/><Relationship Id="rId32" Type="http://schemas.openxmlformats.org/officeDocument/2006/relationships/table" Target="../tables/table629.xml"/><Relationship Id="rId35" Type="http://schemas.openxmlformats.org/officeDocument/2006/relationships/table" Target="../tables/table632.xml"/><Relationship Id="rId34" Type="http://schemas.openxmlformats.org/officeDocument/2006/relationships/table" Target="../tables/table631.xml"/><Relationship Id="rId37" Type="http://schemas.openxmlformats.org/officeDocument/2006/relationships/table" Target="../tables/table634.xml"/><Relationship Id="rId36" Type="http://schemas.openxmlformats.org/officeDocument/2006/relationships/table" Target="../tables/table633.xml"/><Relationship Id="rId39" Type="http://schemas.openxmlformats.org/officeDocument/2006/relationships/table" Target="../tables/table636.xml"/><Relationship Id="rId38" Type="http://schemas.openxmlformats.org/officeDocument/2006/relationships/table" Target="../tables/table635.xml"/><Relationship Id="rId51" Type="http://schemas.openxmlformats.org/officeDocument/2006/relationships/table" Target="../tables/table648.xml"/><Relationship Id="rId50" Type="http://schemas.openxmlformats.org/officeDocument/2006/relationships/table" Target="../tables/table647.xml"/><Relationship Id="rId53" Type="http://schemas.openxmlformats.org/officeDocument/2006/relationships/table" Target="../tables/table650.xml"/><Relationship Id="rId52" Type="http://schemas.openxmlformats.org/officeDocument/2006/relationships/table" Target="../tables/table649.xml"/><Relationship Id="rId55" Type="http://schemas.openxmlformats.org/officeDocument/2006/relationships/table" Target="../tables/table652.xml"/><Relationship Id="rId54" Type="http://schemas.openxmlformats.org/officeDocument/2006/relationships/table" Target="../tables/table651.xml"/><Relationship Id="rId57" Type="http://schemas.openxmlformats.org/officeDocument/2006/relationships/table" Target="../tables/table654.xml"/><Relationship Id="rId56" Type="http://schemas.openxmlformats.org/officeDocument/2006/relationships/table" Target="../tables/table653.xm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60.xml"/><Relationship Id="rId42" Type="http://schemas.openxmlformats.org/officeDocument/2006/relationships/table" Target="../tables/table662.xml"/><Relationship Id="rId41" Type="http://schemas.openxmlformats.org/officeDocument/2006/relationships/table" Target="../tables/table661.xml"/><Relationship Id="rId44" Type="http://schemas.openxmlformats.org/officeDocument/2006/relationships/table" Target="../tables/table664.xml"/><Relationship Id="rId43" Type="http://schemas.openxmlformats.org/officeDocument/2006/relationships/table" Target="../tables/table663.xml"/><Relationship Id="rId46" Type="http://schemas.openxmlformats.org/officeDocument/2006/relationships/table" Target="../tables/table666.xml"/><Relationship Id="rId45" Type="http://schemas.openxmlformats.org/officeDocument/2006/relationships/table" Target="../tables/table665.xml"/><Relationship Id="rId1" Type="http://schemas.openxmlformats.org/officeDocument/2006/relationships/drawing" Target="../drawings/drawing30.xml"/><Relationship Id="rId48" Type="http://schemas.openxmlformats.org/officeDocument/2006/relationships/table" Target="../tables/table668.xml"/><Relationship Id="rId47" Type="http://schemas.openxmlformats.org/officeDocument/2006/relationships/table" Target="../tables/table667.xml"/><Relationship Id="rId49" Type="http://schemas.openxmlformats.org/officeDocument/2006/relationships/table" Target="../tables/table669.xml"/><Relationship Id="rId35" Type="http://schemas.openxmlformats.org/officeDocument/2006/relationships/table" Target="../tables/table655.xml"/><Relationship Id="rId37" Type="http://schemas.openxmlformats.org/officeDocument/2006/relationships/table" Target="../tables/table657.xml"/><Relationship Id="rId36" Type="http://schemas.openxmlformats.org/officeDocument/2006/relationships/table" Target="../tables/table656.xml"/><Relationship Id="rId39" Type="http://schemas.openxmlformats.org/officeDocument/2006/relationships/table" Target="../tables/table659.xml"/><Relationship Id="rId38" Type="http://schemas.openxmlformats.org/officeDocument/2006/relationships/table" Target="../tables/table658.xml"/><Relationship Id="rId62" Type="http://schemas.openxmlformats.org/officeDocument/2006/relationships/table" Target="../tables/table682.xml"/><Relationship Id="rId61" Type="http://schemas.openxmlformats.org/officeDocument/2006/relationships/table" Target="../tables/table681.xml"/><Relationship Id="rId64" Type="http://schemas.openxmlformats.org/officeDocument/2006/relationships/table" Target="../tables/table684.xml"/><Relationship Id="rId63" Type="http://schemas.openxmlformats.org/officeDocument/2006/relationships/table" Target="../tables/table683.xml"/><Relationship Id="rId66" Type="http://schemas.openxmlformats.org/officeDocument/2006/relationships/table" Target="../tables/table686.xml"/><Relationship Id="rId65" Type="http://schemas.openxmlformats.org/officeDocument/2006/relationships/table" Target="../tables/table685.xml"/><Relationship Id="rId67" Type="http://schemas.openxmlformats.org/officeDocument/2006/relationships/table" Target="../tables/table687.xml"/><Relationship Id="rId60" Type="http://schemas.openxmlformats.org/officeDocument/2006/relationships/table" Target="../tables/table680.xml"/><Relationship Id="rId51" Type="http://schemas.openxmlformats.org/officeDocument/2006/relationships/table" Target="../tables/table671.xml"/><Relationship Id="rId50" Type="http://schemas.openxmlformats.org/officeDocument/2006/relationships/table" Target="../tables/table670.xml"/><Relationship Id="rId53" Type="http://schemas.openxmlformats.org/officeDocument/2006/relationships/table" Target="../tables/table673.xml"/><Relationship Id="rId52" Type="http://schemas.openxmlformats.org/officeDocument/2006/relationships/table" Target="../tables/table672.xml"/><Relationship Id="rId55" Type="http://schemas.openxmlformats.org/officeDocument/2006/relationships/table" Target="../tables/table675.xml"/><Relationship Id="rId54" Type="http://schemas.openxmlformats.org/officeDocument/2006/relationships/table" Target="../tables/table674.xml"/><Relationship Id="rId57" Type="http://schemas.openxmlformats.org/officeDocument/2006/relationships/table" Target="../tables/table677.xml"/><Relationship Id="rId56" Type="http://schemas.openxmlformats.org/officeDocument/2006/relationships/table" Target="../tables/table676.xml"/><Relationship Id="rId59" Type="http://schemas.openxmlformats.org/officeDocument/2006/relationships/table" Target="../tables/table679.xml"/><Relationship Id="rId58" Type="http://schemas.openxmlformats.org/officeDocument/2006/relationships/table" Target="../tables/table678.xm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98.xml"/><Relationship Id="rId42" Type="http://schemas.openxmlformats.org/officeDocument/2006/relationships/table" Target="../tables/table700.xml"/><Relationship Id="rId41" Type="http://schemas.openxmlformats.org/officeDocument/2006/relationships/table" Target="../tables/table699.xml"/><Relationship Id="rId44" Type="http://schemas.openxmlformats.org/officeDocument/2006/relationships/table" Target="../tables/table702.xml"/><Relationship Id="rId43" Type="http://schemas.openxmlformats.org/officeDocument/2006/relationships/table" Target="../tables/table701.xml"/><Relationship Id="rId46" Type="http://schemas.openxmlformats.org/officeDocument/2006/relationships/table" Target="../tables/table704.xml"/><Relationship Id="rId45" Type="http://schemas.openxmlformats.org/officeDocument/2006/relationships/table" Target="../tables/table703.xml"/><Relationship Id="rId1" Type="http://schemas.openxmlformats.org/officeDocument/2006/relationships/drawing" Target="../drawings/drawing31.xml"/><Relationship Id="rId48" Type="http://schemas.openxmlformats.org/officeDocument/2006/relationships/table" Target="../tables/table706.xml"/><Relationship Id="rId47" Type="http://schemas.openxmlformats.org/officeDocument/2006/relationships/table" Target="../tables/table705.xml"/><Relationship Id="rId49" Type="http://schemas.openxmlformats.org/officeDocument/2006/relationships/table" Target="../tables/table707.xml"/><Relationship Id="rId31" Type="http://schemas.openxmlformats.org/officeDocument/2006/relationships/table" Target="../tables/table689.xml"/><Relationship Id="rId30" Type="http://schemas.openxmlformats.org/officeDocument/2006/relationships/table" Target="../tables/table688.xml"/><Relationship Id="rId33" Type="http://schemas.openxmlformats.org/officeDocument/2006/relationships/table" Target="../tables/table691.xml"/><Relationship Id="rId32" Type="http://schemas.openxmlformats.org/officeDocument/2006/relationships/table" Target="../tables/table690.xml"/><Relationship Id="rId35" Type="http://schemas.openxmlformats.org/officeDocument/2006/relationships/table" Target="../tables/table693.xml"/><Relationship Id="rId34" Type="http://schemas.openxmlformats.org/officeDocument/2006/relationships/table" Target="../tables/table692.xml"/><Relationship Id="rId37" Type="http://schemas.openxmlformats.org/officeDocument/2006/relationships/table" Target="../tables/table695.xml"/><Relationship Id="rId36" Type="http://schemas.openxmlformats.org/officeDocument/2006/relationships/table" Target="../tables/table694.xml"/><Relationship Id="rId39" Type="http://schemas.openxmlformats.org/officeDocument/2006/relationships/table" Target="../tables/table697.xml"/><Relationship Id="rId38" Type="http://schemas.openxmlformats.org/officeDocument/2006/relationships/table" Target="../tables/table696.xml"/><Relationship Id="rId51" Type="http://schemas.openxmlformats.org/officeDocument/2006/relationships/table" Target="../tables/table709.xml"/><Relationship Id="rId50" Type="http://schemas.openxmlformats.org/officeDocument/2006/relationships/table" Target="../tables/table708.xml"/><Relationship Id="rId53" Type="http://schemas.openxmlformats.org/officeDocument/2006/relationships/table" Target="../tables/table711.xml"/><Relationship Id="rId52" Type="http://schemas.openxmlformats.org/officeDocument/2006/relationships/table" Target="../tables/table710.xml"/><Relationship Id="rId55" Type="http://schemas.openxmlformats.org/officeDocument/2006/relationships/table" Target="../tables/table713.xml"/><Relationship Id="rId54" Type="http://schemas.openxmlformats.org/officeDocument/2006/relationships/table" Target="../tables/table712.xml"/><Relationship Id="rId57" Type="http://schemas.openxmlformats.org/officeDocument/2006/relationships/table" Target="../tables/table715.xml"/><Relationship Id="rId56" Type="http://schemas.openxmlformats.org/officeDocument/2006/relationships/table" Target="../tables/table714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11" Type="http://schemas.openxmlformats.org/officeDocument/2006/relationships/table" Target="../tables/table717.xml"/><Relationship Id="rId10" Type="http://schemas.openxmlformats.org/officeDocument/2006/relationships/table" Target="../tables/table716.xml"/><Relationship Id="rId13" Type="http://schemas.openxmlformats.org/officeDocument/2006/relationships/table" Target="../tables/table719.xml"/><Relationship Id="rId12" Type="http://schemas.openxmlformats.org/officeDocument/2006/relationships/table" Target="../tables/table718.xml"/><Relationship Id="rId15" Type="http://schemas.openxmlformats.org/officeDocument/2006/relationships/table" Target="../tables/table721.xml"/><Relationship Id="rId14" Type="http://schemas.openxmlformats.org/officeDocument/2006/relationships/table" Target="../tables/table720.xml"/><Relationship Id="rId17" Type="http://schemas.openxmlformats.org/officeDocument/2006/relationships/table" Target="../tables/table723.xml"/><Relationship Id="rId16" Type="http://schemas.openxmlformats.org/officeDocument/2006/relationships/table" Target="../tables/table722.xm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736.xml"/><Relationship Id="rId42" Type="http://schemas.openxmlformats.org/officeDocument/2006/relationships/table" Target="../tables/table738.xml"/><Relationship Id="rId41" Type="http://schemas.openxmlformats.org/officeDocument/2006/relationships/table" Target="../tables/table737.xml"/><Relationship Id="rId44" Type="http://schemas.openxmlformats.org/officeDocument/2006/relationships/table" Target="../tables/table740.xml"/><Relationship Id="rId43" Type="http://schemas.openxmlformats.org/officeDocument/2006/relationships/table" Target="../tables/table739.xml"/><Relationship Id="rId46" Type="http://schemas.openxmlformats.org/officeDocument/2006/relationships/table" Target="../tables/table742.xml"/><Relationship Id="rId45" Type="http://schemas.openxmlformats.org/officeDocument/2006/relationships/table" Target="../tables/table741.xml"/><Relationship Id="rId1" Type="http://schemas.openxmlformats.org/officeDocument/2006/relationships/drawing" Target="../drawings/drawing33.xml"/><Relationship Id="rId48" Type="http://schemas.openxmlformats.org/officeDocument/2006/relationships/table" Target="../tables/table744.xml"/><Relationship Id="rId47" Type="http://schemas.openxmlformats.org/officeDocument/2006/relationships/table" Target="../tables/table743.xml"/><Relationship Id="rId49" Type="http://schemas.openxmlformats.org/officeDocument/2006/relationships/table" Target="../tables/table745.xml"/><Relationship Id="rId31" Type="http://schemas.openxmlformats.org/officeDocument/2006/relationships/table" Target="../tables/table727.xml"/><Relationship Id="rId30" Type="http://schemas.openxmlformats.org/officeDocument/2006/relationships/table" Target="../tables/table726.xml"/><Relationship Id="rId33" Type="http://schemas.openxmlformats.org/officeDocument/2006/relationships/table" Target="../tables/table729.xml"/><Relationship Id="rId32" Type="http://schemas.openxmlformats.org/officeDocument/2006/relationships/table" Target="../tables/table728.xml"/><Relationship Id="rId35" Type="http://schemas.openxmlformats.org/officeDocument/2006/relationships/table" Target="../tables/table731.xml"/><Relationship Id="rId34" Type="http://schemas.openxmlformats.org/officeDocument/2006/relationships/table" Target="../tables/table730.xml"/><Relationship Id="rId37" Type="http://schemas.openxmlformats.org/officeDocument/2006/relationships/table" Target="../tables/table733.xml"/><Relationship Id="rId36" Type="http://schemas.openxmlformats.org/officeDocument/2006/relationships/table" Target="../tables/table732.xml"/><Relationship Id="rId39" Type="http://schemas.openxmlformats.org/officeDocument/2006/relationships/table" Target="../tables/table735.xml"/><Relationship Id="rId38" Type="http://schemas.openxmlformats.org/officeDocument/2006/relationships/table" Target="../tables/table734.xml"/><Relationship Id="rId28" Type="http://schemas.openxmlformats.org/officeDocument/2006/relationships/table" Target="../tables/table724.xml"/><Relationship Id="rId29" Type="http://schemas.openxmlformats.org/officeDocument/2006/relationships/table" Target="../tables/table725.xml"/><Relationship Id="rId51" Type="http://schemas.openxmlformats.org/officeDocument/2006/relationships/table" Target="../tables/table747.xml"/><Relationship Id="rId50" Type="http://schemas.openxmlformats.org/officeDocument/2006/relationships/table" Target="../tables/table746.xml"/><Relationship Id="rId53" Type="http://schemas.openxmlformats.org/officeDocument/2006/relationships/table" Target="../tables/table749.xml"/><Relationship Id="rId52" Type="http://schemas.openxmlformats.org/officeDocument/2006/relationships/table" Target="../tables/table748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5" Type="http://schemas.openxmlformats.org/officeDocument/2006/relationships/table" Target="../tables/table750.xml"/><Relationship Id="rId6" Type="http://schemas.openxmlformats.org/officeDocument/2006/relationships/table" Target="../tables/table751.xml"/><Relationship Id="rId7" Type="http://schemas.openxmlformats.org/officeDocument/2006/relationships/table" Target="../tables/table752.xm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table" Target="../tables/table759.xml"/><Relationship Id="rId42" Type="http://schemas.openxmlformats.org/officeDocument/2006/relationships/table" Target="../tables/table761.xml"/><Relationship Id="rId41" Type="http://schemas.openxmlformats.org/officeDocument/2006/relationships/table" Target="../tables/table760.xml"/><Relationship Id="rId44" Type="http://schemas.openxmlformats.org/officeDocument/2006/relationships/table" Target="../tables/table763.xml"/><Relationship Id="rId43" Type="http://schemas.openxmlformats.org/officeDocument/2006/relationships/table" Target="../tables/table762.xml"/><Relationship Id="rId46" Type="http://schemas.openxmlformats.org/officeDocument/2006/relationships/table" Target="../tables/table765.xml"/><Relationship Id="rId45" Type="http://schemas.openxmlformats.org/officeDocument/2006/relationships/table" Target="../tables/table764.xml"/><Relationship Id="rId1" Type="http://schemas.openxmlformats.org/officeDocument/2006/relationships/drawing" Target="../drawings/drawing35.xml"/><Relationship Id="rId48" Type="http://schemas.openxmlformats.org/officeDocument/2006/relationships/table" Target="../tables/table767.xml"/><Relationship Id="rId47" Type="http://schemas.openxmlformats.org/officeDocument/2006/relationships/table" Target="../tables/table766.xml"/><Relationship Id="rId49" Type="http://schemas.openxmlformats.org/officeDocument/2006/relationships/table" Target="../tables/table768.xml"/><Relationship Id="rId35" Type="http://schemas.openxmlformats.org/officeDocument/2006/relationships/table" Target="../tables/table754.xml"/><Relationship Id="rId34" Type="http://schemas.openxmlformats.org/officeDocument/2006/relationships/table" Target="../tables/table753.xml"/><Relationship Id="rId37" Type="http://schemas.openxmlformats.org/officeDocument/2006/relationships/table" Target="../tables/table756.xml"/><Relationship Id="rId36" Type="http://schemas.openxmlformats.org/officeDocument/2006/relationships/table" Target="../tables/table755.xml"/><Relationship Id="rId39" Type="http://schemas.openxmlformats.org/officeDocument/2006/relationships/table" Target="../tables/table758.xml"/><Relationship Id="rId38" Type="http://schemas.openxmlformats.org/officeDocument/2006/relationships/table" Target="../tables/table757.xml"/><Relationship Id="rId62" Type="http://schemas.openxmlformats.org/officeDocument/2006/relationships/table" Target="../tables/table781.xml"/><Relationship Id="rId61" Type="http://schemas.openxmlformats.org/officeDocument/2006/relationships/table" Target="../tables/table780.xml"/><Relationship Id="rId64" Type="http://schemas.openxmlformats.org/officeDocument/2006/relationships/table" Target="../tables/table783.xml"/><Relationship Id="rId63" Type="http://schemas.openxmlformats.org/officeDocument/2006/relationships/table" Target="../tables/table782.xml"/><Relationship Id="rId65" Type="http://schemas.openxmlformats.org/officeDocument/2006/relationships/table" Target="../tables/table784.xml"/><Relationship Id="rId60" Type="http://schemas.openxmlformats.org/officeDocument/2006/relationships/table" Target="../tables/table779.xml"/><Relationship Id="rId51" Type="http://schemas.openxmlformats.org/officeDocument/2006/relationships/table" Target="../tables/table770.xml"/><Relationship Id="rId50" Type="http://schemas.openxmlformats.org/officeDocument/2006/relationships/table" Target="../tables/table769.xml"/><Relationship Id="rId53" Type="http://schemas.openxmlformats.org/officeDocument/2006/relationships/table" Target="../tables/table772.xml"/><Relationship Id="rId52" Type="http://schemas.openxmlformats.org/officeDocument/2006/relationships/table" Target="../tables/table771.xml"/><Relationship Id="rId55" Type="http://schemas.openxmlformats.org/officeDocument/2006/relationships/table" Target="../tables/table774.xml"/><Relationship Id="rId54" Type="http://schemas.openxmlformats.org/officeDocument/2006/relationships/table" Target="../tables/table773.xml"/><Relationship Id="rId57" Type="http://schemas.openxmlformats.org/officeDocument/2006/relationships/table" Target="../tables/table776.xml"/><Relationship Id="rId56" Type="http://schemas.openxmlformats.org/officeDocument/2006/relationships/table" Target="../tables/table775.xml"/><Relationship Id="rId59" Type="http://schemas.openxmlformats.org/officeDocument/2006/relationships/table" Target="../tables/table778.xml"/><Relationship Id="rId58" Type="http://schemas.openxmlformats.org/officeDocument/2006/relationships/table" Target="../tables/table777.xm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801.xml"/><Relationship Id="rId42" Type="http://schemas.openxmlformats.org/officeDocument/2006/relationships/table" Target="../tables/table803.xml"/><Relationship Id="rId41" Type="http://schemas.openxmlformats.org/officeDocument/2006/relationships/table" Target="../tables/table802.xml"/><Relationship Id="rId44" Type="http://schemas.openxmlformats.org/officeDocument/2006/relationships/table" Target="../tables/table805.xml"/><Relationship Id="rId43" Type="http://schemas.openxmlformats.org/officeDocument/2006/relationships/table" Target="../tables/table804.xml"/><Relationship Id="rId45" Type="http://schemas.openxmlformats.org/officeDocument/2006/relationships/table" Target="../tables/table806.xml"/><Relationship Id="rId1" Type="http://schemas.openxmlformats.org/officeDocument/2006/relationships/drawing" Target="../drawings/drawing36.xml"/><Relationship Id="rId31" Type="http://schemas.openxmlformats.org/officeDocument/2006/relationships/table" Target="../tables/table792.xml"/><Relationship Id="rId30" Type="http://schemas.openxmlformats.org/officeDocument/2006/relationships/table" Target="../tables/table791.xml"/><Relationship Id="rId33" Type="http://schemas.openxmlformats.org/officeDocument/2006/relationships/table" Target="../tables/table794.xml"/><Relationship Id="rId32" Type="http://schemas.openxmlformats.org/officeDocument/2006/relationships/table" Target="../tables/table793.xml"/><Relationship Id="rId35" Type="http://schemas.openxmlformats.org/officeDocument/2006/relationships/table" Target="../tables/table796.xml"/><Relationship Id="rId34" Type="http://schemas.openxmlformats.org/officeDocument/2006/relationships/table" Target="../tables/table795.xml"/><Relationship Id="rId37" Type="http://schemas.openxmlformats.org/officeDocument/2006/relationships/table" Target="../tables/table798.xml"/><Relationship Id="rId36" Type="http://schemas.openxmlformats.org/officeDocument/2006/relationships/table" Target="../tables/table797.xml"/><Relationship Id="rId39" Type="http://schemas.openxmlformats.org/officeDocument/2006/relationships/table" Target="../tables/table800.xml"/><Relationship Id="rId38" Type="http://schemas.openxmlformats.org/officeDocument/2006/relationships/table" Target="../tables/table799.xml"/><Relationship Id="rId24" Type="http://schemas.openxmlformats.org/officeDocument/2006/relationships/table" Target="../tables/table785.xml"/><Relationship Id="rId26" Type="http://schemas.openxmlformats.org/officeDocument/2006/relationships/table" Target="../tables/table787.xml"/><Relationship Id="rId25" Type="http://schemas.openxmlformats.org/officeDocument/2006/relationships/table" Target="../tables/table786.xml"/><Relationship Id="rId28" Type="http://schemas.openxmlformats.org/officeDocument/2006/relationships/table" Target="../tables/table789.xml"/><Relationship Id="rId27" Type="http://schemas.openxmlformats.org/officeDocument/2006/relationships/table" Target="../tables/table788.xml"/><Relationship Id="rId29" Type="http://schemas.openxmlformats.org/officeDocument/2006/relationships/table" Target="../tables/table790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4" Type="http://schemas.openxmlformats.org/officeDocument/2006/relationships/table" Target="../tables/table807.xml"/><Relationship Id="rId5" Type="http://schemas.openxmlformats.org/officeDocument/2006/relationships/table" Target="../tables/table808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20" Type="http://schemas.openxmlformats.org/officeDocument/2006/relationships/table" Target="../tables/table814.xml"/><Relationship Id="rId22" Type="http://schemas.openxmlformats.org/officeDocument/2006/relationships/table" Target="../tables/table816.xml"/><Relationship Id="rId21" Type="http://schemas.openxmlformats.org/officeDocument/2006/relationships/table" Target="../tables/table815.xml"/><Relationship Id="rId24" Type="http://schemas.openxmlformats.org/officeDocument/2006/relationships/table" Target="../tables/table818.xml"/><Relationship Id="rId23" Type="http://schemas.openxmlformats.org/officeDocument/2006/relationships/table" Target="../tables/table817.xml"/><Relationship Id="rId26" Type="http://schemas.openxmlformats.org/officeDocument/2006/relationships/table" Target="../tables/table820.xml"/><Relationship Id="rId25" Type="http://schemas.openxmlformats.org/officeDocument/2006/relationships/table" Target="../tables/table819.xml"/><Relationship Id="rId27" Type="http://schemas.openxmlformats.org/officeDocument/2006/relationships/table" Target="../tables/table821.xml"/><Relationship Id="rId15" Type="http://schemas.openxmlformats.org/officeDocument/2006/relationships/table" Target="../tables/table809.xml"/><Relationship Id="rId17" Type="http://schemas.openxmlformats.org/officeDocument/2006/relationships/table" Target="../tables/table811.xml"/><Relationship Id="rId16" Type="http://schemas.openxmlformats.org/officeDocument/2006/relationships/table" Target="../tables/table810.xml"/><Relationship Id="rId19" Type="http://schemas.openxmlformats.org/officeDocument/2006/relationships/table" Target="../tables/table813.xml"/><Relationship Id="rId18" Type="http://schemas.openxmlformats.org/officeDocument/2006/relationships/table" Target="../tables/table8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14.0"/>
    <col customWidth="1" min="3" max="3" width="31.13"/>
    <col customWidth="1" min="4" max="4" width="16.25"/>
    <col customWidth="1" min="5" max="5" width="16.13"/>
    <col customWidth="1" min="6" max="6" width="14.75"/>
    <col customWidth="1" min="7" max="7" width="17.25"/>
    <col customWidth="1" min="8" max="8" width="17.88"/>
    <col customWidth="1" min="9" max="9" width="15.75"/>
    <col customWidth="1" min="10" max="10" width="16.13"/>
    <col customWidth="1" min="11" max="11" width="18.63"/>
    <col customWidth="1" min="12" max="12" width="16.63"/>
    <col customWidth="1" min="13" max="13" width="23.38"/>
  </cols>
  <sheetData>
    <row r="1" ht="15.75" customHeight="1">
      <c r="A1" s="1"/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5" t="s">
        <v>6</v>
      </c>
      <c r="I1" s="5" t="s">
        <v>7</v>
      </c>
      <c r="J1" s="6" t="s">
        <v>8</v>
      </c>
      <c r="K1" s="3" t="s">
        <v>9</v>
      </c>
      <c r="L1" s="7" t="s">
        <v>10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hidden="1" customHeight="1">
      <c r="A2" s="9"/>
      <c r="B2" s="10">
        <v>45627.0</v>
      </c>
      <c r="C2" s="11" t="s">
        <v>11</v>
      </c>
      <c r="D2" s="12">
        <v>3.83546404E8</v>
      </c>
      <c r="E2" s="13" t="s">
        <v>12</v>
      </c>
      <c r="F2" s="13" t="s">
        <v>13</v>
      </c>
      <c r="G2" s="13" t="s">
        <v>14</v>
      </c>
      <c r="H2" s="11" t="s">
        <v>15</v>
      </c>
      <c r="I2" s="14" t="s">
        <v>16</v>
      </c>
      <c r="J2" s="15">
        <v>30000.0</v>
      </c>
      <c r="K2" s="16"/>
      <c r="L2" s="1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hidden="1" customHeight="1">
      <c r="A3" s="9"/>
      <c r="B3" s="10">
        <v>45627.0</v>
      </c>
      <c r="C3" s="11" t="s">
        <v>17</v>
      </c>
      <c r="D3" s="12">
        <v>3.69617416E8</v>
      </c>
      <c r="E3" s="11" t="s">
        <v>18</v>
      </c>
      <c r="F3" s="11" t="s">
        <v>19</v>
      </c>
      <c r="G3" s="11" t="s">
        <v>20</v>
      </c>
      <c r="H3" s="11" t="s">
        <v>15</v>
      </c>
      <c r="I3" s="14" t="s">
        <v>16</v>
      </c>
      <c r="J3" s="15">
        <v>150000.0</v>
      </c>
      <c r="K3" s="15">
        <v>0.0</v>
      </c>
      <c r="L3" s="1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hidden="1" customHeight="1">
      <c r="A4" s="9"/>
      <c r="B4" s="10">
        <v>45627.0</v>
      </c>
      <c r="C4" s="13" t="s">
        <v>21</v>
      </c>
      <c r="D4" s="18">
        <v>9.35624658E8</v>
      </c>
      <c r="E4" s="13" t="s">
        <v>18</v>
      </c>
      <c r="F4" s="13" t="s">
        <v>22</v>
      </c>
      <c r="G4" s="13" t="s">
        <v>14</v>
      </c>
      <c r="H4" s="11" t="s">
        <v>15</v>
      </c>
      <c r="I4" s="14" t="s">
        <v>16</v>
      </c>
      <c r="J4" s="15">
        <v>1710000.0</v>
      </c>
      <c r="K4" s="15">
        <v>0.0</v>
      </c>
      <c r="L4" s="1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hidden="1" customHeight="1">
      <c r="A5" s="9"/>
      <c r="B5" s="10">
        <v>45627.0</v>
      </c>
      <c r="C5" s="11" t="s">
        <v>23</v>
      </c>
      <c r="D5" s="12">
        <v>3.36776423E8</v>
      </c>
      <c r="E5" s="11" t="s">
        <v>24</v>
      </c>
      <c r="F5" s="11" t="s">
        <v>25</v>
      </c>
      <c r="G5" s="11" t="s">
        <v>26</v>
      </c>
      <c r="H5" s="11" t="s">
        <v>15</v>
      </c>
      <c r="I5" s="14" t="s">
        <v>16</v>
      </c>
      <c r="J5" s="15">
        <v>560000.0</v>
      </c>
      <c r="K5" s="15">
        <v>0.0</v>
      </c>
      <c r="L5" s="1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hidden="1" customHeight="1">
      <c r="A6" s="9"/>
      <c r="B6" s="10">
        <v>45627.0</v>
      </c>
      <c r="C6" s="11" t="s">
        <v>27</v>
      </c>
      <c r="D6" s="12">
        <v>9.1155299E8</v>
      </c>
      <c r="E6" s="11" t="s">
        <v>24</v>
      </c>
      <c r="F6" s="11" t="s">
        <v>25</v>
      </c>
      <c r="G6" s="11" t="s">
        <v>28</v>
      </c>
      <c r="H6" s="11" t="s">
        <v>15</v>
      </c>
      <c r="I6" s="14" t="s">
        <v>16</v>
      </c>
      <c r="J6" s="15">
        <v>195000.0</v>
      </c>
      <c r="K6" s="15">
        <v>0.0</v>
      </c>
      <c r="L6" s="1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hidden="1" customHeight="1">
      <c r="A7" s="9"/>
      <c r="B7" s="10">
        <v>45627.0</v>
      </c>
      <c r="C7" s="13" t="s">
        <v>29</v>
      </c>
      <c r="D7" s="18">
        <v>3.99851161E8</v>
      </c>
      <c r="E7" s="13" t="s">
        <v>12</v>
      </c>
      <c r="F7" s="13" t="s">
        <v>30</v>
      </c>
      <c r="G7" s="13" t="s">
        <v>31</v>
      </c>
      <c r="H7" s="11" t="s">
        <v>15</v>
      </c>
      <c r="I7" s="14" t="s">
        <v>16</v>
      </c>
      <c r="J7" s="15">
        <v>20000.0</v>
      </c>
      <c r="K7" s="16"/>
      <c r="L7" s="1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hidden="1" customHeight="1">
      <c r="A8" s="9"/>
      <c r="B8" s="10">
        <v>45627.0</v>
      </c>
      <c r="C8" s="11" t="s">
        <v>32</v>
      </c>
      <c r="D8" s="12">
        <v>7.08597369E8</v>
      </c>
      <c r="E8" s="11" t="s">
        <v>24</v>
      </c>
      <c r="F8" s="11" t="s">
        <v>33</v>
      </c>
      <c r="G8" s="11" t="s">
        <v>28</v>
      </c>
      <c r="H8" s="11" t="s">
        <v>15</v>
      </c>
      <c r="I8" s="14" t="s">
        <v>16</v>
      </c>
      <c r="J8" s="15">
        <v>30000.0</v>
      </c>
      <c r="K8" s="15">
        <v>0.0</v>
      </c>
      <c r="L8" s="1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hidden="1" customHeight="1">
      <c r="A9" s="9"/>
      <c r="B9" s="10">
        <v>45627.0</v>
      </c>
      <c r="C9" s="13" t="s">
        <v>34</v>
      </c>
      <c r="D9" s="18">
        <v>9.19408256E8</v>
      </c>
      <c r="E9" s="13" t="s">
        <v>24</v>
      </c>
      <c r="F9" s="13" t="s">
        <v>35</v>
      </c>
      <c r="G9" s="13" t="s">
        <v>14</v>
      </c>
      <c r="H9" s="13" t="s">
        <v>15</v>
      </c>
      <c r="I9" s="14" t="s">
        <v>16</v>
      </c>
      <c r="J9" s="15">
        <v>350000.0</v>
      </c>
      <c r="K9" s="16"/>
      <c r="L9" s="1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hidden="1" customHeight="1">
      <c r="A10" s="9"/>
      <c r="B10" s="10">
        <v>45627.0</v>
      </c>
      <c r="C10" s="11" t="s">
        <v>36</v>
      </c>
      <c r="D10" s="12">
        <v>9.38550965E8</v>
      </c>
      <c r="E10" s="13" t="s">
        <v>12</v>
      </c>
      <c r="F10" s="13" t="s">
        <v>37</v>
      </c>
      <c r="G10" s="13" t="s">
        <v>31</v>
      </c>
      <c r="H10" s="11" t="s">
        <v>15</v>
      </c>
      <c r="I10" s="14" t="s">
        <v>16</v>
      </c>
      <c r="J10" s="15">
        <v>960000.0</v>
      </c>
      <c r="K10" s="16"/>
      <c r="L10" s="1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hidden="1" customHeight="1">
      <c r="A11" s="9"/>
      <c r="B11" s="10">
        <v>45627.0</v>
      </c>
      <c r="C11" s="13" t="s">
        <v>38</v>
      </c>
      <c r="D11" s="18">
        <v>3.39439756E8</v>
      </c>
      <c r="E11" s="13" t="s">
        <v>12</v>
      </c>
      <c r="F11" s="13" t="s">
        <v>13</v>
      </c>
      <c r="G11" s="13" t="s">
        <v>14</v>
      </c>
      <c r="H11" s="11" t="s">
        <v>15</v>
      </c>
      <c r="I11" s="14" t="s">
        <v>16</v>
      </c>
      <c r="J11" s="15">
        <v>30000.0</v>
      </c>
      <c r="K11" s="16"/>
      <c r="L11" s="1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hidden="1" customHeight="1">
      <c r="A12" s="9"/>
      <c r="B12" s="10">
        <v>45627.0</v>
      </c>
      <c r="C12" s="13" t="s">
        <v>39</v>
      </c>
      <c r="D12" s="12">
        <v>7.62115139E8</v>
      </c>
      <c r="E12" s="13" t="s">
        <v>24</v>
      </c>
      <c r="F12" s="13" t="s">
        <v>40</v>
      </c>
      <c r="G12" s="13" t="s">
        <v>28</v>
      </c>
      <c r="H12" s="19" t="s">
        <v>15</v>
      </c>
      <c r="I12" s="14" t="s">
        <v>16</v>
      </c>
      <c r="J12" s="15">
        <v>20000.0</v>
      </c>
      <c r="K12" s="15">
        <v>0.0</v>
      </c>
      <c r="L12" s="1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hidden="1" customHeight="1">
      <c r="A13" s="9"/>
      <c r="B13" s="10">
        <v>45627.0</v>
      </c>
      <c r="C13" s="11" t="s">
        <v>41</v>
      </c>
      <c r="D13" s="12">
        <v>9.42415455E8</v>
      </c>
      <c r="E13" s="11" t="s">
        <v>12</v>
      </c>
      <c r="F13" s="11" t="s">
        <v>42</v>
      </c>
      <c r="G13" s="11" t="s">
        <v>14</v>
      </c>
      <c r="H13" s="11" t="s">
        <v>15</v>
      </c>
      <c r="I13" s="14" t="s">
        <v>16</v>
      </c>
      <c r="J13" s="15">
        <v>20000.0</v>
      </c>
      <c r="K13" s="16"/>
      <c r="L13" s="1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hidden="1" customHeight="1">
      <c r="A14" s="9"/>
      <c r="B14" s="10">
        <v>45627.0</v>
      </c>
      <c r="C14" s="11" t="s">
        <v>43</v>
      </c>
      <c r="D14" s="12">
        <v>9.38481015E8</v>
      </c>
      <c r="E14" s="13" t="s">
        <v>12</v>
      </c>
      <c r="F14" s="13" t="s">
        <v>33</v>
      </c>
      <c r="G14" s="13" t="s">
        <v>14</v>
      </c>
      <c r="H14" s="11" t="s">
        <v>15</v>
      </c>
      <c r="I14" s="14" t="s">
        <v>16</v>
      </c>
      <c r="J14" s="15">
        <v>120000.0</v>
      </c>
      <c r="K14" s="16"/>
      <c r="L14" s="1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hidden="1" customHeight="1">
      <c r="A15" s="9"/>
      <c r="B15" s="10">
        <v>45627.0</v>
      </c>
      <c r="C15" s="11" t="s">
        <v>44</v>
      </c>
      <c r="D15" s="12">
        <v>3.72041779E8</v>
      </c>
      <c r="E15" s="11" t="s">
        <v>12</v>
      </c>
      <c r="F15" s="11" t="s">
        <v>33</v>
      </c>
      <c r="G15" s="11" t="s">
        <v>14</v>
      </c>
      <c r="H15" s="11" t="s">
        <v>15</v>
      </c>
      <c r="I15" s="14" t="s">
        <v>16</v>
      </c>
      <c r="J15" s="15">
        <v>50000.0</v>
      </c>
      <c r="K15" s="16"/>
      <c r="L15" s="1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hidden="1" customHeight="1">
      <c r="A16" s="9"/>
      <c r="B16" s="10">
        <v>45627.0</v>
      </c>
      <c r="C16" s="11" t="s">
        <v>45</v>
      </c>
      <c r="D16" s="12">
        <v>9.09295305E8</v>
      </c>
      <c r="E16" s="11" t="s">
        <v>24</v>
      </c>
      <c r="F16" s="11" t="s">
        <v>46</v>
      </c>
      <c r="G16" s="11" t="s">
        <v>47</v>
      </c>
      <c r="H16" s="11" t="s">
        <v>15</v>
      </c>
      <c r="I16" s="14" t="s">
        <v>48</v>
      </c>
      <c r="J16" s="15">
        <v>30000.0</v>
      </c>
      <c r="K16" s="15">
        <v>0.0</v>
      </c>
      <c r="L16" s="17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9"/>
      <c r="B17" s="10">
        <v>46113.0</v>
      </c>
      <c r="C17" s="11" t="s">
        <v>49</v>
      </c>
      <c r="D17" s="12">
        <v>9.76020727E8</v>
      </c>
      <c r="E17" s="11" t="s">
        <v>12</v>
      </c>
      <c r="F17" s="13" t="s">
        <v>50</v>
      </c>
      <c r="G17" s="11" t="s">
        <v>26</v>
      </c>
      <c r="H17" s="13" t="s">
        <v>51</v>
      </c>
      <c r="I17" s="14" t="s">
        <v>52</v>
      </c>
      <c r="J17" s="15">
        <v>1.54E7</v>
      </c>
      <c r="K17" s="16"/>
      <c r="L17" s="17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hidden="1" customHeight="1">
      <c r="A18" s="9"/>
      <c r="B18" s="10">
        <v>45627.0</v>
      </c>
      <c r="C18" s="11" t="s">
        <v>53</v>
      </c>
      <c r="D18" s="12">
        <v>9.33102929E8</v>
      </c>
      <c r="E18" s="11" t="s">
        <v>12</v>
      </c>
      <c r="F18" s="11" t="s">
        <v>30</v>
      </c>
      <c r="G18" s="11" t="s">
        <v>54</v>
      </c>
      <c r="H18" s="11" t="s">
        <v>15</v>
      </c>
      <c r="I18" s="14" t="s">
        <v>48</v>
      </c>
      <c r="J18" s="15">
        <v>50000.0</v>
      </c>
      <c r="K18" s="16"/>
      <c r="L18" s="17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hidden="1" customHeight="1">
      <c r="A19" s="9"/>
      <c r="B19" s="10">
        <v>45627.0</v>
      </c>
      <c r="C19" s="11" t="s">
        <v>55</v>
      </c>
      <c r="D19" s="12">
        <v>9.02259382E8</v>
      </c>
      <c r="E19" s="11" t="s">
        <v>12</v>
      </c>
      <c r="F19" s="11" t="s">
        <v>56</v>
      </c>
      <c r="G19" s="11" t="s">
        <v>54</v>
      </c>
      <c r="H19" s="11" t="s">
        <v>15</v>
      </c>
      <c r="I19" s="14" t="s">
        <v>16</v>
      </c>
      <c r="J19" s="15">
        <v>400000.0</v>
      </c>
      <c r="K19" s="16"/>
      <c r="L19" s="1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hidden="1" customHeight="1">
      <c r="A20" s="9"/>
      <c r="B20" s="10">
        <v>45627.0</v>
      </c>
      <c r="C20" s="11" t="s">
        <v>57</v>
      </c>
      <c r="D20" s="12">
        <v>3.96510886E8</v>
      </c>
      <c r="E20" s="11" t="s">
        <v>24</v>
      </c>
      <c r="F20" s="11" t="s">
        <v>58</v>
      </c>
      <c r="G20" s="11" t="s">
        <v>14</v>
      </c>
      <c r="H20" s="11" t="s">
        <v>15</v>
      </c>
      <c r="I20" s="20" t="s">
        <v>16</v>
      </c>
      <c r="J20" s="15">
        <v>50000.0</v>
      </c>
      <c r="K20" s="16"/>
      <c r="L20" s="1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hidden="1" customHeight="1">
      <c r="A21" s="9"/>
      <c r="B21" s="10">
        <v>45627.0</v>
      </c>
      <c r="C21" s="11" t="s">
        <v>59</v>
      </c>
      <c r="D21" s="12">
        <v>9.48404743E8</v>
      </c>
      <c r="E21" s="13" t="s">
        <v>12</v>
      </c>
      <c r="F21" s="13" t="s">
        <v>42</v>
      </c>
      <c r="G21" s="13" t="s">
        <v>14</v>
      </c>
      <c r="H21" s="11" t="s">
        <v>15</v>
      </c>
      <c r="I21" s="14" t="s">
        <v>16</v>
      </c>
      <c r="J21" s="15">
        <v>50000.0</v>
      </c>
      <c r="K21" s="16"/>
      <c r="L21" s="1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hidden="1" customHeight="1">
      <c r="A22" s="9"/>
      <c r="B22" s="10">
        <v>45627.0</v>
      </c>
      <c r="C22" s="11" t="s">
        <v>60</v>
      </c>
      <c r="D22" s="12">
        <v>3.2777288E8</v>
      </c>
      <c r="E22" s="11" t="s">
        <v>12</v>
      </c>
      <c r="F22" s="11" t="s">
        <v>19</v>
      </c>
      <c r="G22" s="11" t="s">
        <v>28</v>
      </c>
      <c r="H22" s="11" t="s">
        <v>15</v>
      </c>
      <c r="I22" s="14" t="s">
        <v>16</v>
      </c>
      <c r="J22" s="15">
        <v>30000.0</v>
      </c>
      <c r="K22" s="16"/>
      <c r="L22" s="1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hidden="1" customHeight="1">
      <c r="A23" s="9"/>
      <c r="B23" s="10">
        <v>45627.0</v>
      </c>
      <c r="C23" s="11" t="s">
        <v>61</v>
      </c>
      <c r="D23" s="12">
        <v>9.19846252E8</v>
      </c>
      <c r="E23" s="11" t="s">
        <v>12</v>
      </c>
      <c r="F23" s="11" t="s">
        <v>30</v>
      </c>
      <c r="G23" s="11" t="s">
        <v>14</v>
      </c>
      <c r="H23" s="11" t="s">
        <v>15</v>
      </c>
      <c r="I23" s="14" t="s">
        <v>48</v>
      </c>
      <c r="J23" s="15">
        <v>105000.0</v>
      </c>
      <c r="K23" s="16"/>
      <c r="L23" s="1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hidden="1" customHeight="1">
      <c r="A24" s="9"/>
      <c r="B24" s="10">
        <v>45627.0</v>
      </c>
      <c r="C24" s="11" t="s">
        <v>62</v>
      </c>
      <c r="D24" s="12">
        <v>8.66967229E8</v>
      </c>
      <c r="E24" s="11" t="s">
        <v>12</v>
      </c>
      <c r="F24" s="11" t="s">
        <v>63</v>
      </c>
      <c r="G24" s="11" t="s">
        <v>14</v>
      </c>
      <c r="H24" s="11" t="s">
        <v>15</v>
      </c>
      <c r="I24" s="14" t="s">
        <v>16</v>
      </c>
      <c r="J24" s="15">
        <v>200000.0</v>
      </c>
      <c r="K24" s="16"/>
      <c r="L24" s="1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hidden="1" customHeight="1">
      <c r="A25" s="9"/>
      <c r="B25" s="10">
        <v>45627.0</v>
      </c>
      <c r="C25" s="11" t="s">
        <v>64</v>
      </c>
      <c r="D25" s="12">
        <v>3.8447486E8</v>
      </c>
      <c r="E25" s="11" t="s">
        <v>12</v>
      </c>
      <c r="F25" s="11" t="s">
        <v>65</v>
      </c>
      <c r="G25" s="11" t="s">
        <v>66</v>
      </c>
      <c r="H25" s="11" t="s">
        <v>15</v>
      </c>
      <c r="I25" s="14" t="s">
        <v>48</v>
      </c>
      <c r="J25" s="15">
        <v>30000.0</v>
      </c>
      <c r="K25" s="16"/>
      <c r="L25" s="1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hidden="1" customHeight="1">
      <c r="A26" s="9"/>
      <c r="B26" s="10">
        <v>45627.0</v>
      </c>
      <c r="C26" s="19" t="s">
        <v>67</v>
      </c>
      <c r="D26" s="21">
        <v>3.75141881E8</v>
      </c>
      <c r="E26" s="19" t="s">
        <v>12</v>
      </c>
      <c r="F26" s="11" t="s">
        <v>68</v>
      </c>
      <c r="G26" s="19" t="s">
        <v>28</v>
      </c>
      <c r="H26" s="11" t="s">
        <v>15</v>
      </c>
      <c r="I26" s="14" t="s">
        <v>16</v>
      </c>
      <c r="J26" s="15">
        <v>30000.0</v>
      </c>
      <c r="K26" s="16"/>
      <c r="L26" s="1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hidden="1" customHeight="1">
      <c r="A27" s="9"/>
      <c r="B27" s="22">
        <v>45627.0</v>
      </c>
      <c r="C27" s="23" t="s">
        <v>69</v>
      </c>
      <c r="D27" s="24">
        <v>3.35789253E8</v>
      </c>
      <c r="E27" s="23" t="s">
        <v>18</v>
      </c>
      <c r="F27" s="23" t="s">
        <v>37</v>
      </c>
      <c r="G27" s="23" t="s">
        <v>14</v>
      </c>
      <c r="H27" s="23" t="s">
        <v>15</v>
      </c>
      <c r="I27" s="25" t="s">
        <v>16</v>
      </c>
      <c r="J27" s="15">
        <v>3000000.0</v>
      </c>
      <c r="K27" s="15">
        <v>0.0</v>
      </c>
      <c r="L27" s="1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hidden="1" customHeight="1">
      <c r="A28" s="9"/>
      <c r="B28" s="10">
        <v>45627.0</v>
      </c>
      <c r="C28" s="11" t="s">
        <v>70</v>
      </c>
      <c r="D28" s="12">
        <v>7.78822318E8</v>
      </c>
      <c r="E28" s="11" t="s">
        <v>12</v>
      </c>
      <c r="F28" s="11" t="s">
        <v>71</v>
      </c>
      <c r="G28" s="11" t="s">
        <v>28</v>
      </c>
      <c r="H28" s="20" t="s">
        <v>15</v>
      </c>
      <c r="I28" s="11" t="s">
        <v>16</v>
      </c>
      <c r="J28" s="15">
        <v>280000.0</v>
      </c>
      <c r="K28" s="16"/>
      <c r="L28" s="1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hidden="1" customHeight="1">
      <c r="A29" s="9"/>
      <c r="B29" s="10">
        <v>45627.0</v>
      </c>
      <c r="C29" s="26" t="s">
        <v>72</v>
      </c>
      <c r="D29" s="24">
        <v>9.33476059E8</v>
      </c>
      <c r="E29" s="27" t="s">
        <v>12</v>
      </c>
      <c r="F29" s="27" t="s">
        <v>68</v>
      </c>
      <c r="G29" s="27" t="s">
        <v>73</v>
      </c>
      <c r="H29" s="11" t="s">
        <v>15</v>
      </c>
      <c r="I29" s="14" t="s">
        <v>48</v>
      </c>
      <c r="J29" s="15">
        <v>200000.0</v>
      </c>
      <c r="K29" s="16"/>
      <c r="L29" s="17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hidden="1" customHeight="1">
      <c r="A30" s="9"/>
      <c r="B30" s="22">
        <v>45627.0</v>
      </c>
      <c r="C30" s="11" t="s">
        <v>74</v>
      </c>
      <c r="D30" s="12">
        <v>7.98838866E8</v>
      </c>
      <c r="E30" s="11" t="s">
        <v>24</v>
      </c>
      <c r="F30" s="11" t="s">
        <v>68</v>
      </c>
      <c r="G30" s="27" t="s">
        <v>47</v>
      </c>
      <c r="H30" s="11" t="s">
        <v>15</v>
      </c>
      <c r="I30" s="14" t="s">
        <v>16</v>
      </c>
      <c r="J30" s="15">
        <v>30000.0</v>
      </c>
      <c r="K30" s="16"/>
      <c r="L30" s="17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hidden="1" customHeight="1">
      <c r="A31" s="9"/>
      <c r="B31" s="10">
        <v>45627.0</v>
      </c>
      <c r="C31" s="11" t="s">
        <v>75</v>
      </c>
      <c r="D31" s="12">
        <v>7.85777636E8</v>
      </c>
      <c r="E31" s="11" t="s">
        <v>12</v>
      </c>
      <c r="F31" s="11" t="s">
        <v>76</v>
      </c>
      <c r="G31" s="11" t="s">
        <v>28</v>
      </c>
      <c r="H31" s="23" t="s">
        <v>15</v>
      </c>
      <c r="I31" s="25" t="s">
        <v>16</v>
      </c>
      <c r="J31" s="15">
        <v>50000.0</v>
      </c>
      <c r="K31" s="16"/>
      <c r="L31" s="17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hidden="1" customHeight="1">
      <c r="A32" s="9"/>
      <c r="B32" s="10">
        <v>45627.0</v>
      </c>
      <c r="C32" s="26" t="s">
        <v>77</v>
      </c>
      <c r="D32" s="12">
        <v>7.85777636E8</v>
      </c>
      <c r="E32" s="11" t="s">
        <v>12</v>
      </c>
      <c r="F32" s="11" t="s">
        <v>76</v>
      </c>
      <c r="G32" s="11" t="s">
        <v>28</v>
      </c>
      <c r="H32" s="11" t="s">
        <v>15</v>
      </c>
      <c r="I32" s="14" t="s">
        <v>16</v>
      </c>
      <c r="J32" s="15">
        <v>20000.0</v>
      </c>
      <c r="K32" s="16"/>
      <c r="L32" s="17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hidden="1" customHeight="1">
      <c r="A33" s="9"/>
      <c r="B33" s="22">
        <v>45627.0</v>
      </c>
      <c r="C33" s="11" t="s">
        <v>78</v>
      </c>
      <c r="D33" s="12">
        <v>9.09175278E8</v>
      </c>
      <c r="E33" s="11" t="s">
        <v>12</v>
      </c>
      <c r="F33" s="11" t="s">
        <v>68</v>
      </c>
      <c r="G33" s="11" t="s">
        <v>47</v>
      </c>
      <c r="H33" s="11" t="s">
        <v>15</v>
      </c>
      <c r="I33" s="14" t="s">
        <v>48</v>
      </c>
      <c r="J33" s="15">
        <v>40000.0</v>
      </c>
      <c r="K33" s="16"/>
      <c r="L33" s="1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hidden="1" customHeight="1">
      <c r="A34" s="9"/>
      <c r="B34" s="10">
        <v>45627.0</v>
      </c>
      <c r="C34" s="11" t="s">
        <v>79</v>
      </c>
      <c r="D34" s="12">
        <v>9.39164396E8</v>
      </c>
      <c r="E34" s="11" t="s">
        <v>24</v>
      </c>
      <c r="F34" s="11" t="s">
        <v>35</v>
      </c>
      <c r="G34" s="11" t="s">
        <v>80</v>
      </c>
      <c r="H34" s="11" t="s">
        <v>15</v>
      </c>
      <c r="I34" s="14" t="s">
        <v>16</v>
      </c>
      <c r="J34" s="15">
        <v>1200000.0</v>
      </c>
      <c r="K34" s="16"/>
      <c r="L34" s="17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hidden="1" customHeight="1">
      <c r="A35" s="9"/>
      <c r="B35" s="10">
        <v>45627.0</v>
      </c>
      <c r="C35" s="11" t="s">
        <v>81</v>
      </c>
      <c r="D35" s="12">
        <v>9.7976962E8</v>
      </c>
      <c r="E35" s="13" t="s">
        <v>12</v>
      </c>
      <c r="F35" s="13" t="s">
        <v>22</v>
      </c>
      <c r="G35" s="27" t="s">
        <v>26</v>
      </c>
      <c r="H35" s="23" t="s">
        <v>15</v>
      </c>
      <c r="I35" s="25" t="s">
        <v>16</v>
      </c>
      <c r="J35" s="15">
        <v>4920000.0</v>
      </c>
      <c r="K35" s="16"/>
      <c r="L35" s="1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hidden="1" customHeight="1">
      <c r="A36" s="9"/>
      <c r="B36" s="10">
        <v>45627.0</v>
      </c>
      <c r="C36" s="11" t="s">
        <v>82</v>
      </c>
      <c r="D36" s="12">
        <v>8.38380156E8</v>
      </c>
      <c r="E36" s="11" t="s">
        <v>24</v>
      </c>
      <c r="F36" s="11" t="s">
        <v>33</v>
      </c>
      <c r="G36" s="11" t="s">
        <v>14</v>
      </c>
      <c r="H36" s="11" t="s">
        <v>15</v>
      </c>
      <c r="I36" s="20" t="s">
        <v>16</v>
      </c>
      <c r="J36" s="15">
        <v>30000.0</v>
      </c>
      <c r="K36" s="16"/>
      <c r="L36" s="1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9"/>
      <c r="B37" s="10">
        <v>46113.0</v>
      </c>
      <c r="C37" s="11" t="s">
        <v>83</v>
      </c>
      <c r="D37" s="12">
        <v>9.49555483E8</v>
      </c>
      <c r="E37" s="11" t="s">
        <v>12</v>
      </c>
      <c r="F37" s="11" t="s">
        <v>42</v>
      </c>
      <c r="G37" s="23" t="s">
        <v>31</v>
      </c>
      <c r="H37" s="11" t="s">
        <v>51</v>
      </c>
      <c r="I37" s="20" t="s">
        <v>84</v>
      </c>
      <c r="J37" s="15">
        <v>1.2E7</v>
      </c>
      <c r="K37" s="16"/>
      <c r="L37" s="1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hidden="1" customHeight="1">
      <c r="A38" s="9"/>
      <c r="B38" s="10">
        <v>45627.0</v>
      </c>
      <c r="C38" s="13" t="s">
        <v>85</v>
      </c>
      <c r="D38" s="18">
        <v>9.42519301E8</v>
      </c>
      <c r="E38" s="13" t="s">
        <v>12</v>
      </c>
      <c r="F38" s="13" t="s">
        <v>50</v>
      </c>
      <c r="G38" s="13" t="s">
        <v>14</v>
      </c>
      <c r="H38" s="11" t="s">
        <v>15</v>
      </c>
      <c r="I38" s="14" t="s">
        <v>16</v>
      </c>
      <c r="J38" s="15">
        <v>200000.0</v>
      </c>
      <c r="K38" s="16"/>
      <c r="L38" s="1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hidden="1" customHeight="1">
      <c r="A39" s="9"/>
      <c r="B39" s="10">
        <v>45627.0</v>
      </c>
      <c r="C39" s="11" t="s">
        <v>86</v>
      </c>
      <c r="D39" s="12">
        <v>9.17589809E8</v>
      </c>
      <c r="E39" s="11" t="s">
        <v>24</v>
      </c>
      <c r="F39" s="11" t="s">
        <v>35</v>
      </c>
      <c r="G39" s="11" t="s">
        <v>14</v>
      </c>
      <c r="H39" s="11" t="s">
        <v>15</v>
      </c>
      <c r="I39" s="14" t="s">
        <v>48</v>
      </c>
      <c r="J39" s="15">
        <v>180000.0</v>
      </c>
      <c r="K39" s="16"/>
      <c r="L39" s="1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hidden="1" customHeight="1">
      <c r="A40" s="9"/>
      <c r="B40" s="10">
        <v>45627.0</v>
      </c>
      <c r="C40" s="11" t="s">
        <v>87</v>
      </c>
      <c r="D40" s="12">
        <v>9.38471736E8</v>
      </c>
      <c r="E40" s="11" t="s">
        <v>12</v>
      </c>
      <c r="F40" s="11" t="s">
        <v>88</v>
      </c>
      <c r="G40" s="11" t="s">
        <v>14</v>
      </c>
      <c r="H40" s="11" t="s">
        <v>15</v>
      </c>
      <c r="I40" s="14" t="s">
        <v>16</v>
      </c>
      <c r="J40" s="15">
        <v>150000.0</v>
      </c>
      <c r="K40" s="16"/>
      <c r="L40" s="17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hidden="1" customHeight="1">
      <c r="A41" s="9"/>
      <c r="B41" s="10">
        <v>45627.0</v>
      </c>
      <c r="C41" s="11" t="s">
        <v>89</v>
      </c>
      <c r="D41" s="12">
        <v>9.03869097E8</v>
      </c>
      <c r="E41" s="11" t="s">
        <v>12</v>
      </c>
      <c r="F41" s="11" t="s">
        <v>35</v>
      </c>
      <c r="G41" s="11" t="s">
        <v>14</v>
      </c>
      <c r="H41" s="11" t="s">
        <v>15</v>
      </c>
      <c r="I41" s="20" t="s">
        <v>16</v>
      </c>
      <c r="J41" s="15">
        <v>50000.0</v>
      </c>
      <c r="K41" s="16"/>
      <c r="L41" s="1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hidden="1" customHeight="1">
      <c r="A42" s="9"/>
      <c r="B42" s="10">
        <v>45627.0</v>
      </c>
      <c r="C42" s="11" t="s">
        <v>90</v>
      </c>
      <c r="D42" s="12" t="s">
        <v>91</v>
      </c>
      <c r="E42" s="11" t="s">
        <v>24</v>
      </c>
      <c r="F42" s="11" t="s">
        <v>46</v>
      </c>
      <c r="G42" s="11" t="s">
        <v>14</v>
      </c>
      <c r="H42" s="11" t="s">
        <v>15</v>
      </c>
      <c r="I42" s="14" t="s">
        <v>48</v>
      </c>
      <c r="J42" s="15">
        <v>400000.0</v>
      </c>
      <c r="K42" s="16"/>
      <c r="L42" s="17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hidden="1" customHeight="1">
      <c r="A43" s="9"/>
      <c r="B43" s="10">
        <v>45627.0</v>
      </c>
      <c r="C43" s="11" t="s">
        <v>92</v>
      </c>
      <c r="D43" s="12">
        <v>8.27825766E8</v>
      </c>
      <c r="E43" s="11" t="s">
        <v>12</v>
      </c>
      <c r="F43" s="11" t="s">
        <v>37</v>
      </c>
      <c r="G43" s="11" t="s">
        <v>47</v>
      </c>
      <c r="H43" s="11" t="s">
        <v>15</v>
      </c>
      <c r="I43" s="14" t="s">
        <v>16</v>
      </c>
      <c r="J43" s="15">
        <v>30000.0</v>
      </c>
      <c r="K43" s="16"/>
      <c r="L43" s="17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hidden="1" customHeight="1">
      <c r="A44" s="9"/>
      <c r="B44" s="10">
        <v>45627.0</v>
      </c>
      <c r="C44" s="11" t="s">
        <v>93</v>
      </c>
      <c r="D44" s="18">
        <v>7.69476054E8</v>
      </c>
      <c r="E44" s="11" t="s">
        <v>12</v>
      </c>
      <c r="F44" s="11" t="s">
        <v>37</v>
      </c>
      <c r="G44" s="11" t="s">
        <v>54</v>
      </c>
      <c r="H44" s="11" t="s">
        <v>15</v>
      </c>
      <c r="I44" s="20" t="s">
        <v>16</v>
      </c>
      <c r="J44" s="15">
        <v>480000.0</v>
      </c>
      <c r="K44" s="16"/>
      <c r="L44" s="1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9"/>
      <c r="B45" s="10">
        <v>46131.0</v>
      </c>
      <c r="C45" s="11" t="s">
        <v>94</v>
      </c>
      <c r="D45" s="28" t="s">
        <v>95</v>
      </c>
      <c r="E45" s="11" t="s">
        <v>12</v>
      </c>
      <c r="F45" s="11" t="s">
        <v>68</v>
      </c>
      <c r="G45" s="11" t="s">
        <v>26</v>
      </c>
      <c r="H45" s="13" t="s">
        <v>96</v>
      </c>
      <c r="I45" s="14" t="s">
        <v>52</v>
      </c>
      <c r="J45" s="15">
        <v>1.189E7</v>
      </c>
      <c r="K45" s="16"/>
      <c r="L45" s="1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hidden="1" customHeight="1">
      <c r="A46" s="9"/>
      <c r="B46" s="10">
        <v>45627.0</v>
      </c>
      <c r="C46" s="11" t="s">
        <v>97</v>
      </c>
      <c r="D46" s="12">
        <v>3.65894533E8</v>
      </c>
      <c r="E46" s="11" t="s">
        <v>24</v>
      </c>
      <c r="F46" s="11" t="s">
        <v>37</v>
      </c>
      <c r="G46" s="11" t="s">
        <v>28</v>
      </c>
      <c r="H46" s="11" t="s">
        <v>15</v>
      </c>
      <c r="I46" s="14" t="s">
        <v>48</v>
      </c>
      <c r="J46" s="15">
        <v>90000.0</v>
      </c>
      <c r="K46" s="15">
        <v>0.0</v>
      </c>
      <c r="L46" s="17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hidden="1" customHeight="1">
      <c r="A47" s="9"/>
      <c r="B47" s="10">
        <v>45627.0</v>
      </c>
      <c r="C47" s="11" t="s">
        <v>98</v>
      </c>
      <c r="D47" s="12">
        <v>3.9679016E8</v>
      </c>
      <c r="E47" s="11" t="s">
        <v>18</v>
      </c>
      <c r="F47" s="11" t="s">
        <v>37</v>
      </c>
      <c r="G47" s="11" t="s">
        <v>14</v>
      </c>
      <c r="H47" s="11" t="s">
        <v>15</v>
      </c>
      <c r="I47" s="14" t="s">
        <v>16</v>
      </c>
      <c r="J47" s="15">
        <v>30000.0</v>
      </c>
      <c r="K47" s="15">
        <v>0.0</v>
      </c>
      <c r="L47" s="1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hidden="1" customHeight="1">
      <c r="A48" s="9"/>
      <c r="B48" s="10">
        <v>45627.0</v>
      </c>
      <c r="C48" s="11" t="s">
        <v>99</v>
      </c>
      <c r="D48" s="12">
        <v>3.25807812E8</v>
      </c>
      <c r="E48" s="11" t="s">
        <v>12</v>
      </c>
      <c r="F48" s="11" t="s">
        <v>33</v>
      </c>
      <c r="G48" s="11" t="s">
        <v>28</v>
      </c>
      <c r="H48" s="11" t="s">
        <v>15</v>
      </c>
      <c r="I48" s="20" t="s">
        <v>16</v>
      </c>
      <c r="J48" s="15">
        <v>50000.0</v>
      </c>
      <c r="K48" s="16"/>
      <c r="L48" s="1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hidden="1" customHeight="1">
      <c r="A49" s="9"/>
      <c r="B49" s="10">
        <v>45627.0</v>
      </c>
      <c r="C49" s="11" t="s">
        <v>100</v>
      </c>
      <c r="D49" s="12">
        <v>3.44983863E8</v>
      </c>
      <c r="E49" s="11" t="s">
        <v>12</v>
      </c>
      <c r="F49" s="11" t="s">
        <v>33</v>
      </c>
      <c r="G49" s="11" t="s">
        <v>14</v>
      </c>
      <c r="H49" s="11" t="s">
        <v>15</v>
      </c>
      <c r="I49" s="14" t="s">
        <v>48</v>
      </c>
      <c r="J49" s="15">
        <v>25000.0</v>
      </c>
      <c r="K49" s="16"/>
      <c r="L49" s="1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hidden="1" customHeight="1">
      <c r="A50" s="9"/>
      <c r="B50" s="10">
        <v>45627.0</v>
      </c>
      <c r="C50" s="11" t="s">
        <v>101</v>
      </c>
      <c r="D50" s="12">
        <v>9.02406988E8</v>
      </c>
      <c r="E50" s="11" t="s">
        <v>24</v>
      </c>
      <c r="F50" s="11" t="s">
        <v>68</v>
      </c>
      <c r="G50" s="11" t="s">
        <v>47</v>
      </c>
      <c r="H50" s="11" t="s">
        <v>15</v>
      </c>
      <c r="I50" s="14" t="s">
        <v>16</v>
      </c>
      <c r="J50" s="15">
        <v>30000.0</v>
      </c>
      <c r="K50" s="15">
        <v>0.0</v>
      </c>
      <c r="L50" s="17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hidden="1" customHeight="1">
      <c r="A51" s="9"/>
      <c r="B51" s="10">
        <v>45627.0</v>
      </c>
      <c r="C51" s="11" t="s">
        <v>102</v>
      </c>
      <c r="D51" s="12">
        <v>3.5463699E8</v>
      </c>
      <c r="E51" s="11" t="s">
        <v>12</v>
      </c>
      <c r="F51" s="11" t="s">
        <v>103</v>
      </c>
      <c r="G51" s="11" t="s">
        <v>28</v>
      </c>
      <c r="H51" s="11" t="s">
        <v>15</v>
      </c>
      <c r="I51" s="14" t="s">
        <v>16</v>
      </c>
      <c r="J51" s="15">
        <v>20000.0</v>
      </c>
      <c r="K51" s="15">
        <v>0.0</v>
      </c>
      <c r="L51" s="1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hidden="1" customHeight="1">
      <c r="A52" s="9"/>
      <c r="B52" s="10">
        <v>45627.0</v>
      </c>
      <c r="C52" s="11" t="s">
        <v>104</v>
      </c>
      <c r="D52" s="12">
        <v>7.67123456E8</v>
      </c>
      <c r="E52" s="11" t="s">
        <v>12</v>
      </c>
      <c r="F52" s="11" t="s">
        <v>105</v>
      </c>
      <c r="G52" s="11" t="s">
        <v>14</v>
      </c>
      <c r="H52" s="13" t="s">
        <v>15</v>
      </c>
      <c r="I52" s="20" t="s">
        <v>16</v>
      </c>
      <c r="J52" s="15">
        <v>100000.0</v>
      </c>
      <c r="K52" s="16"/>
      <c r="L52" s="17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hidden="1" customHeight="1">
      <c r="A53" s="9"/>
      <c r="B53" s="10">
        <v>45627.0</v>
      </c>
      <c r="C53" s="11" t="s">
        <v>106</v>
      </c>
      <c r="D53" s="12">
        <v>8.66902917E8</v>
      </c>
      <c r="E53" s="11" t="s">
        <v>12</v>
      </c>
      <c r="F53" s="11" t="s">
        <v>71</v>
      </c>
      <c r="G53" s="11" t="s">
        <v>14</v>
      </c>
      <c r="H53" s="11" t="s">
        <v>15</v>
      </c>
      <c r="I53" s="14" t="s">
        <v>48</v>
      </c>
      <c r="J53" s="15">
        <v>200000.0</v>
      </c>
      <c r="K53" s="16"/>
      <c r="L53" s="17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hidden="1" customHeight="1">
      <c r="A54" s="9"/>
      <c r="B54" s="10">
        <v>45627.0</v>
      </c>
      <c r="C54" s="11" t="s">
        <v>107</v>
      </c>
      <c r="D54" s="12">
        <v>9.78710758E8</v>
      </c>
      <c r="E54" s="11" t="s">
        <v>12</v>
      </c>
      <c r="F54" s="11" t="s">
        <v>105</v>
      </c>
      <c r="G54" s="11" t="s">
        <v>14</v>
      </c>
      <c r="H54" s="11" t="s">
        <v>15</v>
      </c>
      <c r="I54" s="14" t="s">
        <v>16</v>
      </c>
      <c r="J54" s="15">
        <v>130000.0</v>
      </c>
      <c r="K54" s="16"/>
      <c r="L54" s="17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hidden="1" customHeight="1">
      <c r="A55" s="9"/>
      <c r="B55" s="10">
        <v>45627.0</v>
      </c>
      <c r="C55" s="11" t="s">
        <v>108</v>
      </c>
      <c r="D55" s="12">
        <v>3.72167145E8</v>
      </c>
      <c r="E55" s="11" t="s">
        <v>24</v>
      </c>
      <c r="F55" s="11" t="s">
        <v>37</v>
      </c>
      <c r="G55" s="11" t="s">
        <v>14</v>
      </c>
      <c r="H55" s="11" t="s">
        <v>15</v>
      </c>
      <c r="I55" s="14" t="s">
        <v>16</v>
      </c>
      <c r="J55" s="15">
        <v>450000.0</v>
      </c>
      <c r="K55" s="16"/>
      <c r="L55" s="1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hidden="1" customHeight="1">
      <c r="A56" s="9"/>
      <c r="B56" s="10">
        <v>45627.0</v>
      </c>
      <c r="C56" s="11" t="s">
        <v>109</v>
      </c>
      <c r="D56" s="12">
        <v>8.33373363E8</v>
      </c>
      <c r="E56" s="11" t="s">
        <v>18</v>
      </c>
      <c r="F56" s="11" t="s">
        <v>110</v>
      </c>
      <c r="G56" s="11" t="s">
        <v>14</v>
      </c>
      <c r="H56" s="11" t="s">
        <v>15</v>
      </c>
      <c r="I56" s="20" t="s">
        <v>16</v>
      </c>
      <c r="J56" s="15">
        <v>60000.0</v>
      </c>
      <c r="K56" s="15">
        <v>0.0</v>
      </c>
      <c r="L56" s="17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hidden="1" customHeight="1">
      <c r="A57" s="9"/>
      <c r="B57" s="10">
        <v>45627.0</v>
      </c>
      <c r="C57" s="11" t="s">
        <v>111</v>
      </c>
      <c r="D57" s="12">
        <v>3.46824693E8</v>
      </c>
      <c r="E57" s="11" t="s">
        <v>12</v>
      </c>
      <c r="F57" s="11" t="s">
        <v>25</v>
      </c>
      <c r="G57" s="11" t="s">
        <v>31</v>
      </c>
      <c r="H57" s="11" t="s">
        <v>15</v>
      </c>
      <c r="I57" s="11" t="s">
        <v>16</v>
      </c>
      <c r="J57" s="15">
        <v>50000.0</v>
      </c>
      <c r="K57" s="16"/>
      <c r="L57" s="1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hidden="1" customHeight="1">
      <c r="A58" s="9"/>
      <c r="B58" s="10">
        <v>45627.0</v>
      </c>
      <c r="C58" s="11" t="s">
        <v>112</v>
      </c>
      <c r="D58" s="12">
        <v>8.68900171E8</v>
      </c>
      <c r="E58" s="11" t="s">
        <v>24</v>
      </c>
      <c r="F58" s="11" t="s">
        <v>13</v>
      </c>
      <c r="G58" s="11" t="s">
        <v>14</v>
      </c>
      <c r="H58" s="11" t="s">
        <v>15</v>
      </c>
      <c r="I58" s="14" t="s">
        <v>16</v>
      </c>
      <c r="J58" s="15">
        <v>200000.0</v>
      </c>
      <c r="K58" s="16"/>
      <c r="L58" s="17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hidden="1" customHeight="1">
      <c r="A59" s="9"/>
      <c r="B59" s="10">
        <v>45627.0</v>
      </c>
      <c r="C59" s="11" t="s">
        <v>113</v>
      </c>
      <c r="D59" s="12">
        <v>3.28670874E8</v>
      </c>
      <c r="E59" s="11" t="s">
        <v>114</v>
      </c>
      <c r="F59" s="11" t="s">
        <v>115</v>
      </c>
      <c r="G59" s="11" t="s">
        <v>14</v>
      </c>
      <c r="H59" s="13" t="s">
        <v>15</v>
      </c>
      <c r="I59" s="14" t="s">
        <v>16</v>
      </c>
      <c r="J59" s="15">
        <v>70000.0</v>
      </c>
      <c r="K59" s="16"/>
      <c r="L59" s="17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hidden="1" customHeight="1">
      <c r="A60" s="9"/>
      <c r="B60" s="10">
        <v>45627.0</v>
      </c>
      <c r="C60" s="11" t="s">
        <v>116</v>
      </c>
      <c r="D60" s="12">
        <v>9.85943969E8</v>
      </c>
      <c r="E60" s="11" t="s">
        <v>18</v>
      </c>
      <c r="F60" s="11" t="s">
        <v>19</v>
      </c>
      <c r="G60" s="11" t="s">
        <v>14</v>
      </c>
      <c r="H60" s="11" t="s">
        <v>15</v>
      </c>
      <c r="I60" s="14" t="s">
        <v>48</v>
      </c>
      <c r="J60" s="15">
        <v>30000.0</v>
      </c>
      <c r="K60" s="15">
        <v>0.0</v>
      </c>
      <c r="L60" s="17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hidden="1" customHeight="1">
      <c r="A61" s="9"/>
      <c r="B61" s="10">
        <v>45627.0</v>
      </c>
      <c r="C61" s="11" t="s">
        <v>117</v>
      </c>
      <c r="D61" s="12">
        <v>7.0546744E8</v>
      </c>
      <c r="E61" s="11" t="s">
        <v>18</v>
      </c>
      <c r="F61" s="11" t="s">
        <v>118</v>
      </c>
      <c r="G61" s="11" t="s">
        <v>28</v>
      </c>
      <c r="H61" s="11" t="s">
        <v>15</v>
      </c>
      <c r="I61" s="14" t="s">
        <v>16</v>
      </c>
      <c r="J61" s="15">
        <v>20000.0</v>
      </c>
      <c r="K61" s="15">
        <v>0.0</v>
      </c>
      <c r="L61" s="1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hidden="1" customHeight="1">
      <c r="A62" s="9"/>
      <c r="B62" s="10">
        <v>45627.0</v>
      </c>
      <c r="C62" s="11" t="s">
        <v>119</v>
      </c>
      <c r="D62" s="12">
        <v>7.75507472E8</v>
      </c>
      <c r="E62" s="11" t="s">
        <v>12</v>
      </c>
      <c r="F62" s="11" t="s">
        <v>120</v>
      </c>
      <c r="G62" s="11" t="s">
        <v>14</v>
      </c>
      <c r="H62" s="11" t="s">
        <v>15</v>
      </c>
      <c r="I62" s="14" t="s">
        <v>16</v>
      </c>
      <c r="J62" s="15">
        <v>30000.0</v>
      </c>
      <c r="K62" s="16"/>
      <c r="L62" s="1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hidden="1" customHeight="1">
      <c r="A63" s="9"/>
      <c r="B63" s="10">
        <v>45627.0</v>
      </c>
      <c r="C63" s="11" t="s">
        <v>121</v>
      </c>
      <c r="D63" s="12">
        <v>3.33242906E8</v>
      </c>
      <c r="E63" s="11" t="s">
        <v>12</v>
      </c>
      <c r="F63" s="13" t="s">
        <v>50</v>
      </c>
      <c r="G63" s="11" t="s">
        <v>54</v>
      </c>
      <c r="H63" s="13" t="s">
        <v>15</v>
      </c>
      <c r="I63" s="14" t="s">
        <v>16</v>
      </c>
      <c r="J63" s="15">
        <v>30000.0</v>
      </c>
      <c r="K63" s="16"/>
      <c r="L63" s="17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hidden="1" customHeight="1">
      <c r="A64" s="9"/>
      <c r="B64" s="10">
        <v>45627.0</v>
      </c>
      <c r="C64" s="11" t="s">
        <v>122</v>
      </c>
      <c r="D64" s="12">
        <v>9.84393838E8</v>
      </c>
      <c r="E64" s="11" t="s">
        <v>12</v>
      </c>
      <c r="F64" s="11" t="s">
        <v>68</v>
      </c>
      <c r="G64" s="11" t="s">
        <v>28</v>
      </c>
      <c r="H64" s="11" t="s">
        <v>15</v>
      </c>
      <c r="I64" s="14" t="s">
        <v>48</v>
      </c>
      <c r="J64" s="15">
        <v>130000.0</v>
      </c>
      <c r="K64" s="15">
        <v>0.0</v>
      </c>
      <c r="L64" s="1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hidden="1" customHeight="1">
      <c r="A65" s="9"/>
      <c r="B65" s="10">
        <v>45627.0</v>
      </c>
      <c r="C65" s="11" t="s">
        <v>123</v>
      </c>
      <c r="D65" s="12">
        <v>3.82713605E8</v>
      </c>
      <c r="E65" s="11" t="s">
        <v>24</v>
      </c>
      <c r="F65" s="11" t="s">
        <v>58</v>
      </c>
      <c r="G65" s="11" t="s">
        <v>28</v>
      </c>
      <c r="H65" s="11" t="s">
        <v>15</v>
      </c>
      <c r="I65" s="14" t="s">
        <v>16</v>
      </c>
      <c r="J65" s="15">
        <v>30000.0</v>
      </c>
      <c r="K65" s="15">
        <v>0.0</v>
      </c>
      <c r="L65" s="1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hidden="1" customHeight="1">
      <c r="A66" s="9"/>
      <c r="B66" s="10">
        <v>45627.0</v>
      </c>
      <c r="C66" s="11" t="s">
        <v>124</v>
      </c>
      <c r="D66" s="12">
        <v>9.12043299E8</v>
      </c>
      <c r="E66" s="11" t="s">
        <v>18</v>
      </c>
      <c r="F66" s="11" t="s">
        <v>58</v>
      </c>
      <c r="G66" s="11" t="s">
        <v>47</v>
      </c>
      <c r="H66" s="13" t="s">
        <v>15</v>
      </c>
      <c r="I66" s="14" t="s">
        <v>16</v>
      </c>
      <c r="J66" s="15">
        <v>30000.0</v>
      </c>
      <c r="K66" s="15">
        <v>0.0</v>
      </c>
      <c r="L66" s="1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hidden="1" customHeight="1">
      <c r="A67" s="9"/>
      <c r="B67" s="10">
        <v>45627.0</v>
      </c>
      <c r="C67" s="11" t="s">
        <v>125</v>
      </c>
      <c r="D67" s="12">
        <v>9.06783752E8</v>
      </c>
      <c r="E67" s="11" t="s">
        <v>12</v>
      </c>
      <c r="F67" s="11" t="s">
        <v>33</v>
      </c>
      <c r="G67" s="11" t="s">
        <v>47</v>
      </c>
      <c r="H67" s="11" t="s">
        <v>15</v>
      </c>
      <c r="I67" s="14" t="s">
        <v>48</v>
      </c>
      <c r="J67" s="15">
        <v>40000.0</v>
      </c>
      <c r="K67" s="15">
        <v>0.0</v>
      </c>
      <c r="L67" s="1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hidden="1" customHeight="1">
      <c r="A68" s="9"/>
      <c r="B68" s="10">
        <v>45627.0</v>
      </c>
      <c r="C68" s="11" t="s">
        <v>126</v>
      </c>
      <c r="D68" s="12">
        <v>9.09578087E8</v>
      </c>
      <c r="E68" s="11" t="s">
        <v>18</v>
      </c>
      <c r="F68" s="11" t="s">
        <v>30</v>
      </c>
      <c r="G68" s="11" t="s">
        <v>28</v>
      </c>
      <c r="H68" s="11" t="s">
        <v>15</v>
      </c>
      <c r="I68" s="14" t="s">
        <v>16</v>
      </c>
      <c r="J68" s="15">
        <v>99900.0</v>
      </c>
      <c r="K68" s="15">
        <v>0.0</v>
      </c>
      <c r="L68" s="1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hidden="1" customHeight="1">
      <c r="A69" s="9"/>
      <c r="B69" s="10">
        <v>45627.0</v>
      </c>
      <c r="C69" s="11" t="s">
        <v>127</v>
      </c>
      <c r="D69" s="12">
        <v>9.09999305E8</v>
      </c>
      <c r="E69" s="11" t="s">
        <v>12</v>
      </c>
      <c r="F69" s="11" t="s">
        <v>42</v>
      </c>
      <c r="G69" s="11" t="s">
        <v>26</v>
      </c>
      <c r="H69" s="11" t="s">
        <v>15</v>
      </c>
      <c r="I69" s="14" t="s">
        <v>16</v>
      </c>
      <c r="J69" s="15">
        <v>800000.0</v>
      </c>
      <c r="K69" s="15">
        <v>0.0</v>
      </c>
      <c r="L69" s="1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hidden="1" customHeight="1">
      <c r="A70" s="9"/>
      <c r="B70" s="10">
        <v>45627.0</v>
      </c>
      <c r="C70" s="11" t="s">
        <v>128</v>
      </c>
      <c r="D70" s="18">
        <v>9.02325036E8</v>
      </c>
      <c r="E70" s="11" t="s">
        <v>12</v>
      </c>
      <c r="F70" s="11" t="s">
        <v>88</v>
      </c>
      <c r="G70" s="11" t="s">
        <v>14</v>
      </c>
      <c r="H70" s="11" t="s">
        <v>15</v>
      </c>
      <c r="I70" s="25" t="s">
        <v>16</v>
      </c>
      <c r="J70" s="15">
        <v>50000.0</v>
      </c>
      <c r="K70" s="16"/>
      <c r="L70" s="1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hidden="1" customHeight="1">
      <c r="A71" s="9"/>
      <c r="B71" s="10">
        <v>45627.0</v>
      </c>
      <c r="C71" s="11" t="s">
        <v>129</v>
      </c>
      <c r="D71" s="12">
        <v>3.98257115E8</v>
      </c>
      <c r="E71" s="11" t="s">
        <v>24</v>
      </c>
      <c r="F71" s="11" t="s">
        <v>88</v>
      </c>
      <c r="G71" s="11" t="s">
        <v>28</v>
      </c>
      <c r="H71" s="11" t="s">
        <v>15</v>
      </c>
      <c r="I71" s="14" t="s">
        <v>16</v>
      </c>
      <c r="J71" s="15">
        <v>110000.0</v>
      </c>
      <c r="K71" s="16"/>
      <c r="L71" s="1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hidden="1" customHeight="1">
      <c r="A72" s="9"/>
      <c r="B72" s="10">
        <v>45627.0</v>
      </c>
      <c r="C72" s="11" t="s">
        <v>130</v>
      </c>
      <c r="D72" s="12">
        <v>8.17817979E8</v>
      </c>
      <c r="E72" s="11" t="s">
        <v>12</v>
      </c>
      <c r="F72" s="11" t="s">
        <v>88</v>
      </c>
      <c r="G72" s="11" t="s">
        <v>28</v>
      </c>
      <c r="H72" s="11" t="s">
        <v>15</v>
      </c>
      <c r="I72" s="14" t="s">
        <v>16</v>
      </c>
      <c r="J72" s="15">
        <v>40000.0</v>
      </c>
      <c r="K72" s="15">
        <v>0.0</v>
      </c>
      <c r="L72" s="1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hidden="1" customHeight="1">
      <c r="A73" s="9"/>
      <c r="B73" s="10">
        <v>45627.0</v>
      </c>
      <c r="C73" s="11" t="s">
        <v>131</v>
      </c>
      <c r="D73" s="12">
        <v>3.72802225E8</v>
      </c>
      <c r="E73" s="11" t="s">
        <v>12</v>
      </c>
      <c r="F73" s="11" t="s">
        <v>76</v>
      </c>
      <c r="G73" s="11" t="s">
        <v>14</v>
      </c>
      <c r="H73" s="11" t="s">
        <v>15</v>
      </c>
      <c r="I73" s="20" t="s">
        <v>16</v>
      </c>
      <c r="J73" s="15">
        <v>50000.0</v>
      </c>
      <c r="K73" s="16"/>
      <c r="L73" s="1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hidden="1" customHeight="1">
      <c r="A74" s="9"/>
      <c r="B74" s="10">
        <v>45627.0</v>
      </c>
      <c r="C74" s="11" t="s">
        <v>132</v>
      </c>
      <c r="D74" s="12">
        <v>9.34451647E8</v>
      </c>
      <c r="E74" s="11" t="s">
        <v>18</v>
      </c>
      <c r="F74" s="11" t="s">
        <v>19</v>
      </c>
      <c r="G74" s="11" t="s">
        <v>20</v>
      </c>
      <c r="H74" s="11" t="s">
        <v>15</v>
      </c>
      <c r="I74" s="14" t="s">
        <v>16</v>
      </c>
      <c r="J74" s="15">
        <v>110000.0</v>
      </c>
      <c r="K74" s="15">
        <v>0.0</v>
      </c>
      <c r="L74" s="1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hidden="1" customHeight="1">
      <c r="A75" s="9"/>
      <c r="B75" s="10">
        <v>45627.0</v>
      </c>
      <c r="C75" s="11" t="s">
        <v>133</v>
      </c>
      <c r="D75" s="12">
        <v>3.83236445E8</v>
      </c>
      <c r="E75" s="11" t="s">
        <v>12</v>
      </c>
      <c r="F75" s="11" t="s">
        <v>105</v>
      </c>
      <c r="G75" s="11" t="s">
        <v>31</v>
      </c>
      <c r="H75" s="11" t="s">
        <v>15</v>
      </c>
      <c r="I75" s="14" t="s">
        <v>16</v>
      </c>
      <c r="J75" s="15">
        <v>30000.0</v>
      </c>
      <c r="K75" s="15">
        <v>0.0</v>
      </c>
      <c r="L75" s="1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hidden="1" customHeight="1">
      <c r="A76" s="9"/>
      <c r="B76" s="10">
        <v>45627.0</v>
      </c>
      <c r="C76" s="11" t="s">
        <v>134</v>
      </c>
      <c r="D76" s="12">
        <v>9.39086585E8</v>
      </c>
      <c r="E76" s="11" t="s">
        <v>12</v>
      </c>
      <c r="F76" s="11" t="s">
        <v>105</v>
      </c>
      <c r="G76" s="11" t="s">
        <v>31</v>
      </c>
      <c r="H76" s="11" t="s">
        <v>15</v>
      </c>
      <c r="I76" s="25" t="s">
        <v>16</v>
      </c>
      <c r="J76" s="15">
        <v>540000.0</v>
      </c>
      <c r="K76" s="16"/>
      <c r="L76" s="1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hidden="1" customHeight="1">
      <c r="A77" s="9"/>
      <c r="B77" s="10">
        <v>45627.0</v>
      </c>
      <c r="C77" s="13" t="s">
        <v>135</v>
      </c>
      <c r="D77" s="12">
        <v>9.28366289E8</v>
      </c>
      <c r="E77" s="13" t="s">
        <v>24</v>
      </c>
      <c r="F77" s="13" t="s">
        <v>50</v>
      </c>
      <c r="G77" s="13" t="s">
        <v>14</v>
      </c>
      <c r="H77" s="11" t="s">
        <v>15</v>
      </c>
      <c r="I77" s="14" t="s">
        <v>16</v>
      </c>
      <c r="J77" s="15">
        <v>100000.0</v>
      </c>
      <c r="K77" s="16"/>
      <c r="L77" s="1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hidden="1" customHeight="1">
      <c r="A78" s="9"/>
      <c r="B78" s="22">
        <v>45627.0</v>
      </c>
      <c r="C78" s="11" t="s">
        <v>136</v>
      </c>
      <c r="D78" s="12">
        <v>9.17116726E8</v>
      </c>
      <c r="E78" s="11" t="s">
        <v>12</v>
      </c>
      <c r="F78" s="11" t="s">
        <v>68</v>
      </c>
      <c r="G78" s="11" t="s">
        <v>14</v>
      </c>
      <c r="H78" s="23" t="s">
        <v>15</v>
      </c>
      <c r="I78" s="14" t="s">
        <v>16</v>
      </c>
      <c r="J78" s="15">
        <v>20000.0</v>
      </c>
      <c r="K78" s="16"/>
      <c r="L78" s="1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hidden="1" customHeight="1">
      <c r="A79" s="9"/>
      <c r="B79" s="22">
        <v>45627.0</v>
      </c>
      <c r="C79" s="11" t="s">
        <v>137</v>
      </c>
      <c r="D79" s="12">
        <v>9.17116726E8</v>
      </c>
      <c r="E79" s="11" t="s">
        <v>12</v>
      </c>
      <c r="F79" s="11" t="s">
        <v>68</v>
      </c>
      <c r="G79" s="11" t="s">
        <v>14</v>
      </c>
      <c r="H79" s="23" t="s">
        <v>15</v>
      </c>
      <c r="I79" s="25" t="s">
        <v>16</v>
      </c>
      <c r="J79" s="15">
        <v>30000.0</v>
      </c>
      <c r="K79" s="16"/>
      <c r="L79" s="1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hidden="1" customHeight="1">
      <c r="A80" s="9"/>
      <c r="B80" s="10">
        <v>45627.0</v>
      </c>
      <c r="C80" s="11" t="s">
        <v>138</v>
      </c>
      <c r="D80" s="12">
        <v>3.28620158E8</v>
      </c>
      <c r="E80" s="11" t="s">
        <v>12</v>
      </c>
      <c r="F80" s="11" t="s">
        <v>13</v>
      </c>
      <c r="G80" s="11" t="s">
        <v>28</v>
      </c>
      <c r="H80" s="11" t="s">
        <v>15</v>
      </c>
      <c r="I80" s="14" t="s">
        <v>16</v>
      </c>
      <c r="J80" s="15">
        <v>200000.0</v>
      </c>
      <c r="K80" s="16"/>
      <c r="L80" s="1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hidden="1" customHeight="1">
      <c r="A81" s="9"/>
      <c r="B81" s="10">
        <v>45627.0</v>
      </c>
      <c r="C81" s="11" t="s">
        <v>139</v>
      </c>
      <c r="D81" s="12">
        <v>9.84625774E8</v>
      </c>
      <c r="E81" s="11" t="s">
        <v>18</v>
      </c>
      <c r="F81" s="11" t="s">
        <v>37</v>
      </c>
      <c r="G81" s="11" t="s">
        <v>28</v>
      </c>
      <c r="H81" s="11" t="s">
        <v>15</v>
      </c>
      <c r="I81" s="14" t="s">
        <v>16</v>
      </c>
      <c r="J81" s="15">
        <v>150000.0</v>
      </c>
      <c r="K81" s="15">
        <v>0.0</v>
      </c>
      <c r="L81" s="17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hidden="1" customHeight="1">
      <c r="A82" s="9"/>
      <c r="B82" s="10">
        <v>45627.0</v>
      </c>
      <c r="C82" s="11" t="s">
        <v>140</v>
      </c>
      <c r="D82" s="12">
        <v>5.86567644E8</v>
      </c>
      <c r="E82" s="11" t="s">
        <v>12</v>
      </c>
      <c r="F82" s="11" t="s">
        <v>46</v>
      </c>
      <c r="G82" s="11" t="s">
        <v>28</v>
      </c>
      <c r="H82" s="13" t="s">
        <v>15</v>
      </c>
      <c r="I82" s="14" t="s">
        <v>16</v>
      </c>
      <c r="J82" s="15">
        <v>250000.0</v>
      </c>
      <c r="K82" s="15">
        <v>0.0</v>
      </c>
      <c r="L82" s="1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hidden="1" customHeight="1">
      <c r="A83" s="9"/>
      <c r="B83" s="10">
        <v>45627.0</v>
      </c>
      <c r="C83" s="13" t="s">
        <v>141</v>
      </c>
      <c r="D83" s="18">
        <v>9.0284469E8</v>
      </c>
      <c r="E83" s="13" t="s">
        <v>12</v>
      </c>
      <c r="F83" s="13" t="s">
        <v>35</v>
      </c>
      <c r="G83" s="13" t="s">
        <v>14</v>
      </c>
      <c r="H83" s="13" t="s">
        <v>15</v>
      </c>
      <c r="I83" s="14" t="s">
        <v>16</v>
      </c>
      <c r="J83" s="15">
        <v>30000.0</v>
      </c>
      <c r="K83" s="16"/>
      <c r="L83" s="17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hidden="1" customHeight="1">
      <c r="A84" s="9"/>
      <c r="B84" s="10">
        <v>45717.0</v>
      </c>
      <c r="C84" s="11" t="s">
        <v>142</v>
      </c>
      <c r="D84" s="12">
        <v>8.98995112E8</v>
      </c>
      <c r="E84" s="13" t="s">
        <v>12</v>
      </c>
      <c r="F84" s="13" t="s">
        <v>120</v>
      </c>
      <c r="G84" s="13" t="s">
        <v>28</v>
      </c>
      <c r="H84" s="11" t="s">
        <v>143</v>
      </c>
      <c r="I84" s="20" t="s">
        <v>144</v>
      </c>
      <c r="J84" s="15">
        <v>60000.0</v>
      </c>
      <c r="K84" s="16"/>
      <c r="L84" s="17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9"/>
      <c r="B85" s="10">
        <v>45748.0</v>
      </c>
      <c r="C85" s="11" t="s">
        <v>145</v>
      </c>
      <c r="D85" s="12">
        <v>3.99984109E8</v>
      </c>
      <c r="E85" s="13" t="s">
        <v>24</v>
      </c>
      <c r="F85" s="13" t="s">
        <v>71</v>
      </c>
      <c r="G85" s="13" t="s">
        <v>54</v>
      </c>
      <c r="H85" s="11" t="s">
        <v>51</v>
      </c>
      <c r="I85" s="20" t="s">
        <v>16</v>
      </c>
      <c r="J85" s="15">
        <v>10000.0</v>
      </c>
      <c r="K85" s="16"/>
      <c r="L85" s="17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hidden="1" customHeight="1">
      <c r="A86" s="9"/>
      <c r="B86" s="22">
        <v>45748.0</v>
      </c>
      <c r="C86" s="23" t="s">
        <v>146</v>
      </c>
      <c r="D86" s="24">
        <v>3.47159041E8</v>
      </c>
      <c r="E86" s="23" t="s">
        <v>18</v>
      </c>
      <c r="F86" s="23" t="s">
        <v>147</v>
      </c>
      <c r="G86" s="23" t="s">
        <v>26</v>
      </c>
      <c r="H86" s="11" t="s">
        <v>51</v>
      </c>
      <c r="I86" s="20" t="s">
        <v>16</v>
      </c>
      <c r="J86" s="15">
        <v>2000000.0</v>
      </c>
      <c r="K86" s="15">
        <v>0.0</v>
      </c>
      <c r="L86" s="17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9"/>
      <c r="B87" s="22">
        <v>46113.0</v>
      </c>
      <c r="C87" s="23" t="s">
        <v>148</v>
      </c>
      <c r="D87" s="24">
        <v>9.71717826E8</v>
      </c>
      <c r="E87" s="23" t="s">
        <v>12</v>
      </c>
      <c r="F87" s="23" t="s">
        <v>149</v>
      </c>
      <c r="G87" s="23" t="s">
        <v>31</v>
      </c>
      <c r="H87" s="11" t="s">
        <v>150</v>
      </c>
      <c r="I87" s="20" t="s">
        <v>84</v>
      </c>
      <c r="J87" s="15">
        <v>1.086E7</v>
      </c>
      <c r="K87" s="16"/>
      <c r="L87" s="17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9"/>
      <c r="B88" s="10">
        <v>46127.0</v>
      </c>
      <c r="C88" s="11" t="s">
        <v>151</v>
      </c>
      <c r="D88" s="29" t="s">
        <v>152</v>
      </c>
      <c r="E88" s="11" t="s">
        <v>12</v>
      </c>
      <c r="F88" s="13" t="s">
        <v>50</v>
      </c>
      <c r="G88" s="11" t="s">
        <v>26</v>
      </c>
      <c r="H88" s="13" t="s">
        <v>153</v>
      </c>
      <c r="I88" s="14" t="s">
        <v>52</v>
      </c>
      <c r="J88" s="15">
        <v>1.03E7</v>
      </c>
      <c r="K88" s="16"/>
      <c r="L88" s="17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9"/>
      <c r="B89" s="10">
        <v>45809.0</v>
      </c>
      <c r="C89" s="11" t="s">
        <v>154</v>
      </c>
      <c r="D89" s="12">
        <v>9.69775933E8</v>
      </c>
      <c r="E89" s="11" t="s">
        <v>155</v>
      </c>
      <c r="F89" s="11" t="s">
        <v>68</v>
      </c>
      <c r="G89" s="11" t="s">
        <v>54</v>
      </c>
      <c r="H89" s="11" t="s">
        <v>156</v>
      </c>
      <c r="I89" s="20" t="s">
        <v>144</v>
      </c>
      <c r="J89" s="15">
        <v>5000.0</v>
      </c>
      <c r="K89" s="16"/>
      <c r="L89" s="17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9"/>
      <c r="B90" s="10">
        <v>46139.0</v>
      </c>
      <c r="C90" s="11" t="s">
        <v>157</v>
      </c>
      <c r="D90" s="12">
        <v>9.03607931E8</v>
      </c>
      <c r="E90" s="11" t="s">
        <v>12</v>
      </c>
      <c r="F90" s="11" t="s">
        <v>35</v>
      </c>
      <c r="G90" s="11" t="s">
        <v>26</v>
      </c>
      <c r="H90" s="11" t="s">
        <v>51</v>
      </c>
      <c r="I90" s="20" t="s">
        <v>158</v>
      </c>
      <c r="J90" s="15">
        <v>9070000.0</v>
      </c>
      <c r="K90" s="16"/>
      <c r="L90" s="17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9"/>
      <c r="B91" s="10">
        <v>45809.0</v>
      </c>
      <c r="C91" s="11" t="s">
        <v>159</v>
      </c>
      <c r="D91" s="12">
        <v>3.54303267E8</v>
      </c>
      <c r="E91" s="11" t="s">
        <v>24</v>
      </c>
      <c r="F91" s="13" t="s">
        <v>50</v>
      </c>
      <c r="G91" s="11" t="s">
        <v>14</v>
      </c>
      <c r="H91" s="11" t="s">
        <v>156</v>
      </c>
      <c r="I91" s="20" t="s">
        <v>16</v>
      </c>
      <c r="J91" s="15">
        <v>3500000.0</v>
      </c>
      <c r="K91" s="16"/>
      <c r="L91" s="17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9"/>
      <c r="B92" s="10">
        <v>46125.0</v>
      </c>
      <c r="C92" s="11" t="s">
        <v>160</v>
      </c>
      <c r="D92" s="29" t="s">
        <v>161</v>
      </c>
      <c r="E92" s="11" t="s">
        <v>12</v>
      </c>
      <c r="F92" s="11" t="s">
        <v>46</v>
      </c>
      <c r="G92" s="11" t="s">
        <v>31</v>
      </c>
      <c r="H92" s="13" t="s">
        <v>162</v>
      </c>
      <c r="I92" s="14" t="s">
        <v>16</v>
      </c>
      <c r="J92" s="15">
        <v>9060000.0</v>
      </c>
      <c r="K92" s="16"/>
      <c r="L92" s="17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9"/>
      <c r="B93" s="10">
        <v>46119.0</v>
      </c>
      <c r="C93" s="11" t="s">
        <v>163</v>
      </c>
      <c r="D93" s="30" t="s">
        <v>164</v>
      </c>
      <c r="E93" s="11" t="s">
        <v>12</v>
      </c>
      <c r="F93" s="11" t="s">
        <v>33</v>
      </c>
      <c r="G93" s="11" t="s">
        <v>26</v>
      </c>
      <c r="H93" s="11" t="s">
        <v>165</v>
      </c>
      <c r="I93" s="14" t="s">
        <v>166</v>
      </c>
      <c r="J93" s="31">
        <v>8600000.0</v>
      </c>
      <c r="K93" s="16"/>
      <c r="L93" s="17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9"/>
      <c r="B94" s="10">
        <v>46132.0</v>
      </c>
      <c r="C94" s="32" t="s">
        <v>167</v>
      </c>
      <c r="D94" s="12">
        <v>8.38494475E8</v>
      </c>
      <c r="E94" s="11" t="s">
        <v>12</v>
      </c>
      <c r="F94" s="11" t="s">
        <v>71</v>
      </c>
      <c r="G94" s="11" t="s">
        <v>26</v>
      </c>
      <c r="H94" s="11" t="s">
        <v>168</v>
      </c>
      <c r="I94" s="14" t="s">
        <v>169</v>
      </c>
      <c r="J94" s="15">
        <v>8250000.0</v>
      </c>
      <c r="K94" s="16"/>
      <c r="L94" s="17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9"/>
      <c r="B95" s="10">
        <v>45839.0</v>
      </c>
      <c r="C95" s="11" t="s">
        <v>170</v>
      </c>
      <c r="D95" s="12">
        <v>3.29312346E8</v>
      </c>
      <c r="E95" s="11" t="s">
        <v>24</v>
      </c>
      <c r="F95" s="11" t="s">
        <v>76</v>
      </c>
      <c r="G95" s="11" t="s">
        <v>28</v>
      </c>
      <c r="H95" s="11" t="s">
        <v>171</v>
      </c>
      <c r="I95" s="20" t="s">
        <v>16</v>
      </c>
      <c r="J95" s="15">
        <v>20000.0</v>
      </c>
      <c r="K95" s="16"/>
      <c r="L95" s="17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9"/>
      <c r="B96" s="10">
        <v>46135.0</v>
      </c>
      <c r="C96" s="11" t="s">
        <v>172</v>
      </c>
      <c r="D96" s="29" t="s">
        <v>173</v>
      </c>
      <c r="E96" s="12" t="s">
        <v>174</v>
      </c>
      <c r="F96" s="11" t="s">
        <v>175</v>
      </c>
      <c r="G96" s="11" t="s">
        <v>176</v>
      </c>
      <c r="H96" s="11" t="s">
        <v>177</v>
      </c>
      <c r="I96" s="20" t="s">
        <v>178</v>
      </c>
      <c r="J96" s="15">
        <v>7950000.0</v>
      </c>
      <c r="K96" s="16"/>
      <c r="L96" s="17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9"/>
      <c r="B97" s="10">
        <v>46129.0</v>
      </c>
      <c r="C97" s="11" t="s">
        <v>179</v>
      </c>
      <c r="D97" s="29" t="s">
        <v>180</v>
      </c>
      <c r="E97" s="12" t="s">
        <v>174</v>
      </c>
      <c r="F97" s="11" t="s">
        <v>181</v>
      </c>
      <c r="G97" s="11" t="s">
        <v>182</v>
      </c>
      <c r="H97" s="11" t="s">
        <v>183</v>
      </c>
      <c r="I97" s="20" t="s">
        <v>178</v>
      </c>
      <c r="J97" s="15">
        <v>7500000.0</v>
      </c>
      <c r="K97" s="16"/>
      <c r="L97" s="17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9"/>
      <c r="B98" s="10">
        <v>46120.0</v>
      </c>
      <c r="C98" s="11" t="s">
        <v>184</v>
      </c>
      <c r="D98" s="12">
        <v>9.18653072E8</v>
      </c>
      <c r="E98" s="11" t="s">
        <v>12</v>
      </c>
      <c r="F98" s="11" t="s">
        <v>185</v>
      </c>
      <c r="G98" s="11" t="s">
        <v>26</v>
      </c>
      <c r="H98" s="11" t="s">
        <v>186</v>
      </c>
      <c r="I98" s="20" t="s">
        <v>187</v>
      </c>
      <c r="J98" s="15">
        <v>7200000.0</v>
      </c>
      <c r="K98" s="16"/>
      <c r="L98" s="17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9"/>
      <c r="B99" s="10">
        <v>46121.0</v>
      </c>
      <c r="C99" s="11" t="s">
        <v>188</v>
      </c>
      <c r="D99" s="12">
        <v>9.61868671E8</v>
      </c>
      <c r="E99" s="11" t="s">
        <v>12</v>
      </c>
      <c r="F99" s="13" t="s">
        <v>40</v>
      </c>
      <c r="G99" s="11" t="s">
        <v>31</v>
      </c>
      <c r="H99" s="13" t="s">
        <v>51</v>
      </c>
      <c r="I99" s="14" t="s">
        <v>144</v>
      </c>
      <c r="J99" s="15">
        <v>6840000.0</v>
      </c>
      <c r="K99" s="16"/>
      <c r="L99" s="17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9"/>
      <c r="B100" s="10">
        <v>46116.0</v>
      </c>
      <c r="C100" s="11" t="s">
        <v>189</v>
      </c>
      <c r="D100" s="12">
        <v>3.72666141E8</v>
      </c>
      <c r="E100" s="12" t="s">
        <v>12</v>
      </c>
      <c r="F100" s="11" t="s">
        <v>149</v>
      </c>
      <c r="G100" s="11" t="s">
        <v>190</v>
      </c>
      <c r="H100" s="11" t="s">
        <v>191</v>
      </c>
      <c r="I100" s="14" t="s">
        <v>169</v>
      </c>
      <c r="J100" s="15">
        <v>6600000.0</v>
      </c>
      <c r="K100" s="16"/>
      <c r="L100" s="17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9"/>
      <c r="B101" s="10">
        <v>46113.0</v>
      </c>
      <c r="C101" s="11" t="s">
        <v>192</v>
      </c>
      <c r="D101" s="30" t="s">
        <v>193</v>
      </c>
      <c r="E101" s="11" t="s">
        <v>12</v>
      </c>
      <c r="F101" s="11" t="s">
        <v>13</v>
      </c>
      <c r="G101" s="11" t="s">
        <v>31</v>
      </c>
      <c r="H101" s="11" t="s">
        <v>51</v>
      </c>
      <c r="I101" s="11" t="s">
        <v>194</v>
      </c>
      <c r="J101" s="15">
        <v>6120000.0</v>
      </c>
      <c r="K101" s="9"/>
      <c r="L101" s="17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9"/>
      <c r="B102" s="10">
        <v>46135.0</v>
      </c>
      <c r="C102" s="11" t="s">
        <v>195</v>
      </c>
      <c r="D102" s="29" t="s">
        <v>196</v>
      </c>
      <c r="E102" s="11" t="s">
        <v>174</v>
      </c>
      <c r="F102" s="11" t="s">
        <v>181</v>
      </c>
      <c r="G102" s="11" t="s">
        <v>190</v>
      </c>
      <c r="H102" s="11" t="s">
        <v>177</v>
      </c>
      <c r="I102" s="20" t="s">
        <v>178</v>
      </c>
      <c r="J102" s="15">
        <v>5840000.0</v>
      </c>
      <c r="K102" s="16"/>
      <c r="L102" s="17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9"/>
      <c r="B103" s="10">
        <v>46113.0</v>
      </c>
      <c r="C103" s="11" t="s">
        <v>197</v>
      </c>
      <c r="D103" s="12">
        <v>3.34707374E8</v>
      </c>
      <c r="E103" s="11" t="s">
        <v>12</v>
      </c>
      <c r="F103" s="11" t="s">
        <v>65</v>
      </c>
      <c r="G103" s="11" t="s">
        <v>31</v>
      </c>
      <c r="H103" s="11" t="s">
        <v>51</v>
      </c>
      <c r="I103" s="20" t="s">
        <v>84</v>
      </c>
      <c r="J103" s="15">
        <v>5600000.0</v>
      </c>
      <c r="K103" s="16"/>
      <c r="L103" s="17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9"/>
      <c r="B104" s="10">
        <v>46115.0</v>
      </c>
      <c r="C104" s="11" t="s">
        <v>198</v>
      </c>
      <c r="D104" s="12">
        <v>7.99003313E8</v>
      </c>
      <c r="E104" s="12" t="s">
        <v>12</v>
      </c>
      <c r="F104" s="11" t="s">
        <v>105</v>
      </c>
      <c r="G104" s="11" t="s">
        <v>31</v>
      </c>
      <c r="H104" s="11" t="s">
        <v>199</v>
      </c>
      <c r="I104" s="14" t="s">
        <v>187</v>
      </c>
      <c r="J104" s="15">
        <v>5600000.0</v>
      </c>
      <c r="K104" s="16"/>
      <c r="L104" s="17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hidden="1" customHeight="1">
      <c r="A105" s="9"/>
      <c r="B105" s="10">
        <v>45901.0</v>
      </c>
      <c r="C105" s="11" t="s">
        <v>200</v>
      </c>
      <c r="D105" s="12">
        <v>7.08459651E8</v>
      </c>
      <c r="E105" s="11" t="s">
        <v>18</v>
      </c>
      <c r="F105" s="11" t="s">
        <v>33</v>
      </c>
      <c r="G105" s="11" t="s">
        <v>47</v>
      </c>
      <c r="H105" s="11" t="s">
        <v>201</v>
      </c>
      <c r="I105" s="14" t="s">
        <v>16</v>
      </c>
      <c r="J105" s="15">
        <v>130000.0</v>
      </c>
      <c r="K105" s="15">
        <v>0.0</v>
      </c>
      <c r="L105" s="17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9"/>
      <c r="B106" s="10">
        <v>45901.0</v>
      </c>
      <c r="C106" s="11" t="s">
        <v>202</v>
      </c>
      <c r="D106" s="12">
        <v>9.33303146E8</v>
      </c>
      <c r="E106" s="11" t="s">
        <v>155</v>
      </c>
      <c r="F106" s="11" t="s">
        <v>71</v>
      </c>
      <c r="G106" s="11" t="s">
        <v>26</v>
      </c>
      <c r="H106" s="11" t="s">
        <v>201</v>
      </c>
      <c r="I106" s="20" t="s">
        <v>194</v>
      </c>
      <c r="J106" s="15">
        <v>2510000.0</v>
      </c>
      <c r="K106" s="16"/>
      <c r="L106" s="17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9"/>
      <c r="B107" s="10">
        <v>45931.0</v>
      </c>
      <c r="C107" s="11" t="s">
        <v>203</v>
      </c>
      <c r="D107" s="12">
        <v>3.84532311E8</v>
      </c>
      <c r="E107" s="11" t="s">
        <v>24</v>
      </c>
      <c r="F107" s="11" t="s">
        <v>58</v>
      </c>
      <c r="G107" s="11" t="s">
        <v>47</v>
      </c>
      <c r="H107" s="11" t="s">
        <v>204</v>
      </c>
      <c r="I107" s="11" t="s">
        <v>16</v>
      </c>
      <c r="J107" s="15">
        <v>60000.0</v>
      </c>
      <c r="K107" s="16"/>
      <c r="L107" s="17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9"/>
      <c r="B108" s="10">
        <v>46113.0</v>
      </c>
      <c r="C108" s="11" t="s">
        <v>205</v>
      </c>
      <c r="D108" s="12">
        <v>9.77338455E8</v>
      </c>
      <c r="E108" s="11" t="s">
        <v>12</v>
      </c>
      <c r="F108" s="11" t="s">
        <v>13</v>
      </c>
      <c r="G108" s="11" t="s">
        <v>26</v>
      </c>
      <c r="H108" s="13" t="s">
        <v>51</v>
      </c>
      <c r="I108" s="14" t="s">
        <v>16</v>
      </c>
      <c r="J108" s="15">
        <v>5160000.0</v>
      </c>
      <c r="K108" s="16"/>
      <c r="L108" s="17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9"/>
      <c r="B109" s="10">
        <v>45948.0</v>
      </c>
      <c r="C109" s="11" t="s">
        <v>206</v>
      </c>
      <c r="D109" s="29" t="s">
        <v>207</v>
      </c>
      <c r="E109" s="11" t="s">
        <v>114</v>
      </c>
      <c r="F109" s="33" t="s">
        <v>30</v>
      </c>
      <c r="G109" s="33" t="s">
        <v>54</v>
      </c>
      <c r="H109" s="33" t="s">
        <v>204</v>
      </c>
      <c r="I109" s="33" t="s">
        <v>208</v>
      </c>
      <c r="J109" s="15">
        <v>100000.0</v>
      </c>
      <c r="K109" s="16"/>
      <c r="L109" s="17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9"/>
      <c r="B110" s="10">
        <v>45948.0</v>
      </c>
      <c r="C110" s="11" t="s">
        <v>209</v>
      </c>
      <c r="D110" s="29" t="s">
        <v>210</v>
      </c>
      <c r="E110" s="11" t="s">
        <v>114</v>
      </c>
      <c r="F110" s="11" t="s">
        <v>88</v>
      </c>
      <c r="G110" s="11" t="s">
        <v>14</v>
      </c>
      <c r="H110" s="11" t="s">
        <v>211</v>
      </c>
      <c r="I110" s="20" t="s">
        <v>208</v>
      </c>
      <c r="J110" s="15">
        <v>20000.0</v>
      </c>
      <c r="K110" s="16"/>
      <c r="L110" s="17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9"/>
      <c r="B111" s="10">
        <v>45948.0</v>
      </c>
      <c r="C111" s="11" t="s">
        <v>212</v>
      </c>
      <c r="D111" s="34">
        <v>8.24700163E8</v>
      </c>
      <c r="E111" s="11" t="s">
        <v>24</v>
      </c>
      <c r="F111" s="11" t="s">
        <v>110</v>
      </c>
      <c r="G111" s="11" t="s">
        <v>31</v>
      </c>
      <c r="H111" s="11" t="s">
        <v>204</v>
      </c>
      <c r="I111" s="20" t="s">
        <v>208</v>
      </c>
      <c r="J111" s="35">
        <v>99900.0</v>
      </c>
      <c r="K111" s="16"/>
      <c r="L111" s="17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9"/>
      <c r="B112" s="10">
        <v>45948.0</v>
      </c>
      <c r="C112" s="11" t="s">
        <v>213</v>
      </c>
      <c r="D112" s="29" t="s">
        <v>214</v>
      </c>
      <c r="E112" s="11" t="s">
        <v>114</v>
      </c>
      <c r="F112" s="11" t="s">
        <v>33</v>
      </c>
      <c r="G112" s="11" t="s">
        <v>66</v>
      </c>
      <c r="H112" s="11" t="s">
        <v>204</v>
      </c>
      <c r="I112" s="20" t="s">
        <v>208</v>
      </c>
      <c r="J112" s="15">
        <v>120000.0</v>
      </c>
      <c r="K112" s="16"/>
      <c r="L112" s="17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9"/>
      <c r="B113" s="10">
        <v>45948.0</v>
      </c>
      <c r="C113" s="11" t="s">
        <v>215</v>
      </c>
      <c r="D113" s="29" t="s">
        <v>216</v>
      </c>
      <c r="E113" s="11" t="s">
        <v>114</v>
      </c>
      <c r="F113" s="13" t="s">
        <v>50</v>
      </c>
      <c r="G113" s="11" t="s">
        <v>54</v>
      </c>
      <c r="H113" s="11" t="s">
        <v>204</v>
      </c>
      <c r="I113" s="20" t="s">
        <v>208</v>
      </c>
      <c r="J113" s="15">
        <v>50000.0</v>
      </c>
      <c r="K113" s="16"/>
      <c r="L113" s="17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9"/>
      <c r="B114" s="10">
        <v>45948.0</v>
      </c>
      <c r="C114" s="11" t="s">
        <v>217</v>
      </c>
      <c r="D114" s="29" t="s">
        <v>218</v>
      </c>
      <c r="E114" s="11" t="s">
        <v>114</v>
      </c>
      <c r="F114" s="11" t="s">
        <v>13</v>
      </c>
      <c r="G114" s="11" t="s">
        <v>54</v>
      </c>
      <c r="H114" s="11" t="s">
        <v>211</v>
      </c>
      <c r="I114" s="20" t="s">
        <v>208</v>
      </c>
      <c r="J114" s="15">
        <v>120000.0</v>
      </c>
      <c r="K114" s="16"/>
      <c r="L114" s="17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9"/>
      <c r="B115" s="10">
        <v>45948.0</v>
      </c>
      <c r="C115" s="11" t="s">
        <v>219</v>
      </c>
      <c r="D115" s="34">
        <v>9.63062553E8</v>
      </c>
      <c r="E115" s="11" t="s">
        <v>114</v>
      </c>
      <c r="F115" s="13" t="s">
        <v>40</v>
      </c>
      <c r="G115" s="11" t="s">
        <v>14</v>
      </c>
      <c r="H115" s="11" t="s">
        <v>204</v>
      </c>
      <c r="I115" s="20" t="s">
        <v>208</v>
      </c>
      <c r="J115" s="35">
        <v>200000.0</v>
      </c>
      <c r="K115" s="16"/>
      <c r="L115" s="17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hidden="1" customHeight="1">
      <c r="A116" s="9"/>
      <c r="B116" s="10">
        <v>45962.0</v>
      </c>
      <c r="C116" s="11" t="s">
        <v>220</v>
      </c>
      <c r="D116" s="29" t="s">
        <v>221</v>
      </c>
      <c r="E116" s="11" t="s">
        <v>114</v>
      </c>
      <c r="F116" s="11" t="s">
        <v>35</v>
      </c>
      <c r="G116" s="11" t="s">
        <v>54</v>
      </c>
      <c r="H116" s="11" t="s">
        <v>222</v>
      </c>
      <c r="I116" s="20" t="s">
        <v>208</v>
      </c>
      <c r="J116" s="15">
        <v>45000.0</v>
      </c>
      <c r="K116" s="16"/>
      <c r="L116" s="17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hidden="1" customHeight="1">
      <c r="A117" s="9"/>
      <c r="B117" s="10">
        <v>45962.0</v>
      </c>
      <c r="C117" s="11" t="s">
        <v>223</v>
      </c>
      <c r="D117" s="29" t="s">
        <v>224</v>
      </c>
      <c r="E117" s="11" t="s">
        <v>114</v>
      </c>
      <c r="F117" s="11" t="s">
        <v>71</v>
      </c>
      <c r="G117" s="11" t="s">
        <v>28</v>
      </c>
      <c r="H117" s="11" t="s">
        <v>222</v>
      </c>
      <c r="I117" s="20" t="s">
        <v>208</v>
      </c>
      <c r="J117" s="36">
        <v>70000.0</v>
      </c>
      <c r="K117" s="16"/>
      <c r="L117" s="17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hidden="1" customHeight="1">
      <c r="A118" s="9"/>
      <c r="B118" s="10">
        <v>45962.0</v>
      </c>
      <c r="C118" s="11" t="s">
        <v>225</v>
      </c>
      <c r="D118" s="12">
        <v>9.847087E8</v>
      </c>
      <c r="E118" s="11" t="s">
        <v>12</v>
      </c>
      <c r="F118" s="11" t="s">
        <v>58</v>
      </c>
      <c r="G118" s="11" t="s">
        <v>14</v>
      </c>
      <c r="H118" s="11" t="s">
        <v>222</v>
      </c>
      <c r="I118" s="20" t="s">
        <v>226</v>
      </c>
      <c r="J118" s="15">
        <v>3870000.0</v>
      </c>
      <c r="K118" s="16"/>
      <c r="L118" s="17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hidden="1" customHeight="1">
      <c r="A119" s="9"/>
      <c r="B119" s="10">
        <v>45962.0</v>
      </c>
      <c r="C119" s="11" t="s">
        <v>227</v>
      </c>
      <c r="D119" s="12">
        <v>9.07059323E8</v>
      </c>
      <c r="E119" s="11" t="s">
        <v>12</v>
      </c>
      <c r="F119" s="11" t="s">
        <v>105</v>
      </c>
      <c r="G119" s="11" t="s">
        <v>14</v>
      </c>
      <c r="H119" s="11" t="s">
        <v>222</v>
      </c>
      <c r="I119" s="20" t="s">
        <v>226</v>
      </c>
      <c r="J119" s="15">
        <v>3500000.0</v>
      </c>
      <c r="K119" s="16"/>
      <c r="L119" s="17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hidden="1" customHeight="1">
      <c r="A120" s="9"/>
      <c r="B120" s="10">
        <v>45962.0</v>
      </c>
      <c r="C120" s="11" t="s">
        <v>228</v>
      </c>
      <c r="D120" s="12">
        <v>9.0703511E8</v>
      </c>
      <c r="E120" s="11" t="s">
        <v>24</v>
      </c>
      <c r="F120" s="11" t="s">
        <v>25</v>
      </c>
      <c r="G120" s="11" t="s">
        <v>54</v>
      </c>
      <c r="H120" s="11" t="s">
        <v>222</v>
      </c>
      <c r="I120" s="20" t="s">
        <v>16</v>
      </c>
      <c r="J120" s="15">
        <v>30000.0</v>
      </c>
      <c r="K120" s="16"/>
      <c r="L120" s="17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9"/>
      <c r="B121" s="10">
        <v>46132.0</v>
      </c>
      <c r="C121" s="32" t="s">
        <v>229</v>
      </c>
      <c r="D121" s="37">
        <v>3.4238845E8</v>
      </c>
      <c r="E121" s="11" t="s">
        <v>12</v>
      </c>
      <c r="F121" s="11" t="s">
        <v>115</v>
      </c>
      <c r="G121" s="11" t="s">
        <v>14</v>
      </c>
      <c r="H121" s="11" t="s">
        <v>168</v>
      </c>
      <c r="I121" s="14" t="s">
        <v>169</v>
      </c>
      <c r="J121" s="15">
        <v>5000000.0</v>
      </c>
      <c r="K121" s="16"/>
      <c r="L121" s="17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9"/>
      <c r="B122" s="10">
        <v>46113.0</v>
      </c>
      <c r="C122" s="11" t="s">
        <v>230</v>
      </c>
      <c r="D122" s="12">
        <v>9.15746232E8</v>
      </c>
      <c r="E122" s="11" t="s">
        <v>12</v>
      </c>
      <c r="F122" s="11" t="s">
        <v>231</v>
      </c>
      <c r="G122" s="11" t="s">
        <v>26</v>
      </c>
      <c r="H122" s="11" t="s">
        <v>51</v>
      </c>
      <c r="I122" s="20" t="s">
        <v>84</v>
      </c>
      <c r="J122" s="15">
        <v>5000000.0</v>
      </c>
      <c r="K122" s="16"/>
      <c r="L122" s="17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hidden="1" customHeight="1">
      <c r="A123" s="9"/>
      <c r="B123" s="10">
        <v>45962.0</v>
      </c>
      <c r="C123" s="11" t="s">
        <v>232</v>
      </c>
      <c r="D123" s="12">
        <v>9.85770157E8</v>
      </c>
      <c r="E123" s="11" t="s">
        <v>12</v>
      </c>
      <c r="F123" s="11" t="s">
        <v>58</v>
      </c>
      <c r="G123" s="11" t="s">
        <v>26</v>
      </c>
      <c r="H123" s="11" t="s">
        <v>222</v>
      </c>
      <c r="I123" s="14" t="s">
        <v>233</v>
      </c>
      <c r="J123" s="15">
        <v>720000.0</v>
      </c>
      <c r="K123" s="16"/>
      <c r="L123" s="38" t="s">
        <v>234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9"/>
      <c r="B124" s="10">
        <v>46113.0</v>
      </c>
      <c r="C124" s="11" t="s">
        <v>235</v>
      </c>
      <c r="D124" s="30" t="s">
        <v>236</v>
      </c>
      <c r="E124" s="11" t="s">
        <v>12</v>
      </c>
      <c r="F124" s="11" t="s">
        <v>185</v>
      </c>
      <c r="G124" s="11" t="s">
        <v>26</v>
      </c>
      <c r="H124" s="11" t="s">
        <v>51</v>
      </c>
      <c r="I124" s="11" t="s">
        <v>144</v>
      </c>
      <c r="J124" s="15">
        <v>5000000.0</v>
      </c>
      <c r="K124" s="9"/>
      <c r="L124" s="17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9"/>
      <c r="B125" s="10">
        <v>46134.0</v>
      </c>
      <c r="C125" s="11" t="s">
        <v>237</v>
      </c>
      <c r="D125" s="12">
        <v>8.37860699E8</v>
      </c>
      <c r="E125" s="11" t="s">
        <v>12</v>
      </c>
      <c r="F125" s="11" t="s">
        <v>238</v>
      </c>
      <c r="G125" s="11" t="s">
        <v>31</v>
      </c>
      <c r="H125" s="13" t="s">
        <v>51</v>
      </c>
      <c r="I125" s="14" t="s">
        <v>226</v>
      </c>
      <c r="J125" s="15">
        <v>5000000.0</v>
      </c>
      <c r="K125" s="16"/>
      <c r="L125" s="17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hidden="1" customHeight="1">
      <c r="A126" s="9"/>
      <c r="B126" s="10">
        <v>45992.0</v>
      </c>
      <c r="C126" s="11" t="s">
        <v>239</v>
      </c>
      <c r="D126" s="12">
        <v>9.87822054E8</v>
      </c>
      <c r="E126" s="11" t="s">
        <v>18</v>
      </c>
      <c r="F126" s="11" t="s">
        <v>68</v>
      </c>
      <c r="G126" s="11" t="s">
        <v>47</v>
      </c>
      <c r="H126" s="11" t="s">
        <v>15</v>
      </c>
      <c r="I126" s="20" t="s">
        <v>16</v>
      </c>
      <c r="J126" s="15">
        <v>10000.0</v>
      </c>
      <c r="K126" s="15">
        <v>0.0</v>
      </c>
      <c r="L126" s="17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hidden="1" customHeight="1">
      <c r="A127" s="9"/>
      <c r="B127" s="10">
        <v>45992.0</v>
      </c>
      <c r="C127" s="11" t="s">
        <v>240</v>
      </c>
      <c r="D127" s="12">
        <v>3.64039276E8</v>
      </c>
      <c r="E127" s="11" t="s">
        <v>12</v>
      </c>
      <c r="F127" s="11" t="s">
        <v>120</v>
      </c>
      <c r="G127" s="11" t="s">
        <v>31</v>
      </c>
      <c r="H127" s="11" t="s">
        <v>15</v>
      </c>
      <c r="I127" s="14" t="s">
        <v>16</v>
      </c>
      <c r="J127" s="15">
        <v>30000.0</v>
      </c>
      <c r="K127" s="16"/>
      <c r="L127" s="17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hidden="1" customHeight="1">
      <c r="A128" s="9"/>
      <c r="B128" s="10">
        <v>45992.0</v>
      </c>
      <c r="C128" s="11" t="s">
        <v>241</v>
      </c>
      <c r="D128" s="12">
        <v>9.35335288E8</v>
      </c>
      <c r="E128" s="11" t="s">
        <v>18</v>
      </c>
      <c r="F128" s="11" t="s">
        <v>68</v>
      </c>
      <c r="G128" s="11" t="s">
        <v>54</v>
      </c>
      <c r="H128" s="11" t="s">
        <v>15</v>
      </c>
      <c r="I128" s="20" t="s">
        <v>16</v>
      </c>
      <c r="J128" s="15">
        <v>10000.0</v>
      </c>
      <c r="K128" s="15">
        <v>0.0</v>
      </c>
      <c r="L128" s="17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hidden="1" customHeight="1">
      <c r="A129" s="9"/>
      <c r="B129" s="10">
        <v>45992.0</v>
      </c>
      <c r="C129" s="11" t="s">
        <v>242</v>
      </c>
      <c r="D129" s="12">
        <v>9.68214471E8</v>
      </c>
      <c r="E129" s="11" t="s">
        <v>12</v>
      </c>
      <c r="F129" s="13" t="s">
        <v>50</v>
      </c>
      <c r="G129" s="11" t="s">
        <v>26</v>
      </c>
      <c r="H129" s="11" t="s">
        <v>15</v>
      </c>
      <c r="I129" s="14" t="s">
        <v>16</v>
      </c>
      <c r="J129" s="15">
        <v>960000.0</v>
      </c>
      <c r="K129" s="16"/>
      <c r="L129" s="17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hidden="1" customHeight="1">
      <c r="A130" s="9"/>
      <c r="B130" s="10">
        <v>45992.0</v>
      </c>
      <c r="C130" s="11" t="s">
        <v>243</v>
      </c>
      <c r="D130" s="12">
        <v>3.76727499E8</v>
      </c>
      <c r="E130" s="13" t="s">
        <v>12</v>
      </c>
      <c r="F130" s="13" t="s">
        <v>56</v>
      </c>
      <c r="G130" s="13" t="s">
        <v>28</v>
      </c>
      <c r="H130" s="11" t="s">
        <v>15</v>
      </c>
      <c r="I130" s="14" t="s">
        <v>16</v>
      </c>
      <c r="J130" s="15">
        <v>30000.0</v>
      </c>
      <c r="K130" s="16"/>
      <c r="L130" s="17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hidden="1" customHeight="1">
      <c r="A131" s="9"/>
      <c r="B131" s="10">
        <v>45992.0</v>
      </c>
      <c r="C131" s="11" t="s">
        <v>244</v>
      </c>
      <c r="D131" s="12">
        <v>3.62626502E8</v>
      </c>
      <c r="E131" s="11" t="s">
        <v>12</v>
      </c>
      <c r="F131" s="11" t="s">
        <v>71</v>
      </c>
      <c r="G131" s="11" t="s">
        <v>26</v>
      </c>
      <c r="H131" s="11" t="s">
        <v>15</v>
      </c>
      <c r="I131" s="20" t="s">
        <v>194</v>
      </c>
      <c r="J131" s="15">
        <v>1740000.0</v>
      </c>
      <c r="K131" s="16"/>
      <c r="L131" s="17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hidden="1" customHeight="1">
      <c r="A132" s="9"/>
      <c r="B132" s="10">
        <v>46005.0</v>
      </c>
      <c r="C132" s="11" t="s">
        <v>245</v>
      </c>
      <c r="D132" s="12">
        <v>9.09702084E8</v>
      </c>
      <c r="E132" s="11" t="s">
        <v>12</v>
      </c>
      <c r="F132" s="11" t="s">
        <v>30</v>
      </c>
      <c r="G132" s="11" t="s">
        <v>14</v>
      </c>
      <c r="H132" s="11" t="s">
        <v>15</v>
      </c>
      <c r="I132" s="14" t="s">
        <v>226</v>
      </c>
      <c r="J132" s="15">
        <v>20000.0</v>
      </c>
      <c r="K132" s="16"/>
      <c r="L132" s="17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hidden="1" customHeight="1">
      <c r="A133" s="9"/>
      <c r="B133" s="10">
        <v>46005.0</v>
      </c>
      <c r="C133" s="11" t="s">
        <v>246</v>
      </c>
      <c r="D133" s="29" t="s">
        <v>247</v>
      </c>
      <c r="E133" s="11" t="s">
        <v>114</v>
      </c>
      <c r="F133" s="11" t="s">
        <v>71</v>
      </c>
      <c r="G133" s="11" t="s">
        <v>66</v>
      </c>
      <c r="H133" s="11" t="s">
        <v>15</v>
      </c>
      <c r="I133" s="20" t="s">
        <v>208</v>
      </c>
      <c r="J133" s="15">
        <v>20000.0</v>
      </c>
      <c r="K133" s="16"/>
      <c r="L133" s="17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hidden="1" customHeight="1">
      <c r="A134" s="9"/>
      <c r="B134" s="10">
        <v>46005.0</v>
      </c>
      <c r="C134" s="11" t="s">
        <v>248</v>
      </c>
      <c r="D134" s="34">
        <v>3.6634311E8</v>
      </c>
      <c r="E134" s="11" t="s">
        <v>114</v>
      </c>
      <c r="F134" s="11" t="s">
        <v>105</v>
      </c>
      <c r="G134" s="11" t="s">
        <v>54</v>
      </c>
      <c r="H134" s="11" t="s">
        <v>15</v>
      </c>
      <c r="I134" s="20" t="s">
        <v>208</v>
      </c>
      <c r="J134" s="15">
        <v>50000.0</v>
      </c>
      <c r="K134" s="16"/>
      <c r="L134" s="17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hidden="1" customHeight="1">
      <c r="A135" s="9"/>
      <c r="B135" s="22">
        <v>46023.0</v>
      </c>
      <c r="C135" s="11" t="s">
        <v>249</v>
      </c>
      <c r="D135" s="12">
        <v>9.07844787E8</v>
      </c>
      <c r="E135" s="11" t="s">
        <v>12</v>
      </c>
      <c r="F135" s="11" t="s">
        <v>105</v>
      </c>
      <c r="G135" s="11" t="s">
        <v>20</v>
      </c>
      <c r="H135" s="11" t="s">
        <v>250</v>
      </c>
      <c r="I135" s="14" t="s">
        <v>144</v>
      </c>
      <c r="J135" s="15">
        <v>200000.0</v>
      </c>
      <c r="K135" s="16"/>
      <c r="L135" s="17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9"/>
      <c r="B136" s="22">
        <v>46113.0</v>
      </c>
      <c r="C136" s="11" t="s">
        <v>251</v>
      </c>
      <c r="D136" s="12">
        <v>9.85396574E8</v>
      </c>
      <c r="E136" s="12" t="s">
        <v>12</v>
      </c>
      <c r="F136" s="11" t="s">
        <v>68</v>
      </c>
      <c r="G136" s="11" t="s">
        <v>14</v>
      </c>
      <c r="H136" s="11" t="s">
        <v>51</v>
      </c>
      <c r="I136" s="20" t="s">
        <v>252</v>
      </c>
      <c r="J136" s="15">
        <v>4830000.0</v>
      </c>
      <c r="K136" s="16"/>
      <c r="L136" s="17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hidden="1" customHeight="1">
      <c r="A137" s="9"/>
      <c r="B137" s="22">
        <v>46023.0</v>
      </c>
      <c r="C137" s="11" t="s">
        <v>253</v>
      </c>
      <c r="D137" s="12">
        <v>9.39718669E8</v>
      </c>
      <c r="E137" s="11" t="s">
        <v>18</v>
      </c>
      <c r="F137" s="11" t="s">
        <v>33</v>
      </c>
      <c r="G137" s="11" t="s">
        <v>47</v>
      </c>
      <c r="H137" s="11" t="s">
        <v>250</v>
      </c>
      <c r="I137" s="14" t="s">
        <v>144</v>
      </c>
      <c r="J137" s="15">
        <v>40000.0</v>
      </c>
      <c r="K137" s="15">
        <v>0.0</v>
      </c>
      <c r="L137" s="17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hidden="1" customHeight="1">
      <c r="A138" s="9"/>
      <c r="B138" s="22">
        <v>46023.0</v>
      </c>
      <c r="C138" s="11" t="s">
        <v>254</v>
      </c>
      <c r="D138" s="12">
        <v>9.48528461E8</v>
      </c>
      <c r="E138" s="11" t="s">
        <v>24</v>
      </c>
      <c r="F138" s="11" t="s">
        <v>25</v>
      </c>
      <c r="G138" s="11" t="s">
        <v>47</v>
      </c>
      <c r="H138" s="11" t="s">
        <v>250</v>
      </c>
      <c r="I138" s="14" t="s">
        <v>16</v>
      </c>
      <c r="J138" s="15">
        <v>70000.0</v>
      </c>
      <c r="K138" s="16"/>
      <c r="L138" s="17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hidden="1" customHeight="1">
      <c r="A139" s="9"/>
      <c r="B139" s="10">
        <v>46023.0</v>
      </c>
      <c r="C139" s="11" t="s">
        <v>255</v>
      </c>
      <c r="D139" s="12">
        <v>3.77760101E8</v>
      </c>
      <c r="E139" s="11" t="s">
        <v>18</v>
      </c>
      <c r="F139" s="11" t="s">
        <v>35</v>
      </c>
      <c r="G139" s="11" t="s">
        <v>14</v>
      </c>
      <c r="H139" s="11" t="s">
        <v>250</v>
      </c>
      <c r="I139" s="20" t="s">
        <v>16</v>
      </c>
      <c r="J139" s="15">
        <v>3800000.0</v>
      </c>
      <c r="K139" s="15">
        <v>0.0</v>
      </c>
      <c r="L139" s="17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hidden="1" customHeight="1">
      <c r="A140" s="9"/>
      <c r="B140" s="10">
        <v>46023.0</v>
      </c>
      <c r="C140" s="26" t="s">
        <v>256</v>
      </c>
      <c r="D140" s="12">
        <v>9.74434843E8</v>
      </c>
      <c r="E140" s="11" t="s">
        <v>12</v>
      </c>
      <c r="F140" s="11" t="s">
        <v>22</v>
      </c>
      <c r="G140" s="11" t="s">
        <v>31</v>
      </c>
      <c r="H140" s="11" t="s">
        <v>250</v>
      </c>
      <c r="I140" s="20" t="s">
        <v>16</v>
      </c>
      <c r="J140" s="15">
        <v>1270000.0</v>
      </c>
      <c r="K140" s="16"/>
      <c r="L140" s="17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9"/>
      <c r="B141" s="10">
        <v>46113.0</v>
      </c>
      <c r="C141" s="26" t="s">
        <v>257</v>
      </c>
      <c r="D141" s="18">
        <v>9.18559941E8</v>
      </c>
      <c r="E141" s="12" t="s">
        <v>12</v>
      </c>
      <c r="F141" s="11" t="s">
        <v>68</v>
      </c>
      <c r="G141" s="20" t="s">
        <v>31</v>
      </c>
      <c r="H141" s="11" t="s">
        <v>51</v>
      </c>
      <c r="I141" s="20" t="s">
        <v>252</v>
      </c>
      <c r="J141" s="15">
        <v>4820000.0</v>
      </c>
      <c r="K141" s="16"/>
      <c r="L141" s="17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hidden="1" customHeight="1">
      <c r="A142" s="9"/>
      <c r="B142" s="10">
        <v>46030.0</v>
      </c>
      <c r="C142" s="11" t="s">
        <v>258</v>
      </c>
      <c r="D142" s="29" t="s">
        <v>259</v>
      </c>
      <c r="E142" s="11" t="s">
        <v>114</v>
      </c>
      <c r="F142" s="11" t="s">
        <v>30</v>
      </c>
      <c r="G142" s="11" t="s">
        <v>31</v>
      </c>
      <c r="H142" s="11" t="s">
        <v>250</v>
      </c>
      <c r="I142" s="20" t="s">
        <v>208</v>
      </c>
      <c r="J142" s="15">
        <v>1120000.0</v>
      </c>
      <c r="K142" s="16"/>
      <c r="L142" s="17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9"/>
      <c r="B143" s="10">
        <v>46054.0</v>
      </c>
      <c r="C143" s="11" t="s">
        <v>260</v>
      </c>
      <c r="D143" s="12">
        <v>3.85987039E8</v>
      </c>
      <c r="E143" s="11" t="s">
        <v>24</v>
      </c>
      <c r="F143" s="11" t="s">
        <v>25</v>
      </c>
      <c r="G143" s="11" t="s">
        <v>47</v>
      </c>
      <c r="H143" s="11" t="s">
        <v>150</v>
      </c>
      <c r="I143" s="20" t="s">
        <v>144</v>
      </c>
      <c r="J143" s="35">
        <v>10000.0</v>
      </c>
      <c r="K143" s="16"/>
      <c r="L143" s="17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9"/>
      <c r="B144" s="10">
        <v>46054.0</v>
      </c>
      <c r="C144" s="11" t="s">
        <v>261</v>
      </c>
      <c r="D144" s="12">
        <v>9.17748467E8</v>
      </c>
      <c r="E144" s="13" t="s">
        <v>12</v>
      </c>
      <c r="F144" s="11" t="s">
        <v>65</v>
      </c>
      <c r="G144" s="11" t="s">
        <v>14</v>
      </c>
      <c r="H144" s="11" t="s">
        <v>150</v>
      </c>
      <c r="I144" s="20" t="s">
        <v>16</v>
      </c>
      <c r="J144" s="35">
        <v>4800000.0</v>
      </c>
      <c r="K144" s="16"/>
      <c r="L144" s="17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9"/>
      <c r="B145" s="10">
        <v>46113.0</v>
      </c>
      <c r="C145" s="11" t="s">
        <v>262</v>
      </c>
      <c r="D145" s="12">
        <v>7.08106294E8</v>
      </c>
      <c r="E145" s="11" t="s">
        <v>12</v>
      </c>
      <c r="F145" s="11" t="s">
        <v>22</v>
      </c>
      <c r="G145" s="11" t="s">
        <v>26</v>
      </c>
      <c r="H145" s="11" t="s">
        <v>51</v>
      </c>
      <c r="I145" s="20" t="s">
        <v>84</v>
      </c>
      <c r="J145" s="15">
        <v>4800000.0</v>
      </c>
      <c r="K145" s="16"/>
      <c r="L145" s="17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9"/>
      <c r="B146" s="10">
        <v>46054.0</v>
      </c>
      <c r="C146" s="11" t="s">
        <v>263</v>
      </c>
      <c r="D146" s="12">
        <v>3.84878394E8</v>
      </c>
      <c r="E146" s="11" t="s">
        <v>24</v>
      </c>
      <c r="F146" s="11" t="s">
        <v>13</v>
      </c>
      <c r="G146" s="11" t="s">
        <v>14</v>
      </c>
      <c r="H146" s="11" t="s">
        <v>150</v>
      </c>
      <c r="I146" s="20" t="s">
        <v>16</v>
      </c>
      <c r="J146" s="15">
        <v>30000.0</v>
      </c>
      <c r="K146" s="16"/>
      <c r="L146" s="17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9"/>
      <c r="B147" s="10">
        <v>46054.0</v>
      </c>
      <c r="C147" s="11" t="s">
        <v>264</v>
      </c>
      <c r="D147" s="29" t="s">
        <v>265</v>
      </c>
      <c r="E147" s="11" t="s">
        <v>114</v>
      </c>
      <c r="F147" s="11" t="s">
        <v>266</v>
      </c>
      <c r="G147" s="11" t="s">
        <v>14</v>
      </c>
      <c r="H147" s="11" t="s">
        <v>150</v>
      </c>
      <c r="I147" s="20" t="s">
        <v>208</v>
      </c>
      <c r="J147" s="15">
        <v>4200000.0</v>
      </c>
      <c r="K147" s="16"/>
      <c r="L147" s="17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9"/>
      <c r="B148" s="10">
        <v>46054.0</v>
      </c>
      <c r="C148" s="11" t="s">
        <v>267</v>
      </c>
      <c r="D148" s="29" t="s">
        <v>268</v>
      </c>
      <c r="E148" s="11" t="s">
        <v>114</v>
      </c>
      <c r="F148" s="11" t="s">
        <v>68</v>
      </c>
      <c r="G148" s="11" t="s">
        <v>31</v>
      </c>
      <c r="H148" s="11" t="s">
        <v>150</v>
      </c>
      <c r="I148" s="20" t="s">
        <v>208</v>
      </c>
      <c r="J148" s="15">
        <v>600000.0</v>
      </c>
      <c r="K148" s="16"/>
      <c r="L148" s="17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9"/>
      <c r="B149" s="10">
        <v>46128.0</v>
      </c>
      <c r="C149" s="11" t="s">
        <v>269</v>
      </c>
      <c r="D149" s="12">
        <v>7.97257627E8</v>
      </c>
      <c r="E149" s="11" t="s">
        <v>12</v>
      </c>
      <c r="F149" s="11" t="s">
        <v>266</v>
      </c>
      <c r="G149" s="11" t="s">
        <v>14</v>
      </c>
      <c r="H149" s="13" t="s">
        <v>51</v>
      </c>
      <c r="I149" s="14" t="s">
        <v>226</v>
      </c>
      <c r="J149" s="15">
        <v>4656000.0</v>
      </c>
      <c r="K149" s="16"/>
      <c r="L149" s="17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hidden="1" customHeight="1">
      <c r="A150" s="9"/>
      <c r="B150" s="10">
        <v>46054.0</v>
      </c>
      <c r="C150" s="11" t="s">
        <v>270</v>
      </c>
      <c r="D150" s="12">
        <v>8.98928308E8</v>
      </c>
      <c r="E150" s="11" t="s">
        <v>18</v>
      </c>
      <c r="F150" s="11" t="s">
        <v>88</v>
      </c>
      <c r="G150" s="11" t="s">
        <v>14</v>
      </c>
      <c r="H150" s="11" t="s">
        <v>150</v>
      </c>
      <c r="I150" s="20" t="s">
        <v>16</v>
      </c>
      <c r="J150" s="15">
        <v>4720000.0</v>
      </c>
      <c r="K150" s="15">
        <v>0.0</v>
      </c>
      <c r="L150" s="1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9"/>
      <c r="B151" s="10">
        <v>46113.0</v>
      </c>
      <c r="C151" s="11" t="s">
        <v>271</v>
      </c>
      <c r="D151" s="12">
        <v>3.6340825E8</v>
      </c>
      <c r="E151" s="11" t="s">
        <v>12</v>
      </c>
      <c r="F151" s="11" t="s">
        <v>68</v>
      </c>
      <c r="G151" s="11" t="s">
        <v>14</v>
      </c>
      <c r="H151" s="11" t="s">
        <v>51</v>
      </c>
      <c r="I151" s="11" t="s">
        <v>272</v>
      </c>
      <c r="J151" s="15">
        <v>4656000.0</v>
      </c>
      <c r="K151" s="9"/>
      <c r="L151" s="17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hidden="1" customHeight="1">
      <c r="A152" s="9"/>
      <c r="B152" s="10">
        <v>46082.0</v>
      </c>
      <c r="C152" s="11" t="s">
        <v>273</v>
      </c>
      <c r="D152" s="12">
        <v>8.25184733E8</v>
      </c>
      <c r="E152" s="11" t="s">
        <v>24</v>
      </c>
      <c r="F152" s="11" t="s">
        <v>33</v>
      </c>
      <c r="G152" s="11" t="s">
        <v>28</v>
      </c>
      <c r="H152" s="11" t="s">
        <v>143</v>
      </c>
      <c r="I152" s="20" t="s">
        <v>274</v>
      </c>
      <c r="J152" s="15">
        <v>450000.0</v>
      </c>
      <c r="K152" s="16"/>
      <c r="L152" s="17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hidden="1" customHeight="1">
      <c r="A153" s="9"/>
      <c r="B153" s="10">
        <v>46082.0</v>
      </c>
      <c r="C153" s="11" t="s">
        <v>275</v>
      </c>
      <c r="D153" s="12">
        <v>9.31393628E8</v>
      </c>
      <c r="E153" s="11" t="s">
        <v>24</v>
      </c>
      <c r="F153" s="11" t="s">
        <v>105</v>
      </c>
      <c r="G153" s="11" t="s">
        <v>26</v>
      </c>
      <c r="H153" s="11" t="s">
        <v>143</v>
      </c>
      <c r="I153" s="20" t="s">
        <v>144</v>
      </c>
      <c r="J153" s="15">
        <v>1700000.0</v>
      </c>
      <c r="K153" s="16"/>
      <c r="L153" s="17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hidden="1" customHeight="1">
      <c r="A154" s="9"/>
      <c r="B154" s="10">
        <v>46082.0</v>
      </c>
      <c r="C154" s="11" t="s">
        <v>276</v>
      </c>
      <c r="D154" s="12">
        <v>3.83642755E8</v>
      </c>
      <c r="E154" s="11" t="s">
        <v>12</v>
      </c>
      <c r="F154" s="11" t="s">
        <v>13</v>
      </c>
      <c r="G154" s="11" t="s">
        <v>26</v>
      </c>
      <c r="H154" s="11" t="s">
        <v>143</v>
      </c>
      <c r="I154" s="20" t="s">
        <v>144</v>
      </c>
      <c r="J154" s="15">
        <v>8060000.0</v>
      </c>
      <c r="K154" s="16"/>
      <c r="L154" s="17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hidden="1" customHeight="1">
      <c r="A155" s="9"/>
      <c r="B155" s="10">
        <v>46082.0</v>
      </c>
      <c r="C155" s="11" t="s">
        <v>277</v>
      </c>
      <c r="D155" s="12">
        <v>7.0777518E8</v>
      </c>
      <c r="E155" s="11" t="s">
        <v>12</v>
      </c>
      <c r="F155" s="11" t="s">
        <v>105</v>
      </c>
      <c r="G155" s="11" t="s">
        <v>26</v>
      </c>
      <c r="H155" s="11" t="s">
        <v>143</v>
      </c>
      <c r="I155" s="20" t="s">
        <v>144</v>
      </c>
      <c r="J155" s="15">
        <v>3920000.0</v>
      </c>
      <c r="K155" s="16"/>
      <c r="L155" s="17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hidden="1" customHeight="1">
      <c r="A156" s="9"/>
      <c r="B156" s="10">
        <v>46082.0</v>
      </c>
      <c r="C156" s="11" t="s">
        <v>278</v>
      </c>
      <c r="D156" s="12">
        <v>3.76971922E8</v>
      </c>
      <c r="E156" s="11" t="s">
        <v>24</v>
      </c>
      <c r="F156" s="11" t="s">
        <v>37</v>
      </c>
      <c r="G156" s="11" t="s">
        <v>26</v>
      </c>
      <c r="H156" s="11" t="s">
        <v>143</v>
      </c>
      <c r="I156" s="20" t="s">
        <v>144</v>
      </c>
      <c r="J156" s="15">
        <v>2300000.0</v>
      </c>
      <c r="K156" s="16"/>
      <c r="L156" s="17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hidden="1" customHeight="1">
      <c r="A157" s="9"/>
      <c r="B157" s="10">
        <v>46082.0</v>
      </c>
      <c r="C157" s="11" t="s">
        <v>279</v>
      </c>
      <c r="D157" s="12">
        <v>9.38694286E8</v>
      </c>
      <c r="E157" s="11" t="s">
        <v>24</v>
      </c>
      <c r="F157" s="11" t="s">
        <v>30</v>
      </c>
      <c r="G157" s="11" t="s">
        <v>14</v>
      </c>
      <c r="H157" s="11" t="s">
        <v>143</v>
      </c>
      <c r="I157" s="20" t="s">
        <v>144</v>
      </c>
      <c r="J157" s="15">
        <v>3600000.0</v>
      </c>
      <c r="K157" s="16"/>
      <c r="L157" s="17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hidden="1" customHeight="1">
      <c r="A158" s="9"/>
      <c r="B158" s="10">
        <v>46082.0</v>
      </c>
      <c r="C158" s="11" t="s">
        <v>280</v>
      </c>
      <c r="D158" s="12">
        <v>7.79799368E8</v>
      </c>
      <c r="E158" s="11" t="s">
        <v>12</v>
      </c>
      <c r="F158" s="11" t="s">
        <v>71</v>
      </c>
      <c r="G158" s="11" t="s">
        <v>20</v>
      </c>
      <c r="H158" s="11" t="s">
        <v>143</v>
      </c>
      <c r="I158" s="20" t="s">
        <v>144</v>
      </c>
      <c r="J158" s="15">
        <v>840000.0</v>
      </c>
      <c r="K158" s="16"/>
      <c r="L158" s="17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hidden="1" customHeight="1">
      <c r="A159" s="9"/>
      <c r="B159" s="10">
        <v>46082.0</v>
      </c>
      <c r="C159" s="11" t="s">
        <v>281</v>
      </c>
      <c r="D159" s="12">
        <v>9.47946062E8</v>
      </c>
      <c r="E159" s="11" t="s">
        <v>12</v>
      </c>
      <c r="F159" s="11" t="s">
        <v>35</v>
      </c>
      <c r="G159" s="11" t="s">
        <v>14</v>
      </c>
      <c r="H159" s="11" t="s">
        <v>143</v>
      </c>
      <c r="I159" s="20" t="s">
        <v>144</v>
      </c>
      <c r="J159" s="15">
        <v>1760000.0</v>
      </c>
      <c r="K159" s="16"/>
      <c r="L159" s="17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hidden="1" customHeight="1">
      <c r="A160" s="9"/>
      <c r="B160" s="10">
        <v>46082.0</v>
      </c>
      <c r="C160" s="11" t="s">
        <v>282</v>
      </c>
      <c r="D160" s="12">
        <v>8.9908785E8</v>
      </c>
      <c r="E160" s="11" t="s">
        <v>12</v>
      </c>
      <c r="F160" s="11" t="s">
        <v>58</v>
      </c>
      <c r="G160" s="11" t="s">
        <v>20</v>
      </c>
      <c r="H160" s="11" t="s">
        <v>143</v>
      </c>
      <c r="I160" s="20" t="s">
        <v>144</v>
      </c>
      <c r="J160" s="15">
        <v>200000.0</v>
      </c>
      <c r="K160" s="16"/>
      <c r="L160" s="17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hidden="1" customHeight="1">
      <c r="A161" s="9"/>
      <c r="B161" s="10">
        <v>46082.0</v>
      </c>
      <c r="C161" s="11" t="s">
        <v>283</v>
      </c>
      <c r="D161" s="12">
        <v>8.57705939E8</v>
      </c>
      <c r="E161" s="11" t="s">
        <v>12</v>
      </c>
      <c r="F161" s="11" t="s">
        <v>56</v>
      </c>
      <c r="G161" s="11" t="s">
        <v>31</v>
      </c>
      <c r="H161" s="11" t="s">
        <v>143</v>
      </c>
      <c r="I161" s="20" t="s">
        <v>16</v>
      </c>
      <c r="J161" s="15">
        <v>1680000.0</v>
      </c>
      <c r="K161" s="16"/>
      <c r="L161" s="17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9"/>
      <c r="B162" s="10">
        <v>46139.0</v>
      </c>
      <c r="C162" s="11" t="s">
        <v>284</v>
      </c>
      <c r="D162" s="12">
        <v>3.85797789E8</v>
      </c>
      <c r="E162" s="11" t="s">
        <v>12</v>
      </c>
      <c r="F162" s="11" t="s">
        <v>185</v>
      </c>
      <c r="G162" s="11" t="s">
        <v>14</v>
      </c>
      <c r="H162" s="11" t="s">
        <v>51</v>
      </c>
      <c r="I162" s="20" t="s">
        <v>158</v>
      </c>
      <c r="J162" s="15">
        <v>4600000.0</v>
      </c>
      <c r="K162" s="16"/>
      <c r="L162" s="17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hidden="1" customHeight="1">
      <c r="A163" s="9"/>
      <c r="B163" s="10">
        <v>46082.0</v>
      </c>
      <c r="C163" s="11" t="s">
        <v>285</v>
      </c>
      <c r="D163" s="12">
        <v>9.0789827E8</v>
      </c>
      <c r="E163" s="11" t="s">
        <v>12</v>
      </c>
      <c r="F163" s="11" t="s">
        <v>33</v>
      </c>
      <c r="G163" s="11" t="s">
        <v>54</v>
      </c>
      <c r="H163" s="11" t="s">
        <v>143</v>
      </c>
      <c r="I163" s="20" t="s">
        <v>16</v>
      </c>
      <c r="J163" s="15">
        <v>500000.0</v>
      </c>
      <c r="K163" s="16"/>
      <c r="L163" s="17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hidden="1" customHeight="1">
      <c r="A164" s="9"/>
      <c r="B164" s="10">
        <v>46082.0</v>
      </c>
      <c r="C164" s="11" t="s">
        <v>286</v>
      </c>
      <c r="D164" s="12">
        <v>9.77199705E8</v>
      </c>
      <c r="E164" s="11" t="s">
        <v>155</v>
      </c>
      <c r="F164" s="11" t="s">
        <v>68</v>
      </c>
      <c r="G164" s="11" t="s">
        <v>54</v>
      </c>
      <c r="H164" s="11" t="s">
        <v>143</v>
      </c>
      <c r="I164" s="14" t="s">
        <v>16</v>
      </c>
      <c r="J164" s="15">
        <v>30000.0</v>
      </c>
      <c r="K164" s="16"/>
      <c r="L164" s="17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9"/>
      <c r="B165" s="10">
        <v>46134.0</v>
      </c>
      <c r="C165" s="11" t="s">
        <v>287</v>
      </c>
      <c r="D165" s="29" t="s">
        <v>288</v>
      </c>
      <c r="E165" s="12" t="s">
        <v>174</v>
      </c>
      <c r="F165" s="11" t="s">
        <v>289</v>
      </c>
      <c r="G165" s="11" t="s">
        <v>190</v>
      </c>
      <c r="H165" s="11" t="s">
        <v>290</v>
      </c>
      <c r="I165" s="20" t="s">
        <v>178</v>
      </c>
      <c r="J165" s="15">
        <v>4600000.0</v>
      </c>
      <c r="K165" s="16"/>
      <c r="L165" s="17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hidden="1" customHeight="1">
      <c r="A166" s="9"/>
      <c r="B166" s="10">
        <v>46082.0</v>
      </c>
      <c r="C166" s="11" t="s">
        <v>291</v>
      </c>
      <c r="D166" s="12">
        <v>8.45888803E8</v>
      </c>
      <c r="E166" s="11" t="s">
        <v>24</v>
      </c>
      <c r="F166" s="11" t="s">
        <v>33</v>
      </c>
      <c r="G166" s="11" t="s">
        <v>54</v>
      </c>
      <c r="H166" s="11" t="s">
        <v>143</v>
      </c>
      <c r="I166" s="20" t="s">
        <v>16</v>
      </c>
      <c r="J166" s="15">
        <v>500000.0</v>
      </c>
      <c r="K166" s="16"/>
      <c r="L166" s="17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hidden="1" customHeight="1">
      <c r="A167" s="9"/>
      <c r="B167" s="10">
        <v>46082.0</v>
      </c>
      <c r="C167" s="11" t="s">
        <v>292</v>
      </c>
      <c r="D167" s="12">
        <v>9.43897048E8</v>
      </c>
      <c r="E167" s="11" t="s">
        <v>24</v>
      </c>
      <c r="F167" s="11" t="s">
        <v>88</v>
      </c>
      <c r="G167" s="11" t="s">
        <v>20</v>
      </c>
      <c r="H167" s="11" t="s">
        <v>143</v>
      </c>
      <c r="I167" s="14" t="s">
        <v>16</v>
      </c>
      <c r="J167" s="15">
        <v>60000.0</v>
      </c>
      <c r="K167" s="16"/>
      <c r="L167" s="17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hidden="1" customHeight="1">
      <c r="A168" s="9"/>
      <c r="B168" s="10">
        <v>46082.0</v>
      </c>
      <c r="C168" s="11" t="s">
        <v>293</v>
      </c>
      <c r="D168" s="12">
        <v>8.99993456E8</v>
      </c>
      <c r="E168" s="11" t="s">
        <v>12</v>
      </c>
      <c r="F168" s="11" t="s">
        <v>71</v>
      </c>
      <c r="G168" s="11" t="s">
        <v>28</v>
      </c>
      <c r="H168" s="11" t="s">
        <v>143</v>
      </c>
      <c r="I168" s="14" t="s">
        <v>16</v>
      </c>
      <c r="J168" s="15">
        <v>240000.0</v>
      </c>
      <c r="K168" s="16"/>
      <c r="L168" s="17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hidden="1" customHeight="1">
      <c r="A169" s="9"/>
      <c r="B169" s="10">
        <v>46082.0</v>
      </c>
      <c r="C169" s="11" t="s">
        <v>294</v>
      </c>
      <c r="D169" s="12">
        <v>3.89331007E8</v>
      </c>
      <c r="E169" s="11" t="s">
        <v>12</v>
      </c>
      <c r="F169" s="11" t="s">
        <v>295</v>
      </c>
      <c r="G169" s="11" t="s">
        <v>14</v>
      </c>
      <c r="H169" s="11" t="s">
        <v>143</v>
      </c>
      <c r="I169" s="20" t="s">
        <v>16</v>
      </c>
      <c r="J169" s="15">
        <v>5000000.0</v>
      </c>
      <c r="K169" s="16"/>
      <c r="L169" s="17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hidden="1" customHeight="1">
      <c r="A170" s="9"/>
      <c r="B170" s="10">
        <v>46082.0</v>
      </c>
      <c r="C170" s="11" t="s">
        <v>296</v>
      </c>
      <c r="D170" s="12">
        <v>3.92327632E8</v>
      </c>
      <c r="E170" s="11" t="s">
        <v>24</v>
      </c>
      <c r="F170" s="11" t="s">
        <v>37</v>
      </c>
      <c r="G170" s="11" t="s">
        <v>28</v>
      </c>
      <c r="H170" s="11" t="s">
        <v>143</v>
      </c>
      <c r="I170" s="14" t="s">
        <v>16</v>
      </c>
      <c r="J170" s="15">
        <v>40000.0</v>
      </c>
      <c r="K170" s="16"/>
      <c r="L170" s="17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hidden="1" customHeight="1">
      <c r="A171" s="9"/>
      <c r="B171" s="10">
        <v>46082.0</v>
      </c>
      <c r="C171" s="11" t="s">
        <v>297</v>
      </c>
      <c r="D171" s="12">
        <v>3.89445368E8</v>
      </c>
      <c r="E171" s="11" t="s">
        <v>12</v>
      </c>
      <c r="F171" s="11" t="s">
        <v>105</v>
      </c>
      <c r="G171" s="11" t="s">
        <v>31</v>
      </c>
      <c r="H171" s="11" t="s">
        <v>143</v>
      </c>
      <c r="I171" s="20" t="s">
        <v>16</v>
      </c>
      <c r="J171" s="15">
        <v>3740000.0</v>
      </c>
      <c r="K171" s="16"/>
      <c r="L171" s="17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hidden="1" customHeight="1">
      <c r="A172" s="9"/>
      <c r="B172" s="10">
        <v>46082.0</v>
      </c>
      <c r="C172" s="11" t="s">
        <v>298</v>
      </c>
      <c r="D172" s="12">
        <v>7.68980397E8</v>
      </c>
      <c r="E172" s="11" t="s">
        <v>24</v>
      </c>
      <c r="F172" s="11" t="s">
        <v>88</v>
      </c>
      <c r="G172" s="11" t="s">
        <v>14</v>
      </c>
      <c r="H172" s="11" t="s">
        <v>143</v>
      </c>
      <c r="I172" s="20" t="s">
        <v>16</v>
      </c>
      <c r="J172" s="15">
        <v>7500000.0</v>
      </c>
      <c r="K172" s="16"/>
      <c r="L172" s="17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hidden="1" customHeight="1">
      <c r="A173" s="9"/>
      <c r="B173" s="10">
        <v>46082.0</v>
      </c>
      <c r="C173" s="11" t="s">
        <v>299</v>
      </c>
      <c r="D173" s="18">
        <v>9.024728E8</v>
      </c>
      <c r="E173" s="11" t="s">
        <v>18</v>
      </c>
      <c r="F173" s="11" t="s">
        <v>33</v>
      </c>
      <c r="G173" s="11" t="s">
        <v>28</v>
      </c>
      <c r="H173" s="11" t="s">
        <v>143</v>
      </c>
      <c r="I173" s="20" t="s">
        <v>16</v>
      </c>
      <c r="J173" s="15">
        <v>150000.0</v>
      </c>
      <c r="K173" s="15">
        <v>0.0</v>
      </c>
      <c r="L173" s="17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hidden="1" customHeight="1">
      <c r="A174" s="9"/>
      <c r="B174" s="10">
        <v>46082.0</v>
      </c>
      <c r="C174" s="11" t="s">
        <v>300</v>
      </c>
      <c r="D174" s="12">
        <v>7.68113555E8</v>
      </c>
      <c r="E174" s="11" t="s">
        <v>24</v>
      </c>
      <c r="F174" s="11" t="s">
        <v>58</v>
      </c>
      <c r="G174" s="11" t="s">
        <v>28</v>
      </c>
      <c r="H174" s="11" t="s">
        <v>143</v>
      </c>
      <c r="I174" s="14" t="s">
        <v>16</v>
      </c>
      <c r="J174" s="15">
        <v>90000.0</v>
      </c>
      <c r="K174" s="16"/>
      <c r="L174" s="17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hidden="1" customHeight="1">
      <c r="A175" s="9"/>
      <c r="B175" s="10">
        <v>46082.0</v>
      </c>
      <c r="C175" s="11" t="s">
        <v>301</v>
      </c>
      <c r="D175" s="12">
        <v>9.4836848E8</v>
      </c>
      <c r="E175" s="11" t="s">
        <v>12</v>
      </c>
      <c r="F175" s="13" t="s">
        <v>50</v>
      </c>
      <c r="G175" s="11" t="s">
        <v>14</v>
      </c>
      <c r="H175" s="11" t="s">
        <v>143</v>
      </c>
      <c r="I175" s="20" t="s">
        <v>16</v>
      </c>
      <c r="J175" s="15">
        <v>3490000.0</v>
      </c>
      <c r="K175" s="16"/>
      <c r="L175" s="17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hidden="1" customHeight="1">
      <c r="A176" s="9"/>
      <c r="B176" s="10">
        <v>46082.0</v>
      </c>
      <c r="C176" s="11" t="s">
        <v>302</v>
      </c>
      <c r="D176" s="12">
        <v>1.4693871416E10</v>
      </c>
      <c r="E176" s="11" t="s">
        <v>24</v>
      </c>
      <c r="F176" s="11" t="s">
        <v>68</v>
      </c>
      <c r="G176" s="11" t="s">
        <v>26</v>
      </c>
      <c r="H176" s="11" t="s">
        <v>143</v>
      </c>
      <c r="I176" s="20" t="s">
        <v>16</v>
      </c>
      <c r="J176" s="15">
        <v>2700000.0</v>
      </c>
      <c r="K176" s="16"/>
      <c r="L176" s="38" t="s">
        <v>234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hidden="1" customHeight="1">
      <c r="A177" s="9"/>
      <c r="B177" s="10">
        <v>46082.0</v>
      </c>
      <c r="C177" s="11" t="s">
        <v>303</v>
      </c>
      <c r="D177" s="12">
        <v>9.75631206E8</v>
      </c>
      <c r="E177" s="11" t="s">
        <v>12</v>
      </c>
      <c r="F177" s="11" t="s">
        <v>304</v>
      </c>
      <c r="G177" s="11" t="s">
        <v>20</v>
      </c>
      <c r="H177" s="11" t="s">
        <v>143</v>
      </c>
      <c r="I177" s="20" t="s">
        <v>16</v>
      </c>
      <c r="J177" s="15">
        <v>100000.0</v>
      </c>
      <c r="K177" s="16"/>
      <c r="L177" s="17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hidden="1" customHeight="1">
      <c r="A178" s="9"/>
      <c r="B178" s="10">
        <v>46082.0</v>
      </c>
      <c r="C178" s="11" t="s">
        <v>305</v>
      </c>
      <c r="D178" s="12">
        <v>3.89193317E8</v>
      </c>
      <c r="E178" s="11" t="s">
        <v>12</v>
      </c>
      <c r="F178" s="11" t="s">
        <v>46</v>
      </c>
      <c r="G178" s="11" t="s">
        <v>31</v>
      </c>
      <c r="H178" s="11" t="s">
        <v>143</v>
      </c>
      <c r="I178" s="20" t="s">
        <v>16</v>
      </c>
      <c r="J178" s="15">
        <v>9000250.0</v>
      </c>
      <c r="K178" s="16"/>
      <c r="L178" s="17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hidden="1" customHeight="1">
      <c r="A179" s="9"/>
      <c r="B179" s="10">
        <v>46082.0</v>
      </c>
      <c r="C179" s="11" t="s">
        <v>306</v>
      </c>
      <c r="D179" s="12">
        <v>7.93557216E8</v>
      </c>
      <c r="E179" s="11" t="s">
        <v>12</v>
      </c>
      <c r="F179" s="11" t="s">
        <v>120</v>
      </c>
      <c r="G179" s="11" t="s">
        <v>31</v>
      </c>
      <c r="H179" s="11" t="s">
        <v>143</v>
      </c>
      <c r="I179" s="14" t="s">
        <v>16</v>
      </c>
      <c r="J179" s="15">
        <v>30000.0</v>
      </c>
      <c r="K179" s="16"/>
      <c r="L179" s="17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hidden="1" customHeight="1">
      <c r="A180" s="9"/>
      <c r="B180" s="10">
        <v>46082.0</v>
      </c>
      <c r="C180" s="11" t="s">
        <v>307</v>
      </c>
      <c r="D180" s="12">
        <v>3.4962949E8</v>
      </c>
      <c r="E180" s="11" t="s">
        <v>12</v>
      </c>
      <c r="F180" s="11" t="s">
        <v>35</v>
      </c>
      <c r="G180" s="11" t="s">
        <v>28</v>
      </c>
      <c r="H180" s="11" t="s">
        <v>143</v>
      </c>
      <c r="I180" s="14" t="s">
        <v>16</v>
      </c>
      <c r="J180" s="15">
        <v>230000.0</v>
      </c>
      <c r="K180" s="16"/>
      <c r="L180" s="17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hidden="1" customHeight="1">
      <c r="A181" s="9"/>
      <c r="B181" s="10">
        <v>46082.0</v>
      </c>
      <c r="C181" s="11" t="s">
        <v>308</v>
      </c>
      <c r="D181" s="12">
        <v>9.31748246E8</v>
      </c>
      <c r="E181" s="11" t="s">
        <v>12</v>
      </c>
      <c r="F181" s="11" t="s">
        <v>37</v>
      </c>
      <c r="G181" s="11" t="s">
        <v>31</v>
      </c>
      <c r="H181" s="11" t="s">
        <v>143</v>
      </c>
      <c r="I181" s="20" t="s">
        <v>16</v>
      </c>
      <c r="J181" s="15">
        <v>4050000.0</v>
      </c>
      <c r="K181" s="16"/>
      <c r="L181" s="17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hidden="1" customHeight="1">
      <c r="A182" s="9"/>
      <c r="B182" s="10">
        <v>46082.0</v>
      </c>
      <c r="C182" s="11" t="s">
        <v>309</v>
      </c>
      <c r="D182" s="12">
        <v>9.14739233E8</v>
      </c>
      <c r="E182" s="11" t="s">
        <v>12</v>
      </c>
      <c r="F182" s="11" t="s">
        <v>22</v>
      </c>
      <c r="G182" s="11" t="s">
        <v>26</v>
      </c>
      <c r="H182" s="11" t="s">
        <v>143</v>
      </c>
      <c r="I182" s="20" t="s">
        <v>16</v>
      </c>
      <c r="J182" s="15">
        <v>5520000.0</v>
      </c>
      <c r="K182" s="16"/>
      <c r="L182" s="17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hidden="1" customHeight="1">
      <c r="A183" s="9"/>
      <c r="B183" s="10">
        <v>46082.0</v>
      </c>
      <c r="C183" s="26" t="s">
        <v>310</v>
      </c>
      <c r="D183" s="12">
        <v>9.21612632E8</v>
      </c>
      <c r="E183" s="11" t="s">
        <v>18</v>
      </c>
      <c r="F183" s="11" t="s">
        <v>46</v>
      </c>
      <c r="G183" s="11" t="s">
        <v>28</v>
      </c>
      <c r="H183" s="11" t="s">
        <v>143</v>
      </c>
      <c r="I183" s="20" t="s">
        <v>16</v>
      </c>
      <c r="J183" s="15">
        <v>100000.0</v>
      </c>
      <c r="K183" s="15">
        <v>0.0</v>
      </c>
      <c r="L183" s="17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hidden="1" customHeight="1">
      <c r="A184" s="9"/>
      <c r="B184" s="10">
        <v>46082.0</v>
      </c>
      <c r="C184" s="11" t="s">
        <v>311</v>
      </c>
      <c r="D184" s="12">
        <v>3.32401885E8</v>
      </c>
      <c r="E184" s="11" t="s">
        <v>24</v>
      </c>
      <c r="F184" s="11" t="s">
        <v>304</v>
      </c>
      <c r="G184" s="11" t="s">
        <v>26</v>
      </c>
      <c r="H184" s="11" t="s">
        <v>143</v>
      </c>
      <c r="I184" s="20" t="s">
        <v>194</v>
      </c>
      <c r="J184" s="15">
        <v>2140000.0</v>
      </c>
      <c r="K184" s="16"/>
      <c r="L184" s="17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hidden="1" customHeight="1">
      <c r="A185" s="9"/>
      <c r="B185" s="10">
        <v>46082.0</v>
      </c>
      <c r="C185" s="11" t="s">
        <v>312</v>
      </c>
      <c r="D185" s="12">
        <v>3.26242375E8</v>
      </c>
      <c r="E185" s="11" t="s">
        <v>24</v>
      </c>
      <c r="F185" s="11" t="s">
        <v>35</v>
      </c>
      <c r="G185" s="11" t="s">
        <v>31</v>
      </c>
      <c r="H185" s="11" t="s">
        <v>143</v>
      </c>
      <c r="I185" s="20" t="s">
        <v>194</v>
      </c>
      <c r="J185" s="15">
        <v>1750000.0</v>
      </c>
      <c r="K185" s="15">
        <v>0.0</v>
      </c>
      <c r="L185" s="17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hidden="1" customHeight="1">
      <c r="A186" s="9"/>
      <c r="B186" s="10">
        <v>46082.0</v>
      </c>
      <c r="C186" s="11" t="s">
        <v>313</v>
      </c>
      <c r="D186" s="12" t="s">
        <v>314</v>
      </c>
      <c r="E186" s="11" t="s">
        <v>12</v>
      </c>
      <c r="F186" s="11" t="s">
        <v>42</v>
      </c>
      <c r="G186" s="11" t="s">
        <v>31</v>
      </c>
      <c r="H186" s="11" t="s">
        <v>143</v>
      </c>
      <c r="I186" s="20" t="s">
        <v>194</v>
      </c>
      <c r="J186" s="15">
        <v>5000000.0</v>
      </c>
      <c r="K186" s="16"/>
      <c r="L186" s="17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hidden="1" customHeight="1">
      <c r="A187" s="9"/>
      <c r="B187" s="10">
        <v>46089.0</v>
      </c>
      <c r="C187" s="11" t="s">
        <v>315</v>
      </c>
      <c r="D187" s="12">
        <v>8.68617096E8</v>
      </c>
      <c r="E187" s="11" t="s">
        <v>12</v>
      </c>
      <c r="F187" s="11" t="s">
        <v>71</v>
      </c>
      <c r="G187" s="11" t="s">
        <v>31</v>
      </c>
      <c r="H187" s="11" t="s">
        <v>143</v>
      </c>
      <c r="I187" s="20" t="s">
        <v>226</v>
      </c>
      <c r="J187" s="15">
        <v>6217500.0</v>
      </c>
      <c r="K187" s="16"/>
      <c r="L187" s="17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hidden="1" customHeight="1">
      <c r="A188" s="9"/>
      <c r="B188" s="10">
        <v>46091.0</v>
      </c>
      <c r="C188" s="11" t="s">
        <v>316</v>
      </c>
      <c r="D188" s="12">
        <v>8.8863333E8</v>
      </c>
      <c r="E188" s="11" t="s">
        <v>18</v>
      </c>
      <c r="F188" s="13" t="s">
        <v>50</v>
      </c>
      <c r="G188" s="11" t="s">
        <v>14</v>
      </c>
      <c r="H188" s="11" t="s">
        <v>143</v>
      </c>
      <c r="I188" s="20" t="s">
        <v>226</v>
      </c>
      <c r="J188" s="15">
        <v>2751000.0</v>
      </c>
      <c r="K188" s="15">
        <v>0.0</v>
      </c>
      <c r="L188" s="17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hidden="1" customHeight="1">
      <c r="A189" s="9"/>
      <c r="B189" s="10">
        <v>46098.0</v>
      </c>
      <c r="C189" s="11" t="s">
        <v>317</v>
      </c>
      <c r="D189" s="12">
        <v>3.79491122E8</v>
      </c>
      <c r="E189" s="11" t="s">
        <v>18</v>
      </c>
      <c r="F189" s="11" t="s">
        <v>68</v>
      </c>
      <c r="G189" s="11" t="s">
        <v>14</v>
      </c>
      <c r="H189" s="11" t="s">
        <v>143</v>
      </c>
      <c r="I189" s="20" t="s">
        <v>226</v>
      </c>
      <c r="J189" s="15">
        <v>8000000.0</v>
      </c>
      <c r="K189" s="15">
        <v>0.0</v>
      </c>
      <c r="L189" s="17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hidden="1" customHeight="1">
      <c r="A190" s="9"/>
      <c r="B190" s="10">
        <v>46105.0</v>
      </c>
      <c r="C190" s="11" t="s">
        <v>318</v>
      </c>
      <c r="D190" s="12">
        <v>9.32722001E8</v>
      </c>
      <c r="E190" s="11" t="s">
        <v>155</v>
      </c>
      <c r="F190" s="11" t="s">
        <v>30</v>
      </c>
      <c r="G190" s="11" t="s">
        <v>80</v>
      </c>
      <c r="H190" s="11" t="s">
        <v>143</v>
      </c>
      <c r="I190" s="20" t="s">
        <v>226</v>
      </c>
      <c r="J190" s="15">
        <v>1000000.0</v>
      </c>
      <c r="K190" s="16"/>
      <c r="L190" s="17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9"/>
      <c r="B191" s="10">
        <v>46113.0</v>
      </c>
      <c r="C191" s="11" t="s">
        <v>319</v>
      </c>
      <c r="D191" s="12">
        <v>9.06730379E8</v>
      </c>
      <c r="E191" s="11" t="s">
        <v>12</v>
      </c>
      <c r="F191" s="11" t="s">
        <v>231</v>
      </c>
      <c r="G191" s="11" t="s">
        <v>26</v>
      </c>
      <c r="H191" s="11" t="s">
        <v>51</v>
      </c>
      <c r="I191" s="20" t="s">
        <v>84</v>
      </c>
      <c r="J191" s="15">
        <v>4560000.0</v>
      </c>
      <c r="K191" s="16"/>
      <c r="L191" s="17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hidden="1" customHeight="1">
      <c r="A192" s="9"/>
      <c r="B192" s="10">
        <v>46112.0</v>
      </c>
      <c r="C192" s="11" t="s">
        <v>320</v>
      </c>
      <c r="D192" s="12">
        <v>9.8576399E8</v>
      </c>
      <c r="E192" s="11" t="s">
        <v>12</v>
      </c>
      <c r="F192" s="11" t="s">
        <v>13</v>
      </c>
      <c r="G192" s="11" t="s">
        <v>73</v>
      </c>
      <c r="H192" s="11" t="s">
        <v>143</v>
      </c>
      <c r="I192" s="20" t="s">
        <v>226</v>
      </c>
      <c r="J192" s="15">
        <v>300000.0</v>
      </c>
      <c r="K192" s="16"/>
      <c r="L192" s="17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hidden="1" customHeight="1">
      <c r="A193" s="9"/>
      <c r="B193" s="10">
        <v>46112.0</v>
      </c>
      <c r="C193" s="11" t="s">
        <v>321</v>
      </c>
      <c r="D193" s="29" t="s">
        <v>322</v>
      </c>
      <c r="E193" s="11" t="s">
        <v>114</v>
      </c>
      <c r="F193" s="11" t="s">
        <v>22</v>
      </c>
      <c r="G193" s="11" t="s">
        <v>14</v>
      </c>
      <c r="H193" s="11" t="s">
        <v>143</v>
      </c>
      <c r="I193" s="20" t="s">
        <v>208</v>
      </c>
      <c r="J193" s="15">
        <v>4780000.0</v>
      </c>
      <c r="K193" s="16"/>
      <c r="L193" s="17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hidden="1" customHeight="1">
      <c r="A194" s="9"/>
      <c r="B194" s="10">
        <v>46112.0</v>
      </c>
      <c r="C194" s="11" t="s">
        <v>323</v>
      </c>
      <c r="D194" s="29" t="s">
        <v>324</v>
      </c>
      <c r="E194" s="11" t="s">
        <v>114</v>
      </c>
      <c r="F194" s="19" t="s">
        <v>56</v>
      </c>
      <c r="G194" s="11" t="s">
        <v>28</v>
      </c>
      <c r="H194" s="11" t="s">
        <v>143</v>
      </c>
      <c r="I194" s="20" t="s">
        <v>208</v>
      </c>
      <c r="J194" s="15">
        <v>90000.0</v>
      </c>
      <c r="K194" s="16"/>
      <c r="L194" s="17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hidden="1" customHeight="1">
      <c r="A195" s="9"/>
      <c r="B195" s="10">
        <v>46112.0</v>
      </c>
      <c r="C195" s="11" t="s">
        <v>325</v>
      </c>
      <c r="D195" s="29" t="s">
        <v>326</v>
      </c>
      <c r="E195" s="11" t="s">
        <v>114</v>
      </c>
      <c r="F195" s="11" t="s">
        <v>33</v>
      </c>
      <c r="G195" s="11" t="s">
        <v>54</v>
      </c>
      <c r="H195" s="11" t="s">
        <v>143</v>
      </c>
      <c r="I195" s="20" t="s">
        <v>208</v>
      </c>
      <c r="J195" s="15">
        <v>100000.0</v>
      </c>
      <c r="K195" s="16"/>
      <c r="L195" s="17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hidden="1" customHeight="1">
      <c r="A196" s="9"/>
      <c r="B196" s="10">
        <v>46112.0</v>
      </c>
      <c r="C196" s="11" t="s">
        <v>327</v>
      </c>
      <c r="D196" s="29" t="s">
        <v>328</v>
      </c>
      <c r="E196" s="11" t="s">
        <v>114</v>
      </c>
      <c r="F196" s="12" t="s">
        <v>304</v>
      </c>
      <c r="G196" s="11" t="s">
        <v>14</v>
      </c>
      <c r="H196" s="11" t="s">
        <v>143</v>
      </c>
      <c r="I196" s="20" t="s">
        <v>208</v>
      </c>
      <c r="J196" s="15">
        <v>3360000.0</v>
      </c>
      <c r="K196" s="16"/>
      <c r="L196" s="17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hidden="1" customHeight="1">
      <c r="A197" s="9"/>
      <c r="B197" s="10">
        <v>46112.0</v>
      </c>
      <c r="C197" s="11" t="s">
        <v>329</v>
      </c>
      <c r="D197" s="29" t="s">
        <v>330</v>
      </c>
      <c r="E197" s="11" t="s">
        <v>114</v>
      </c>
      <c r="F197" s="11" t="s">
        <v>88</v>
      </c>
      <c r="G197" s="11" t="s">
        <v>54</v>
      </c>
      <c r="H197" s="11" t="s">
        <v>143</v>
      </c>
      <c r="I197" s="33" t="s">
        <v>208</v>
      </c>
      <c r="J197" s="15">
        <v>150000.0</v>
      </c>
      <c r="K197" s="16"/>
      <c r="L197" s="17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hidden="1" customHeight="1">
      <c r="A198" s="9"/>
      <c r="B198" s="10">
        <v>46112.0</v>
      </c>
      <c r="C198" s="11" t="s">
        <v>331</v>
      </c>
      <c r="D198" s="29" t="s">
        <v>332</v>
      </c>
      <c r="E198" s="11" t="s">
        <v>24</v>
      </c>
      <c r="F198" s="11" t="s">
        <v>71</v>
      </c>
      <c r="G198" s="11" t="s">
        <v>54</v>
      </c>
      <c r="H198" s="11" t="s">
        <v>143</v>
      </c>
      <c r="I198" s="20" t="s">
        <v>208</v>
      </c>
      <c r="J198" s="15">
        <v>60000.0</v>
      </c>
      <c r="K198" s="16"/>
      <c r="L198" s="17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hidden="1" customHeight="1">
      <c r="A199" s="9"/>
      <c r="B199" s="10">
        <v>46112.0</v>
      </c>
      <c r="C199" s="11" t="s">
        <v>333</v>
      </c>
      <c r="D199" s="29" t="s">
        <v>334</v>
      </c>
      <c r="E199" s="11" t="s">
        <v>114</v>
      </c>
      <c r="F199" s="11" t="s">
        <v>33</v>
      </c>
      <c r="G199" s="33" t="s">
        <v>54</v>
      </c>
      <c r="H199" s="11" t="s">
        <v>143</v>
      </c>
      <c r="I199" s="20" t="s">
        <v>208</v>
      </c>
      <c r="J199" s="15">
        <v>200000.0</v>
      </c>
      <c r="K199" s="16"/>
      <c r="L199" s="17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hidden="1" customHeight="1">
      <c r="A200" s="9"/>
      <c r="B200" s="10">
        <v>46112.0</v>
      </c>
      <c r="C200" s="29" t="s">
        <v>335</v>
      </c>
      <c r="D200" s="29" t="s">
        <v>336</v>
      </c>
      <c r="E200" s="11" t="s">
        <v>114</v>
      </c>
      <c r="F200" s="13" t="s">
        <v>50</v>
      </c>
      <c r="G200" s="11" t="s">
        <v>28</v>
      </c>
      <c r="H200" s="11" t="s">
        <v>143</v>
      </c>
      <c r="I200" s="20" t="s">
        <v>208</v>
      </c>
      <c r="J200" s="15">
        <v>90000.0</v>
      </c>
      <c r="K200" s="16"/>
      <c r="L200" s="17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hidden="1" customHeight="1">
      <c r="A201" s="9"/>
      <c r="B201" s="10">
        <v>46112.0</v>
      </c>
      <c r="C201" s="11" t="s">
        <v>337</v>
      </c>
      <c r="D201" s="29" t="s">
        <v>338</v>
      </c>
      <c r="E201" s="11" t="s">
        <v>114</v>
      </c>
      <c r="F201" s="26" t="s">
        <v>56</v>
      </c>
      <c r="G201" s="11" t="s">
        <v>14</v>
      </c>
      <c r="H201" s="11" t="s">
        <v>143</v>
      </c>
      <c r="I201" s="20" t="s">
        <v>208</v>
      </c>
      <c r="J201" s="15">
        <v>4000000.0</v>
      </c>
      <c r="K201" s="16"/>
      <c r="L201" s="17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hidden="1" customHeight="1">
      <c r="A202" s="9"/>
      <c r="B202" s="10">
        <v>46112.0</v>
      </c>
      <c r="C202" s="11" t="s">
        <v>339</v>
      </c>
      <c r="D202" s="39" t="s">
        <v>340</v>
      </c>
      <c r="E202" s="11" t="s">
        <v>114</v>
      </c>
      <c r="F202" s="13" t="s">
        <v>50</v>
      </c>
      <c r="G202" s="11" t="s">
        <v>14</v>
      </c>
      <c r="H202" s="11" t="s">
        <v>143</v>
      </c>
      <c r="I202" s="20" t="s">
        <v>208</v>
      </c>
      <c r="J202" s="15">
        <v>3490000.0</v>
      </c>
      <c r="K202" s="16"/>
      <c r="L202" s="17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hidden="1" customHeight="1">
      <c r="A203" s="9"/>
      <c r="B203" s="10">
        <v>46112.0</v>
      </c>
      <c r="C203" s="11" t="s">
        <v>341</v>
      </c>
      <c r="D203" s="29" t="s">
        <v>342</v>
      </c>
      <c r="E203" s="11" t="s">
        <v>114</v>
      </c>
      <c r="F203" s="11" t="s">
        <v>19</v>
      </c>
      <c r="G203" s="11" t="s">
        <v>66</v>
      </c>
      <c r="H203" s="11" t="s">
        <v>143</v>
      </c>
      <c r="I203" s="20" t="s">
        <v>208</v>
      </c>
      <c r="J203" s="15">
        <v>120000.0</v>
      </c>
      <c r="K203" s="16"/>
      <c r="L203" s="17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hidden="1" customHeight="1">
      <c r="A204" s="9"/>
      <c r="B204" s="10">
        <v>46112.0</v>
      </c>
      <c r="C204" s="11" t="s">
        <v>343</v>
      </c>
      <c r="D204" s="29" t="s">
        <v>344</v>
      </c>
      <c r="E204" s="11" t="s">
        <v>114</v>
      </c>
      <c r="F204" s="11" t="s">
        <v>13</v>
      </c>
      <c r="G204" s="11" t="s">
        <v>20</v>
      </c>
      <c r="H204" s="11" t="s">
        <v>143</v>
      </c>
      <c r="I204" s="20" t="s">
        <v>208</v>
      </c>
      <c r="J204" s="15">
        <v>150000.0</v>
      </c>
      <c r="K204" s="16"/>
      <c r="L204" s="17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hidden="1" customHeight="1">
      <c r="A205" s="9"/>
      <c r="B205" s="10">
        <v>46112.0</v>
      </c>
      <c r="C205" s="11" t="s">
        <v>345</v>
      </c>
      <c r="D205" s="29" t="s">
        <v>346</v>
      </c>
      <c r="E205" s="11" t="s">
        <v>114</v>
      </c>
      <c r="F205" s="11" t="s">
        <v>22</v>
      </c>
      <c r="G205" s="11" t="s">
        <v>26</v>
      </c>
      <c r="H205" s="11" t="s">
        <v>143</v>
      </c>
      <c r="I205" s="20" t="s">
        <v>208</v>
      </c>
      <c r="J205" s="15">
        <v>4800000.0</v>
      </c>
      <c r="K205" s="16"/>
      <c r="L205" s="17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hidden="1" customHeight="1">
      <c r="A206" s="9"/>
      <c r="B206" s="10">
        <v>46112.0</v>
      </c>
      <c r="C206" s="11" t="s">
        <v>347</v>
      </c>
      <c r="D206" s="29" t="s">
        <v>348</v>
      </c>
      <c r="E206" s="11" t="s">
        <v>114</v>
      </c>
      <c r="F206" s="11" t="s">
        <v>30</v>
      </c>
      <c r="G206" s="11" t="s">
        <v>54</v>
      </c>
      <c r="H206" s="11" t="s">
        <v>143</v>
      </c>
      <c r="I206" s="20" t="s">
        <v>208</v>
      </c>
      <c r="J206" s="15">
        <v>50000.0</v>
      </c>
      <c r="K206" s="16"/>
      <c r="L206" s="17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hidden="1" customHeight="1">
      <c r="A207" s="9"/>
      <c r="B207" s="10">
        <v>46112.0</v>
      </c>
      <c r="C207" s="11" t="s">
        <v>349</v>
      </c>
      <c r="D207" s="29" t="s">
        <v>350</v>
      </c>
      <c r="E207" s="11" t="s">
        <v>114</v>
      </c>
      <c r="F207" s="11" t="s">
        <v>13</v>
      </c>
      <c r="G207" s="11" t="s">
        <v>20</v>
      </c>
      <c r="H207" s="11" t="s">
        <v>143</v>
      </c>
      <c r="I207" s="20" t="s">
        <v>208</v>
      </c>
      <c r="J207" s="15">
        <v>30000.0</v>
      </c>
      <c r="K207" s="16"/>
      <c r="L207" s="17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hidden="1" customHeight="1">
      <c r="A208" s="9"/>
      <c r="B208" s="10">
        <v>46112.0</v>
      </c>
      <c r="C208" s="11" t="s">
        <v>351</v>
      </c>
      <c r="D208" s="29" t="s">
        <v>352</v>
      </c>
      <c r="E208" s="11" t="s">
        <v>114</v>
      </c>
      <c r="F208" s="11" t="s">
        <v>105</v>
      </c>
      <c r="G208" s="11" t="s">
        <v>14</v>
      </c>
      <c r="H208" s="11" t="s">
        <v>143</v>
      </c>
      <c r="I208" s="20" t="s">
        <v>208</v>
      </c>
      <c r="J208" s="15">
        <v>3600000.0</v>
      </c>
      <c r="K208" s="16"/>
      <c r="L208" s="17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hidden="1" customHeight="1">
      <c r="A209" s="9"/>
      <c r="B209" s="10">
        <v>46112.0</v>
      </c>
      <c r="C209" s="11" t="s">
        <v>353</v>
      </c>
      <c r="D209" s="30" t="s">
        <v>354</v>
      </c>
      <c r="E209" s="11" t="s">
        <v>114</v>
      </c>
      <c r="F209" s="11" t="s">
        <v>105</v>
      </c>
      <c r="G209" s="11" t="s">
        <v>54</v>
      </c>
      <c r="H209" s="11" t="s">
        <v>143</v>
      </c>
      <c r="I209" s="20" t="s">
        <v>208</v>
      </c>
      <c r="J209" s="15">
        <v>100000.0</v>
      </c>
      <c r="K209" s="16"/>
      <c r="L209" s="17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hidden="1" customHeight="1">
      <c r="A210" s="9"/>
      <c r="B210" s="10">
        <v>46112.0</v>
      </c>
      <c r="C210" s="11" t="s">
        <v>355</v>
      </c>
      <c r="D210" s="29" t="s">
        <v>356</v>
      </c>
      <c r="E210" s="11" t="s">
        <v>114</v>
      </c>
      <c r="F210" s="11" t="s">
        <v>30</v>
      </c>
      <c r="G210" s="11" t="s">
        <v>14</v>
      </c>
      <c r="H210" s="11" t="s">
        <v>143</v>
      </c>
      <c r="I210" s="14" t="s">
        <v>52</v>
      </c>
      <c r="J210" s="15">
        <v>2610000.0</v>
      </c>
      <c r="K210" s="16"/>
      <c r="L210" s="17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hidden="1" customHeight="1">
      <c r="A211" s="9"/>
      <c r="B211" s="10">
        <v>46112.0</v>
      </c>
      <c r="C211" s="11" t="s">
        <v>357</v>
      </c>
      <c r="D211" s="39" t="s">
        <v>358</v>
      </c>
      <c r="E211" s="11" t="s">
        <v>114</v>
      </c>
      <c r="F211" s="11" t="s">
        <v>25</v>
      </c>
      <c r="G211" s="11" t="s">
        <v>80</v>
      </c>
      <c r="H211" s="11" t="s">
        <v>143</v>
      </c>
      <c r="I211" s="20" t="s">
        <v>208</v>
      </c>
      <c r="J211" s="15">
        <v>1680000.0</v>
      </c>
      <c r="K211" s="16"/>
      <c r="L211" s="17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hidden="1" customHeight="1">
      <c r="A212" s="9"/>
      <c r="B212" s="10">
        <v>46112.0</v>
      </c>
      <c r="C212" s="11" t="s">
        <v>359</v>
      </c>
      <c r="D212" s="29" t="s">
        <v>358</v>
      </c>
      <c r="E212" s="11" t="s">
        <v>114</v>
      </c>
      <c r="F212" s="11" t="s">
        <v>25</v>
      </c>
      <c r="G212" s="11" t="s">
        <v>47</v>
      </c>
      <c r="H212" s="11" t="s">
        <v>143</v>
      </c>
      <c r="I212" s="20" t="s">
        <v>208</v>
      </c>
      <c r="J212" s="15">
        <v>150000.0</v>
      </c>
      <c r="K212" s="16"/>
      <c r="L212" s="17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hidden="1" customHeight="1">
      <c r="A213" s="9"/>
      <c r="B213" s="10">
        <v>46112.0</v>
      </c>
      <c r="C213" s="11" t="s">
        <v>360</v>
      </c>
      <c r="D213" s="29" t="s">
        <v>361</v>
      </c>
      <c r="E213" s="11" t="s">
        <v>114</v>
      </c>
      <c r="F213" s="11" t="s">
        <v>63</v>
      </c>
      <c r="G213" s="11" t="s">
        <v>54</v>
      </c>
      <c r="H213" s="11" t="s">
        <v>143</v>
      </c>
      <c r="I213" s="20" t="s">
        <v>208</v>
      </c>
      <c r="J213" s="15">
        <v>5000.0</v>
      </c>
      <c r="K213" s="16"/>
      <c r="L213" s="17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hidden="1" customHeight="1">
      <c r="A214" s="9"/>
      <c r="B214" s="10">
        <v>46112.0</v>
      </c>
      <c r="C214" s="11" t="s">
        <v>362</v>
      </c>
      <c r="D214" s="39" t="s">
        <v>363</v>
      </c>
      <c r="E214" s="11" t="s">
        <v>114</v>
      </c>
      <c r="F214" s="11" t="s">
        <v>56</v>
      </c>
      <c r="G214" s="11" t="s">
        <v>31</v>
      </c>
      <c r="H214" s="11" t="s">
        <v>143</v>
      </c>
      <c r="I214" s="20" t="s">
        <v>208</v>
      </c>
      <c r="J214" s="15">
        <v>3360000.0</v>
      </c>
      <c r="K214" s="16"/>
      <c r="L214" s="17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hidden="1" customHeight="1">
      <c r="A215" s="9"/>
      <c r="B215" s="10">
        <v>46112.0</v>
      </c>
      <c r="C215" s="11" t="s">
        <v>364</v>
      </c>
      <c r="D215" s="29" t="s">
        <v>365</v>
      </c>
      <c r="E215" s="11" t="s">
        <v>114</v>
      </c>
      <c r="F215" s="11" t="s">
        <v>71</v>
      </c>
      <c r="G215" s="11" t="s">
        <v>14</v>
      </c>
      <c r="H215" s="11" t="s">
        <v>143</v>
      </c>
      <c r="I215" s="20" t="s">
        <v>208</v>
      </c>
      <c r="J215" s="15">
        <v>2551000.0</v>
      </c>
      <c r="K215" s="16"/>
      <c r="L215" s="17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hidden="1" customHeight="1">
      <c r="A216" s="9"/>
      <c r="B216" s="10">
        <v>46112.0</v>
      </c>
      <c r="C216" s="11" t="s">
        <v>366</v>
      </c>
      <c r="D216" s="39" t="s">
        <v>367</v>
      </c>
      <c r="E216" s="11" t="s">
        <v>114</v>
      </c>
      <c r="F216" s="11" t="s">
        <v>65</v>
      </c>
      <c r="G216" s="11" t="s">
        <v>26</v>
      </c>
      <c r="H216" s="11" t="s">
        <v>143</v>
      </c>
      <c r="I216" s="20" t="s">
        <v>208</v>
      </c>
      <c r="J216" s="15">
        <v>1660000.0</v>
      </c>
      <c r="K216" s="16"/>
      <c r="L216" s="17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9"/>
      <c r="B217" s="10">
        <v>46113.0</v>
      </c>
      <c r="C217" s="11" t="s">
        <v>368</v>
      </c>
      <c r="D217" s="30" t="s">
        <v>369</v>
      </c>
      <c r="E217" s="11" t="s">
        <v>24</v>
      </c>
      <c r="F217" s="11" t="s">
        <v>68</v>
      </c>
      <c r="G217" s="11" t="s">
        <v>14</v>
      </c>
      <c r="H217" s="11" t="s">
        <v>51</v>
      </c>
      <c r="I217" s="11" t="s">
        <v>194</v>
      </c>
      <c r="J217" s="15">
        <v>6160000.0</v>
      </c>
      <c r="K217" s="16"/>
      <c r="L217" s="17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9"/>
      <c r="B218" s="10">
        <v>46139.0</v>
      </c>
      <c r="C218" s="11" t="s">
        <v>370</v>
      </c>
      <c r="D218" s="12">
        <v>8.7773925E8</v>
      </c>
      <c r="E218" s="11" t="s">
        <v>12</v>
      </c>
      <c r="F218" s="11" t="s">
        <v>56</v>
      </c>
      <c r="G218" s="11" t="s">
        <v>47</v>
      </c>
      <c r="H218" s="11" t="s">
        <v>51</v>
      </c>
      <c r="I218" s="20" t="s">
        <v>158</v>
      </c>
      <c r="J218" s="15">
        <v>4480000.0</v>
      </c>
      <c r="K218" s="16"/>
      <c r="L218" s="17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hidden="1" customHeight="1">
      <c r="A219" s="9"/>
      <c r="B219" s="10">
        <v>46113.0</v>
      </c>
      <c r="C219" s="11" t="s">
        <v>371</v>
      </c>
      <c r="D219" s="12">
        <v>9.3110423E8</v>
      </c>
      <c r="E219" s="11" t="s">
        <v>155</v>
      </c>
      <c r="F219" s="11" t="s">
        <v>68</v>
      </c>
      <c r="G219" s="11" t="s">
        <v>28</v>
      </c>
      <c r="H219" s="11" t="s">
        <v>51</v>
      </c>
      <c r="I219" s="11" t="s">
        <v>194</v>
      </c>
      <c r="J219" s="15">
        <v>220000.0</v>
      </c>
      <c r="K219" s="40">
        <v>0.0</v>
      </c>
      <c r="L219" s="17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9"/>
      <c r="B220" s="10">
        <v>46113.0</v>
      </c>
      <c r="C220" s="11" t="s">
        <v>372</v>
      </c>
      <c r="D220" s="12">
        <v>9.33407786E8</v>
      </c>
      <c r="E220" s="11" t="s">
        <v>24</v>
      </c>
      <c r="F220" s="11" t="s">
        <v>68</v>
      </c>
      <c r="G220" s="11" t="s">
        <v>54</v>
      </c>
      <c r="H220" s="11" t="s">
        <v>51</v>
      </c>
      <c r="I220" s="11" t="s">
        <v>194</v>
      </c>
      <c r="J220" s="15">
        <v>1100000.0</v>
      </c>
      <c r="K220" s="9"/>
      <c r="L220" s="17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9"/>
      <c r="B221" s="10">
        <v>46113.0</v>
      </c>
      <c r="C221" s="11" t="s">
        <v>373</v>
      </c>
      <c r="D221" s="12">
        <v>9.09188749E8</v>
      </c>
      <c r="E221" s="11" t="s">
        <v>114</v>
      </c>
      <c r="F221" s="11" t="s">
        <v>19</v>
      </c>
      <c r="G221" s="11" t="s">
        <v>31</v>
      </c>
      <c r="H221" s="11" t="s">
        <v>51</v>
      </c>
      <c r="I221" s="11" t="s">
        <v>194</v>
      </c>
      <c r="J221" s="15">
        <v>480000.0</v>
      </c>
      <c r="K221" s="9"/>
      <c r="L221" s="17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9"/>
      <c r="B222" s="10">
        <v>46113.0</v>
      </c>
      <c r="C222" s="11" t="s">
        <v>374</v>
      </c>
      <c r="D222" s="12">
        <v>3.36110529E8</v>
      </c>
      <c r="E222" s="11" t="s">
        <v>114</v>
      </c>
      <c r="F222" s="11" t="s">
        <v>266</v>
      </c>
      <c r="G222" s="11" t="s">
        <v>54</v>
      </c>
      <c r="H222" s="11" t="s">
        <v>51</v>
      </c>
      <c r="I222" s="11" t="s">
        <v>194</v>
      </c>
      <c r="J222" s="15">
        <v>230000.0</v>
      </c>
      <c r="K222" s="9"/>
      <c r="L222" s="17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hidden="1" customHeight="1">
      <c r="A223" s="9"/>
      <c r="B223" s="10">
        <v>46113.0</v>
      </c>
      <c r="C223" s="11" t="s">
        <v>375</v>
      </c>
      <c r="D223" s="12">
        <v>9.39342667E8</v>
      </c>
      <c r="E223" s="11" t="s">
        <v>18</v>
      </c>
      <c r="F223" s="11" t="s">
        <v>103</v>
      </c>
      <c r="G223" s="11" t="s">
        <v>28</v>
      </c>
      <c r="H223" s="11" t="s">
        <v>51</v>
      </c>
      <c r="I223" s="11" t="s">
        <v>194</v>
      </c>
      <c r="J223" s="15">
        <v>40000.0</v>
      </c>
      <c r="K223" s="40">
        <v>0.0</v>
      </c>
      <c r="L223" s="17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9"/>
      <c r="B224" s="10">
        <v>46120.0</v>
      </c>
      <c r="C224" s="11" t="s">
        <v>376</v>
      </c>
      <c r="D224" s="12">
        <v>3.69411769E8</v>
      </c>
      <c r="E224" s="11" t="s">
        <v>12</v>
      </c>
      <c r="F224" s="11" t="s">
        <v>19</v>
      </c>
      <c r="G224" s="11" t="s">
        <v>14</v>
      </c>
      <c r="H224" s="11" t="s">
        <v>186</v>
      </c>
      <c r="I224" s="20" t="s">
        <v>187</v>
      </c>
      <c r="J224" s="15">
        <v>4450000.0</v>
      </c>
      <c r="K224" s="16"/>
      <c r="L224" s="17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9"/>
      <c r="B225" s="10">
        <v>46116.0</v>
      </c>
      <c r="C225" s="11" t="s">
        <v>377</v>
      </c>
      <c r="D225" s="12">
        <v>3.84348206E8</v>
      </c>
      <c r="E225" s="12" t="s">
        <v>12</v>
      </c>
      <c r="F225" s="11" t="s">
        <v>76</v>
      </c>
      <c r="G225" s="11" t="s">
        <v>14</v>
      </c>
      <c r="H225" s="11" t="s">
        <v>191</v>
      </c>
      <c r="I225" s="20" t="s">
        <v>187</v>
      </c>
      <c r="J225" s="15">
        <v>4400000.0</v>
      </c>
      <c r="K225" s="16"/>
      <c r="L225" s="17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9"/>
      <c r="B226" s="10">
        <v>46113.0</v>
      </c>
      <c r="C226" s="11" t="s">
        <v>378</v>
      </c>
      <c r="D226" s="12">
        <v>9.77707485E8</v>
      </c>
      <c r="E226" s="11" t="s">
        <v>18</v>
      </c>
      <c r="F226" s="11" t="s">
        <v>13</v>
      </c>
      <c r="G226" s="11" t="s">
        <v>20</v>
      </c>
      <c r="H226" s="11" t="s">
        <v>51</v>
      </c>
      <c r="I226" s="11" t="s">
        <v>194</v>
      </c>
      <c r="J226" s="15">
        <v>100000.0</v>
      </c>
      <c r="K226" s="9"/>
      <c r="L226" s="17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9"/>
      <c r="B227" s="10">
        <v>46113.0</v>
      </c>
      <c r="C227" s="11" t="s">
        <v>379</v>
      </c>
      <c r="D227" s="12">
        <v>9.78624647E8</v>
      </c>
      <c r="E227" s="11" t="s">
        <v>114</v>
      </c>
      <c r="F227" s="11" t="s">
        <v>185</v>
      </c>
      <c r="G227" s="11" t="s">
        <v>31</v>
      </c>
      <c r="H227" s="11" t="s">
        <v>51</v>
      </c>
      <c r="I227" s="11" t="s">
        <v>194</v>
      </c>
      <c r="J227" s="15">
        <v>340000.0</v>
      </c>
      <c r="K227" s="9"/>
      <c r="L227" s="17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9"/>
      <c r="B228" s="10">
        <v>46113.0</v>
      </c>
      <c r="C228" s="11" t="s">
        <v>380</v>
      </c>
      <c r="D228" s="12">
        <v>9.82145116E8</v>
      </c>
      <c r="E228" s="11" t="s">
        <v>18</v>
      </c>
      <c r="F228" s="11" t="s">
        <v>231</v>
      </c>
      <c r="G228" s="11" t="s">
        <v>47</v>
      </c>
      <c r="H228" s="11" t="s">
        <v>51</v>
      </c>
      <c r="I228" s="11" t="s">
        <v>194</v>
      </c>
      <c r="J228" s="15">
        <v>30000.0</v>
      </c>
      <c r="K228" s="9"/>
      <c r="L228" s="17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hidden="1" customHeight="1">
      <c r="A229" s="9"/>
      <c r="B229" s="10">
        <v>46113.0</v>
      </c>
      <c r="C229" s="11" t="s">
        <v>381</v>
      </c>
      <c r="D229" s="12">
        <v>7.98082687E8</v>
      </c>
      <c r="E229" s="11" t="s">
        <v>114</v>
      </c>
      <c r="F229" s="11" t="s">
        <v>37</v>
      </c>
      <c r="G229" s="11" t="s">
        <v>47</v>
      </c>
      <c r="H229" s="11" t="s">
        <v>51</v>
      </c>
      <c r="I229" s="11" t="s">
        <v>194</v>
      </c>
      <c r="J229" s="15">
        <v>30000.0</v>
      </c>
      <c r="K229" s="40">
        <v>0.0</v>
      </c>
      <c r="L229" s="17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9"/>
      <c r="B230" s="10">
        <v>46113.0</v>
      </c>
      <c r="C230" s="11" t="s">
        <v>382</v>
      </c>
      <c r="D230" s="12">
        <v>8.46616488E8</v>
      </c>
      <c r="E230" s="11" t="s">
        <v>12</v>
      </c>
      <c r="F230" s="11" t="s">
        <v>65</v>
      </c>
      <c r="G230" s="11" t="s">
        <v>14</v>
      </c>
      <c r="H230" s="11" t="s">
        <v>51</v>
      </c>
      <c r="I230" s="20" t="s">
        <v>84</v>
      </c>
      <c r="J230" s="15">
        <v>4350000.0</v>
      </c>
      <c r="K230" s="16"/>
      <c r="L230" s="17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hidden="1" customHeight="1">
      <c r="A231" s="9"/>
      <c r="B231" s="10">
        <v>46113.0</v>
      </c>
      <c r="C231" s="11" t="s">
        <v>383</v>
      </c>
      <c r="D231" s="12">
        <v>9.76886338E8</v>
      </c>
      <c r="E231" s="11" t="s">
        <v>12</v>
      </c>
      <c r="F231" s="11" t="s">
        <v>22</v>
      </c>
      <c r="G231" s="11" t="s">
        <v>47</v>
      </c>
      <c r="H231" s="11" t="s">
        <v>51</v>
      </c>
      <c r="I231" s="11" t="s">
        <v>194</v>
      </c>
      <c r="J231" s="15">
        <v>30000.0</v>
      </c>
      <c r="K231" s="40">
        <v>0.0</v>
      </c>
      <c r="L231" s="17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hidden="1" customHeight="1">
      <c r="A232" s="9"/>
      <c r="B232" s="10">
        <v>46113.0</v>
      </c>
      <c r="C232" s="11" t="s">
        <v>384</v>
      </c>
      <c r="D232" s="12">
        <v>9.03332393E8</v>
      </c>
      <c r="E232" s="11" t="s">
        <v>24</v>
      </c>
      <c r="F232" s="11" t="s">
        <v>25</v>
      </c>
      <c r="G232" s="11" t="s">
        <v>47</v>
      </c>
      <c r="H232" s="11" t="s">
        <v>51</v>
      </c>
      <c r="I232" s="11" t="s">
        <v>194</v>
      </c>
      <c r="J232" s="15">
        <v>30000.0</v>
      </c>
      <c r="K232" s="40">
        <v>0.0</v>
      </c>
      <c r="L232" s="17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9"/>
      <c r="B233" s="10">
        <v>46113.0</v>
      </c>
      <c r="C233" s="11" t="s">
        <v>385</v>
      </c>
      <c r="D233" s="12">
        <v>3.76676521E8</v>
      </c>
      <c r="E233" s="11" t="s">
        <v>114</v>
      </c>
      <c r="F233" s="11" t="s">
        <v>56</v>
      </c>
      <c r="G233" s="11" t="s">
        <v>28</v>
      </c>
      <c r="H233" s="11" t="s">
        <v>51</v>
      </c>
      <c r="I233" s="11" t="s">
        <v>194</v>
      </c>
      <c r="J233" s="15">
        <v>3960000.0</v>
      </c>
      <c r="K233" s="9"/>
      <c r="L233" s="17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9"/>
      <c r="B234" s="10">
        <v>46113.0</v>
      </c>
      <c r="C234" s="11" t="s">
        <v>386</v>
      </c>
      <c r="D234" s="12">
        <v>7.04762636E8</v>
      </c>
      <c r="E234" s="11" t="s">
        <v>114</v>
      </c>
      <c r="F234" s="11" t="s">
        <v>71</v>
      </c>
      <c r="G234" s="11" t="s">
        <v>28</v>
      </c>
      <c r="H234" s="11" t="s">
        <v>51</v>
      </c>
      <c r="I234" s="11" t="s">
        <v>194</v>
      </c>
      <c r="J234" s="15">
        <v>30000.0</v>
      </c>
      <c r="K234" s="9"/>
      <c r="L234" s="17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9"/>
      <c r="B235" s="10">
        <v>46113.0</v>
      </c>
      <c r="C235" s="11" t="s">
        <v>387</v>
      </c>
      <c r="D235" s="12">
        <v>9.16434476E8</v>
      </c>
      <c r="E235" s="11" t="s">
        <v>114</v>
      </c>
      <c r="F235" s="11" t="s">
        <v>42</v>
      </c>
      <c r="G235" s="11" t="s">
        <v>54</v>
      </c>
      <c r="H235" s="11" t="s">
        <v>51</v>
      </c>
      <c r="I235" s="11" t="s">
        <v>194</v>
      </c>
      <c r="J235" s="15">
        <v>50000.0</v>
      </c>
      <c r="K235" s="9"/>
      <c r="L235" s="17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9"/>
      <c r="B236" s="10">
        <v>46135.0</v>
      </c>
      <c r="C236" s="11" t="s">
        <v>388</v>
      </c>
      <c r="D236" s="29" t="s">
        <v>389</v>
      </c>
      <c r="E236" s="12" t="s">
        <v>174</v>
      </c>
      <c r="F236" s="13" t="s">
        <v>40</v>
      </c>
      <c r="G236" s="11" t="s">
        <v>182</v>
      </c>
      <c r="H236" s="11" t="s">
        <v>177</v>
      </c>
      <c r="I236" s="20" t="s">
        <v>178</v>
      </c>
      <c r="J236" s="15">
        <v>4320000.0</v>
      </c>
      <c r="K236" s="16"/>
      <c r="L236" s="17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9"/>
      <c r="B237" s="10">
        <v>46113.0</v>
      </c>
      <c r="C237" s="11" t="s">
        <v>390</v>
      </c>
      <c r="D237" s="12">
        <v>3.26058246E8</v>
      </c>
      <c r="E237" s="11" t="s">
        <v>114</v>
      </c>
      <c r="F237" s="11" t="s">
        <v>13</v>
      </c>
      <c r="G237" s="11" t="s">
        <v>28</v>
      </c>
      <c r="H237" s="11" t="s">
        <v>51</v>
      </c>
      <c r="I237" s="11" t="s">
        <v>194</v>
      </c>
      <c r="J237" s="15">
        <v>60000.0</v>
      </c>
      <c r="K237" s="9"/>
      <c r="L237" s="17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9"/>
      <c r="B238" s="10">
        <v>46139.0</v>
      </c>
      <c r="C238" s="11" t="s">
        <v>391</v>
      </c>
      <c r="D238" s="12">
        <v>8.15063411E8</v>
      </c>
      <c r="E238" s="11" t="s">
        <v>12</v>
      </c>
      <c r="F238" s="11" t="s">
        <v>19</v>
      </c>
      <c r="G238" s="11" t="s">
        <v>14</v>
      </c>
      <c r="H238" s="11" t="s">
        <v>51</v>
      </c>
      <c r="I238" s="20" t="s">
        <v>158</v>
      </c>
      <c r="J238" s="15">
        <v>4300000.0</v>
      </c>
      <c r="K238" s="16"/>
      <c r="L238" s="17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hidden="1" customHeight="1">
      <c r="A239" s="9"/>
      <c r="B239" s="10">
        <v>46113.0</v>
      </c>
      <c r="C239" s="11" t="s">
        <v>392</v>
      </c>
      <c r="D239" s="12">
        <v>8.98927021E8</v>
      </c>
      <c r="E239" s="11" t="s">
        <v>12</v>
      </c>
      <c r="F239" s="11" t="s">
        <v>37</v>
      </c>
      <c r="G239" s="11" t="s">
        <v>47</v>
      </c>
      <c r="H239" s="11" t="s">
        <v>51</v>
      </c>
      <c r="I239" s="11" t="s">
        <v>194</v>
      </c>
      <c r="J239" s="15">
        <v>30000.0</v>
      </c>
      <c r="K239" s="40">
        <v>0.0</v>
      </c>
      <c r="L239" s="17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9"/>
      <c r="B240" s="10">
        <v>46113.0</v>
      </c>
      <c r="C240" s="11" t="s">
        <v>393</v>
      </c>
      <c r="D240" s="12">
        <v>7.89878182E8</v>
      </c>
      <c r="E240" s="11" t="s">
        <v>114</v>
      </c>
      <c r="F240" s="11" t="s">
        <v>25</v>
      </c>
      <c r="G240" s="11" t="s">
        <v>26</v>
      </c>
      <c r="H240" s="11" t="s">
        <v>51</v>
      </c>
      <c r="I240" s="11" t="s">
        <v>194</v>
      </c>
      <c r="J240" s="15">
        <v>1500000.0</v>
      </c>
      <c r="K240" s="9"/>
      <c r="L240" s="17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hidden="1" customHeight="1">
      <c r="A241" s="9"/>
      <c r="B241" s="10">
        <v>46113.0</v>
      </c>
      <c r="C241" s="11" t="s">
        <v>394</v>
      </c>
      <c r="D241" s="12">
        <v>9.28282637E8</v>
      </c>
      <c r="E241" s="11" t="s">
        <v>114</v>
      </c>
      <c r="F241" s="11" t="s">
        <v>35</v>
      </c>
      <c r="G241" s="11" t="s">
        <v>54</v>
      </c>
      <c r="H241" s="11" t="s">
        <v>51</v>
      </c>
      <c r="I241" s="11" t="s">
        <v>194</v>
      </c>
      <c r="J241" s="15">
        <v>90000.0</v>
      </c>
      <c r="K241" s="40">
        <v>0.0</v>
      </c>
      <c r="L241" s="17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hidden="1" customHeight="1">
      <c r="A242" s="9"/>
      <c r="B242" s="10">
        <v>46113.0</v>
      </c>
      <c r="C242" s="11" t="s">
        <v>395</v>
      </c>
      <c r="D242" s="12">
        <v>9.35544883E8</v>
      </c>
      <c r="E242" s="11" t="s">
        <v>155</v>
      </c>
      <c r="F242" s="11" t="s">
        <v>71</v>
      </c>
      <c r="G242" s="11" t="s">
        <v>28</v>
      </c>
      <c r="H242" s="11" t="s">
        <v>51</v>
      </c>
      <c r="I242" s="11" t="s">
        <v>194</v>
      </c>
      <c r="J242" s="15">
        <v>40000.0</v>
      </c>
      <c r="K242" s="40">
        <v>0.0</v>
      </c>
      <c r="L242" s="17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hidden="1" customHeight="1">
      <c r="A243" s="9"/>
      <c r="B243" s="10">
        <v>46113.0</v>
      </c>
      <c r="C243" s="11" t="s">
        <v>396</v>
      </c>
      <c r="D243" s="12">
        <v>9.63729131E8</v>
      </c>
      <c r="E243" s="11" t="s">
        <v>18</v>
      </c>
      <c r="F243" s="11" t="s">
        <v>68</v>
      </c>
      <c r="G243" s="11" t="s">
        <v>47</v>
      </c>
      <c r="H243" s="11" t="s">
        <v>51</v>
      </c>
      <c r="I243" s="11" t="s">
        <v>194</v>
      </c>
      <c r="J243" s="15">
        <v>40000.0</v>
      </c>
      <c r="K243" s="40">
        <v>0.0</v>
      </c>
      <c r="L243" s="17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9"/>
      <c r="B244" s="10">
        <v>46113.0</v>
      </c>
      <c r="C244" s="11" t="s">
        <v>397</v>
      </c>
      <c r="D244" s="12">
        <v>9.32531068E8</v>
      </c>
      <c r="E244" s="11" t="s">
        <v>114</v>
      </c>
      <c r="F244" s="11" t="s">
        <v>68</v>
      </c>
      <c r="G244" s="11" t="s">
        <v>31</v>
      </c>
      <c r="H244" s="11" t="s">
        <v>51</v>
      </c>
      <c r="I244" s="11" t="s">
        <v>194</v>
      </c>
      <c r="J244" s="15">
        <v>480000.0</v>
      </c>
      <c r="K244" s="9"/>
      <c r="L244" s="17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hidden="1" customHeight="1">
      <c r="A245" s="9"/>
      <c r="B245" s="10">
        <v>46113.0</v>
      </c>
      <c r="C245" s="11" t="s">
        <v>398</v>
      </c>
      <c r="D245" s="12">
        <v>3.84355286E8</v>
      </c>
      <c r="E245" s="11" t="s">
        <v>12</v>
      </c>
      <c r="F245" s="11" t="s">
        <v>13</v>
      </c>
      <c r="G245" s="11" t="s">
        <v>28</v>
      </c>
      <c r="H245" s="11" t="s">
        <v>51</v>
      </c>
      <c r="I245" s="11" t="s">
        <v>194</v>
      </c>
      <c r="J245" s="15">
        <v>50000.0</v>
      </c>
      <c r="K245" s="40">
        <v>0.0</v>
      </c>
      <c r="L245" s="17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9"/>
      <c r="B246" s="10">
        <v>46113.0</v>
      </c>
      <c r="C246" s="11" t="s">
        <v>399</v>
      </c>
      <c r="D246" s="12">
        <v>9.85775771E8</v>
      </c>
      <c r="E246" s="11" t="s">
        <v>18</v>
      </c>
      <c r="F246" s="11" t="s">
        <v>22</v>
      </c>
      <c r="G246" s="11" t="s">
        <v>47</v>
      </c>
      <c r="H246" s="11" t="s">
        <v>51</v>
      </c>
      <c r="I246" s="11" t="s">
        <v>194</v>
      </c>
      <c r="J246" s="15">
        <v>40000.0</v>
      </c>
      <c r="K246" s="9"/>
      <c r="L246" s="17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9"/>
      <c r="B247" s="10">
        <v>46113.0</v>
      </c>
      <c r="C247" s="11" t="s">
        <v>400</v>
      </c>
      <c r="D247" s="12">
        <v>9.64349407E8</v>
      </c>
      <c r="E247" s="11" t="s">
        <v>18</v>
      </c>
      <c r="F247" s="11" t="s">
        <v>149</v>
      </c>
      <c r="G247" s="11" t="s">
        <v>20</v>
      </c>
      <c r="H247" s="11" t="s">
        <v>51</v>
      </c>
      <c r="I247" s="11" t="s">
        <v>194</v>
      </c>
      <c r="J247" s="15">
        <v>150000.0</v>
      </c>
      <c r="K247" s="9"/>
      <c r="L247" s="17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hidden="1" customHeight="1">
      <c r="A248" s="9"/>
      <c r="B248" s="10">
        <v>46113.0</v>
      </c>
      <c r="C248" s="11" t="s">
        <v>401</v>
      </c>
      <c r="D248" s="12">
        <v>3.44379064E8</v>
      </c>
      <c r="E248" s="11" t="s">
        <v>18</v>
      </c>
      <c r="F248" s="11" t="s">
        <v>103</v>
      </c>
      <c r="G248" s="11" t="s">
        <v>28</v>
      </c>
      <c r="H248" s="11" t="s">
        <v>51</v>
      </c>
      <c r="I248" s="11" t="s">
        <v>194</v>
      </c>
      <c r="J248" s="15">
        <v>50000.0</v>
      </c>
      <c r="K248" s="40">
        <v>0.0</v>
      </c>
      <c r="L248" s="17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9"/>
      <c r="B249" s="10">
        <v>46113.0</v>
      </c>
      <c r="C249" s="11" t="s">
        <v>402</v>
      </c>
      <c r="D249" s="12">
        <v>3.53494504E8</v>
      </c>
      <c r="E249" s="11" t="s">
        <v>114</v>
      </c>
      <c r="F249" s="11" t="s">
        <v>88</v>
      </c>
      <c r="G249" s="11" t="s">
        <v>14</v>
      </c>
      <c r="H249" s="11" t="s">
        <v>51</v>
      </c>
      <c r="I249" s="11" t="s">
        <v>194</v>
      </c>
      <c r="J249" s="15">
        <v>3530000.0</v>
      </c>
      <c r="K249" s="9"/>
      <c r="L249" s="17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9"/>
      <c r="B250" s="10">
        <v>45948.0</v>
      </c>
      <c r="C250" s="11" t="s">
        <v>403</v>
      </c>
      <c r="D250" s="12">
        <v>7.74893511E8</v>
      </c>
      <c r="E250" s="11" t="s">
        <v>12</v>
      </c>
      <c r="F250" s="11" t="s">
        <v>105</v>
      </c>
      <c r="G250" s="11" t="s">
        <v>14</v>
      </c>
      <c r="H250" s="11" t="s">
        <v>204</v>
      </c>
      <c r="I250" s="20" t="s">
        <v>226</v>
      </c>
      <c r="J250" s="15">
        <v>4290000.0</v>
      </c>
      <c r="K250" s="16"/>
      <c r="L250" s="17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9"/>
      <c r="B251" s="10">
        <v>46113.0</v>
      </c>
      <c r="C251" s="11" t="s">
        <v>404</v>
      </c>
      <c r="D251" s="12">
        <v>3.65229957E8</v>
      </c>
      <c r="E251" s="11" t="s">
        <v>18</v>
      </c>
      <c r="F251" s="11" t="s">
        <v>65</v>
      </c>
      <c r="G251" s="11" t="s">
        <v>28</v>
      </c>
      <c r="H251" s="11" t="s">
        <v>51</v>
      </c>
      <c r="I251" s="11" t="s">
        <v>194</v>
      </c>
      <c r="J251" s="15">
        <v>30000.0</v>
      </c>
      <c r="K251" s="9"/>
      <c r="L251" s="17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9"/>
      <c r="B252" s="10">
        <v>46122.0</v>
      </c>
      <c r="C252" s="11" t="s">
        <v>405</v>
      </c>
      <c r="D252" s="12">
        <v>3.35302926E8</v>
      </c>
      <c r="E252" s="13" t="s">
        <v>12</v>
      </c>
      <c r="F252" s="13" t="s">
        <v>13</v>
      </c>
      <c r="G252" s="13" t="s">
        <v>14</v>
      </c>
      <c r="H252" s="11" t="s">
        <v>406</v>
      </c>
      <c r="I252" s="14" t="s">
        <v>187</v>
      </c>
      <c r="J252" s="15">
        <v>4260000.0</v>
      </c>
      <c r="K252" s="16"/>
      <c r="L252" s="17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hidden="1" customHeight="1">
      <c r="A253" s="9"/>
      <c r="B253" s="10">
        <v>46113.0</v>
      </c>
      <c r="C253" s="11" t="s">
        <v>407</v>
      </c>
      <c r="D253" s="12">
        <v>9.03052325E8</v>
      </c>
      <c r="E253" s="11" t="s">
        <v>12</v>
      </c>
      <c r="F253" s="11" t="s">
        <v>30</v>
      </c>
      <c r="G253" s="11" t="s">
        <v>47</v>
      </c>
      <c r="H253" s="11" t="s">
        <v>51</v>
      </c>
      <c r="I253" s="11" t="s">
        <v>194</v>
      </c>
      <c r="J253" s="15">
        <v>20000.0</v>
      </c>
      <c r="K253" s="40">
        <v>0.0</v>
      </c>
      <c r="L253" s="17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9"/>
      <c r="B254" s="10">
        <v>46113.0</v>
      </c>
      <c r="C254" s="11" t="s">
        <v>408</v>
      </c>
      <c r="D254" s="12">
        <v>3.83961689E8</v>
      </c>
      <c r="E254" s="11" t="s">
        <v>18</v>
      </c>
      <c r="F254" s="11" t="s">
        <v>231</v>
      </c>
      <c r="G254" s="11" t="s">
        <v>47</v>
      </c>
      <c r="H254" s="11" t="s">
        <v>51</v>
      </c>
      <c r="I254" s="11" t="s">
        <v>194</v>
      </c>
      <c r="J254" s="15">
        <v>30000.0</v>
      </c>
      <c r="K254" s="9"/>
      <c r="L254" s="17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hidden="1" customHeight="1">
      <c r="A255" s="9"/>
      <c r="B255" s="10">
        <v>46113.0</v>
      </c>
      <c r="C255" s="11" t="s">
        <v>409</v>
      </c>
      <c r="D255" s="12">
        <v>9.3961254E8</v>
      </c>
      <c r="E255" s="11" t="s">
        <v>18</v>
      </c>
      <c r="F255" s="11" t="s">
        <v>33</v>
      </c>
      <c r="G255" s="11" t="s">
        <v>54</v>
      </c>
      <c r="H255" s="11" t="s">
        <v>51</v>
      </c>
      <c r="I255" s="11" t="s">
        <v>194</v>
      </c>
      <c r="J255" s="15">
        <v>300000.0</v>
      </c>
      <c r="K255" s="40">
        <v>0.0</v>
      </c>
      <c r="L255" s="17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9"/>
      <c r="B256" s="10">
        <v>46113.0</v>
      </c>
      <c r="C256" s="41" t="s">
        <v>410</v>
      </c>
      <c r="D256" s="42">
        <v>9.19987692E8</v>
      </c>
      <c r="E256" s="11" t="s">
        <v>12</v>
      </c>
      <c r="F256" s="11" t="s">
        <v>149</v>
      </c>
      <c r="G256" s="11" t="s">
        <v>14</v>
      </c>
      <c r="H256" s="11" t="s">
        <v>51</v>
      </c>
      <c r="I256" s="20" t="s">
        <v>84</v>
      </c>
      <c r="J256" s="15">
        <v>4200000.0</v>
      </c>
      <c r="K256" s="16"/>
      <c r="L256" s="17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9"/>
      <c r="B257" s="10">
        <v>46113.0</v>
      </c>
      <c r="C257" s="11" t="s">
        <v>411</v>
      </c>
      <c r="D257" s="12">
        <v>3.73302303E8</v>
      </c>
      <c r="E257" s="11" t="s">
        <v>18</v>
      </c>
      <c r="F257" s="11" t="s">
        <v>295</v>
      </c>
      <c r="G257" s="11" t="s">
        <v>47</v>
      </c>
      <c r="H257" s="11" t="s">
        <v>51</v>
      </c>
      <c r="I257" s="11" t="s">
        <v>194</v>
      </c>
      <c r="J257" s="15">
        <v>20000.0</v>
      </c>
      <c r="K257" s="9"/>
      <c r="L257" s="17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hidden="1" customHeight="1">
      <c r="A258" s="9"/>
      <c r="B258" s="10">
        <v>46113.0</v>
      </c>
      <c r="C258" s="11" t="s">
        <v>412</v>
      </c>
      <c r="D258" s="12">
        <v>9.02405984E8</v>
      </c>
      <c r="E258" s="11" t="s">
        <v>18</v>
      </c>
      <c r="F258" s="11" t="s">
        <v>33</v>
      </c>
      <c r="G258" s="11" t="s">
        <v>28</v>
      </c>
      <c r="H258" s="11" t="s">
        <v>51</v>
      </c>
      <c r="I258" s="11" t="s">
        <v>194</v>
      </c>
      <c r="J258" s="15">
        <v>550000.0</v>
      </c>
      <c r="K258" s="40">
        <v>0.0</v>
      </c>
      <c r="L258" s="17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hidden="1" customHeight="1">
      <c r="A259" s="9"/>
      <c r="B259" s="10">
        <v>46113.0</v>
      </c>
      <c r="C259" s="11" t="s">
        <v>413</v>
      </c>
      <c r="D259" s="12">
        <v>7.99722609E8</v>
      </c>
      <c r="E259" s="11" t="s">
        <v>24</v>
      </c>
      <c r="F259" s="11" t="s">
        <v>46</v>
      </c>
      <c r="G259" s="11" t="s">
        <v>28</v>
      </c>
      <c r="H259" s="11" t="s">
        <v>51</v>
      </c>
      <c r="I259" s="11" t="s">
        <v>194</v>
      </c>
      <c r="J259" s="15">
        <v>50000.0</v>
      </c>
      <c r="K259" s="40">
        <v>0.0</v>
      </c>
      <c r="L259" s="17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hidden="1" customHeight="1">
      <c r="A260" s="9"/>
      <c r="B260" s="10">
        <v>46113.0</v>
      </c>
      <c r="C260" s="11" t="s">
        <v>414</v>
      </c>
      <c r="D260" s="12">
        <v>9.86581636E8</v>
      </c>
      <c r="E260" s="11" t="s">
        <v>24</v>
      </c>
      <c r="F260" s="11" t="s">
        <v>68</v>
      </c>
      <c r="G260" s="11" t="s">
        <v>28</v>
      </c>
      <c r="H260" s="11" t="s">
        <v>51</v>
      </c>
      <c r="I260" s="11" t="s">
        <v>194</v>
      </c>
      <c r="J260" s="15">
        <v>60000.0</v>
      </c>
      <c r="K260" s="40">
        <v>0.0</v>
      </c>
      <c r="L260" s="17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9"/>
      <c r="B261" s="10">
        <v>46113.0</v>
      </c>
      <c r="C261" s="11" t="s">
        <v>415</v>
      </c>
      <c r="D261" s="12">
        <v>9.66906873E8</v>
      </c>
      <c r="E261" s="11" t="s">
        <v>114</v>
      </c>
      <c r="F261" s="11" t="s">
        <v>68</v>
      </c>
      <c r="G261" s="11" t="s">
        <v>28</v>
      </c>
      <c r="H261" s="11" t="s">
        <v>51</v>
      </c>
      <c r="I261" s="11" t="s">
        <v>194</v>
      </c>
      <c r="J261" s="15">
        <v>150000.0</v>
      </c>
      <c r="K261" s="9"/>
      <c r="L261" s="17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hidden="1" customHeight="1">
      <c r="A262" s="9"/>
      <c r="B262" s="10">
        <v>46113.0</v>
      </c>
      <c r="C262" s="11" t="s">
        <v>416</v>
      </c>
      <c r="D262" s="12">
        <v>3.84788763E8</v>
      </c>
      <c r="E262" s="11" t="s">
        <v>114</v>
      </c>
      <c r="F262" s="11" t="s">
        <v>105</v>
      </c>
      <c r="G262" s="11" t="s">
        <v>28</v>
      </c>
      <c r="H262" s="11" t="s">
        <v>51</v>
      </c>
      <c r="I262" s="11" t="s">
        <v>194</v>
      </c>
      <c r="J262" s="15">
        <v>90000.0</v>
      </c>
      <c r="K262" s="40">
        <v>0.0</v>
      </c>
      <c r="L262" s="17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9"/>
      <c r="B263" s="10">
        <v>46113.0</v>
      </c>
      <c r="C263" s="11" t="s">
        <v>417</v>
      </c>
      <c r="D263" s="12">
        <v>9.17380316E8</v>
      </c>
      <c r="E263" s="11" t="s">
        <v>18</v>
      </c>
      <c r="F263" s="11" t="s">
        <v>105</v>
      </c>
      <c r="G263" s="11" t="s">
        <v>54</v>
      </c>
      <c r="H263" s="11" t="s">
        <v>51</v>
      </c>
      <c r="I263" s="11" t="s">
        <v>194</v>
      </c>
      <c r="J263" s="15">
        <v>430000.0</v>
      </c>
      <c r="K263" s="9"/>
      <c r="L263" s="17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9"/>
      <c r="B264" s="10">
        <v>46113.0</v>
      </c>
      <c r="C264" s="11" t="s">
        <v>418</v>
      </c>
      <c r="D264" s="12">
        <v>9.32877456E8</v>
      </c>
      <c r="E264" s="11" t="s">
        <v>114</v>
      </c>
      <c r="F264" s="11" t="s">
        <v>105</v>
      </c>
      <c r="G264" s="11" t="s">
        <v>47</v>
      </c>
      <c r="H264" s="11" t="s">
        <v>51</v>
      </c>
      <c r="I264" s="11" t="s">
        <v>194</v>
      </c>
      <c r="J264" s="15">
        <v>20000.0</v>
      </c>
      <c r="K264" s="9"/>
      <c r="L264" s="17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9"/>
      <c r="B265" s="10">
        <v>46131.0</v>
      </c>
      <c r="C265" s="11" t="s">
        <v>419</v>
      </c>
      <c r="D265" s="12">
        <v>3.86419757E8</v>
      </c>
      <c r="E265" s="11" t="s">
        <v>12</v>
      </c>
      <c r="F265" s="11" t="s">
        <v>68</v>
      </c>
      <c r="G265" s="11" t="s">
        <v>26</v>
      </c>
      <c r="H265" s="11" t="s">
        <v>96</v>
      </c>
      <c r="I265" s="20" t="s">
        <v>194</v>
      </c>
      <c r="J265" s="15">
        <v>4200000.0</v>
      </c>
      <c r="K265" s="16"/>
      <c r="L265" s="1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hidden="1" customHeight="1">
      <c r="A266" s="9"/>
      <c r="B266" s="10">
        <v>46113.0</v>
      </c>
      <c r="C266" s="11" t="s">
        <v>420</v>
      </c>
      <c r="D266" s="12">
        <v>3.8943632E8</v>
      </c>
      <c r="E266" s="11" t="s">
        <v>12</v>
      </c>
      <c r="F266" s="11" t="s">
        <v>105</v>
      </c>
      <c r="G266" s="11" t="s">
        <v>54</v>
      </c>
      <c r="H266" s="11" t="s">
        <v>51</v>
      </c>
      <c r="I266" s="11" t="s">
        <v>194</v>
      </c>
      <c r="J266" s="15">
        <v>200000.0</v>
      </c>
      <c r="K266" s="40">
        <v>0.0</v>
      </c>
      <c r="L266" s="1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9"/>
      <c r="B267" s="10">
        <v>46113.0</v>
      </c>
      <c r="C267" s="11" t="s">
        <v>421</v>
      </c>
      <c r="D267" s="12">
        <v>7.83887693E8</v>
      </c>
      <c r="E267" s="11" t="s">
        <v>18</v>
      </c>
      <c r="F267" s="11" t="s">
        <v>105</v>
      </c>
      <c r="G267" s="11" t="s">
        <v>28</v>
      </c>
      <c r="H267" s="11" t="s">
        <v>51</v>
      </c>
      <c r="I267" s="11" t="s">
        <v>194</v>
      </c>
      <c r="J267" s="15">
        <v>100000.0</v>
      </c>
      <c r="K267" s="9"/>
      <c r="L267" s="17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9"/>
      <c r="B268" s="10">
        <v>46135.0</v>
      </c>
      <c r="C268" s="11" t="s">
        <v>422</v>
      </c>
      <c r="D268" s="12">
        <v>8.53204206E8</v>
      </c>
      <c r="E268" s="11" t="s">
        <v>12</v>
      </c>
      <c r="F268" s="11" t="s">
        <v>423</v>
      </c>
      <c r="G268" s="11" t="s">
        <v>14</v>
      </c>
      <c r="H268" s="11" t="s">
        <v>177</v>
      </c>
      <c r="I268" s="20" t="s">
        <v>158</v>
      </c>
      <c r="J268" s="15">
        <v>4200000.0</v>
      </c>
      <c r="K268" s="16"/>
      <c r="L268" s="1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9"/>
      <c r="B269" s="10">
        <v>46119.0</v>
      </c>
      <c r="C269" s="11" t="s">
        <v>424</v>
      </c>
      <c r="D269" s="12">
        <v>3.29790973E8</v>
      </c>
      <c r="E269" s="11" t="s">
        <v>12</v>
      </c>
      <c r="F269" s="11" t="s">
        <v>88</v>
      </c>
      <c r="G269" s="11" t="s">
        <v>14</v>
      </c>
      <c r="H269" s="11" t="s">
        <v>165</v>
      </c>
      <c r="I269" s="20" t="s">
        <v>425</v>
      </c>
      <c r="J269" s="15">
        <v>4140000.0</v>
      </c>
      <c r="K269" s="16"/>
      <c r="L269" s="1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9"/>
      <c r="B270" s="10">
        <v>46113.0</v>
      </c>
      <c r="C270" s="11" t="s">
        <v>426</v>
      </c>
      <c r="D270" s="12">
        <v>3.56955666E8</v>
      </c>
      <c r="E270" s="11" t="s">
        <v>114</v>
      </c>
      <c r="F270" s="13" t="s">
        <v>40</v>
      </c>
      <c r="G270" s="11" t="s">
        <v>47</v>
      </c>
      <c r="H270" s="11" t="s">
        <v>51</v>
      </c>
      <c r="I270" s="11" t="s">
        <v>194</v>
      </c>
      <c r="J270" s="15">
        <v>20000.0</v>
      </c>
      <c r="K270" s="9"/>
      <c r="L270" s="1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hidden="1" customHeight="1">
      <c r="A271" s="9"/>
      <c r="B271" s="10">
        <v>46113.0</v>
      </c>
      <c r="C271" s="11" t="s">
        <v>139</v>
      </c>
      <c r="D271" s="12">
        <v>9.33852336E8</v>
      </c>
      <c r="E271" s="11" t="s">
        <v>12</v>
      </c>
      <c r="F271" s="11" t="s">
        <v>33</v>
      </c>
      <c r="G271" s="11" t="s">
        <v>47</v>
      </c>
      <c r="H271" s="11" t="s">
        <v>51</v>
      </c>
      <c r="I271" s="11" t="s">
        <v>194</v>
      </c>
      <c r="J271" s="15">
        <v>25000.0</v>
      </c>
      <c r="K271" s="40">
        <v>0.0</v>
      </c>
      <c r="L271" s="17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hidden="1" customHeight="1">
      <c r="A272" s="9"/>
      <c r="B272" s="10">
        <v>46113.0</v>
      </c>
      <c r="C272" s="11" t="s">
        <v>427</v>
      </c>
      <c r="D272" s="12">
        <v>9.72146246E8</v>
      </c>
      <c r="E272" s="11" t="s">
        <v>18</v>
      </c>
      <c r="F272" s="11" t="s">
        <v>33</v>
      </c>
      <c r="G272" s="11" t="s">
        <v>28</v>
      </c>
      <c r="H272" s="11" t="s">
        <v>51</v>
      </c>
      <c r="I272" s="11" t="s">
        <v>194</v>
      </c>
      <c r="J272" s="15">
        <v>50000.0</v>
      </c>
      <c r="K272" s="40">
        <v>0.0</v>
      </c>
      <c r="L272" s="1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hidden="1" customHeight="1">
      <c r="A273" s="9"/>
      <c r="B273" s="10">
        <v>46113.0</v>
      </c>
      <c r="C273" s="11" t="s">
        <v>428</v>
      </c>
      <c r="D273" s="12">
        <v>3.34636274E8</v>
      </c>
      <c r="E273" s="11" t="s">
        <v>24</v>
      </c>
      <c r="F273" s="11" t="s">
        <v>33</v>
      </c>
      <c r="G273" s="11" t="s">
        <v>28</v>
      </c>
      <c r="H273" s="11" t="s">
        <v>51</v>
      </c>
      <c r="I273" s="11" t="s">
        <v>194</v>
      </c>
      <c r="J273" s="15">
        <v>20000.0</v>
      </c>
      <c r="K273" s="40">
        <v>0.0</v>
      </c>
      <c r="L273" s="1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9"/>
      <c r="B274" s="10">
        <v>46113.0</v>
      </c>
      <c r="C274" s="11" t="s">
        <v>429</v>
      </c>
      <c r="D274" s="12">
        <v>9.13599709E8</v>
      </c>
      <c r="E274" s="11" t="s">
        <v>12</v>
      </c>
      <c r="F274" s="11" t="s">
        <v>147</v>
      </c>
      <c r="G274" s="11" t="s">
        <v>14</v>
      </c>
      <c r="H274" s="11" t="s">
        <v>51</v>
      </c>
      <c r="I274" s="11" t="s">
        <v>272</v>
      </c>
      <c r="J274" s="15">
        <v>4120000.0</v>
      </c>
      <c r="K274" s="9"/>
      <c r="L274" s="17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hidden="1" customHeight="1">
      <c r="A275" s="9"/>
      <c r="B275" s="10">
        <v>46113.0</v>
      </c>
      <c r="C275" s="11" t="s">
        <v>430</v>
      </c>
      <c r="D275" s="12">
        <v>9.35716068E8</v>
      </c>
      <c r="E275" s="11" t="s">
        <v>114</v>
      </c>
      <c r="F275" s="11" t="s">
        <v>33</v>
      </c>
      <c r="G275" s="11" t="s">
        <v>47</v>
      </c>
      <c r="H275" s="11" t="s">
        <v>51</v>
      </c>
      <c r="I275" s="11" t="s">
        <v>194</v>
      </c>
      <c r="J275" s="15">
        <v>25000.0</v>
      </c>
      <c r="K275" s="40">
        <v>0.0</v>
      </c>
      <c r="L275" s="1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hidden="1" customHeight="1">
      <c r="A276" s="9"/>
      <c r="B276" s="10">
        <v>46113.0</v>
      </c>
      <c r="C276" s="11" t="s">
        <v>431</v>
      </c>
      <c r="D276" s="12">
        <v>9.3404905E8</v>
      </c>
      <c r="E276" s="11" t="s">
        <v>18</v>
      </c>
      <c r="F276" s="11" t="s">
        <v>68</v>
      </c>
      <c r="G276" s="11" t="s">
        <v>28</v>
      </c>
      <c r="H276" s="11" t="s">
        <v>51</v>
      </c>
      <c r="I276" s="11" t="s">
        <v>194</v>
      </c>
      <c r="J276" s="15">
        <v>50000.0</v>
      </c>
      <c r="K276" s="40">
        <v>0.0</v>
      </c>
      <c r="L276" s="1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9"/>
      <c r="B277" s="10">
        <v>46113.0</v>
      </c>
      <c r="C277" s="11" t="s">
        <v>432</v>
      </c>
      <c r="D277" s="12">
        <v>3.63642465E8</v>
      </c>
      <c r="E277" s="11" t="s">
        <v>18</v>
      </c>
      <c r="F277" s="11" t="s">
        <v>115</v>
      </c>
      <c r="G277" s="11" t="s">
        <v>47</v>
      </c>
      <c r="H277" s="11" t="s">
        <v>51</v>
      </c>
      <c r="I277" s="11" t="s">
        <v>194</v>
      </c>
      <c r="J277" s="15">
        <v>30000.0</v>
      </c>
      <c r="K277" s="9"/>
      <c r="L277" s="1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hidden="1" customHeight="1">
      <c r="A278" s="9"/>
      <c r="B278" s="10">
        <v>46113.0</v>
      </c>
      <c r="C278" s="11" t="s">
        <v>433</v>
      </c>
      <c r="D278" s="12">
        <v>3.7316403E8</v>
      </c>
      <c r="E278" s="11" t="s">
        <v>18</v>
      </c>
      <c r="F278" s="11" t="s">
        <v>88</v>
      </c>
      <c r="G278" s="11" t="s">
        <v>47</v>
      </c>
      <c r="H278" s="11" t="s">
        <v>51</v>
      </c>
      <c r="I278" s="11" t="s">
        <v>194</v>
      </c>
      <c r="J278" s="15">
        <v>30000.0</v>
      </c>
      <c r="K278" s="40">
        <v>0.0</v>
      </c>
      <c r="L278" s="17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9"/>
      <c r="B279" s="10">
        <v>46113.0</v>
      </c>
      <c r="C279" s="11" t="s">
        <v>434</v>
      </c>
      <c r="D279" s="12">
        <v>3.49152773E8</v>
      </c>
      <c r="E279" s="11" t="s">
        <v>114</v>
      </c>
      <c r="F279" s="11" t="s">
        <v>13</v>
      </c>
      <c r="G279" s="11" t="s">
        <v>54</v>
      </c>
      <c r="H279" s="11" t="s">
        <v>51</v>
      </c>
      <c r="I279" s="11" t="s">
        <v>194</v>
      </c>
      <c r="J279" s="15">
        <v>100000.0</v>
      </c>
      <c r="K279" s="9"/>
      <c r="L279" s="1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hidden="1" customHeight="1">
      <c r="A280" s="9"/>
      <c r="B280" s="10">
        <v>46113.0</v>
      </c>
      <c r="C280" s="11" t="s">
        <v>435</v>
      </c>
      <c r="D280" s="12">
        <v>3.95258265E8</v>
      </c>
      <c r="E280" s="11" t="s">
        <v>24</v>
      </c>
      <c r="F280" s="11" t="s">
        <v>115</v>
      </c>
      <c r="G280" s="11" t="s">
        <v>47</v>
      </c>
      <c r="H280" s="11" t="s">
        <v>51</v>
      </c>
      <c r="I280" s="11" t="s">
        <v>194</v>
      </c>
      <c r="J280" s="15">
        <v>20000.0</v>
      </c>
      <c r="K280" s="40">
        <v>0.0</v>
      </c>
      <c r="L280" s="1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9"/>
      <c r="B281" s="10">
        <v>46113.0</v>
      </c>
      <c r="C281" s="11" t="s">
        <v>436</v>
      </c>
      <c r="D281" s="12">
        <v>9.82623806E8</v>
      </c>
      <c r="E281" s="11" t="s">
        <v>18</v>
      </c>
      <c r="F281" s="11" t="s">
        <v>13</v>
      </c>
      <c r="G281" s="11" t="s">
        <v>54</v>
      </c>
      <c r="H281" s="11" t="s">
        <v>51</v>
      </c>
      <c r="I281" s="11" t="s">
        <v>194</v>
      </c>
      <c r="J281" s="15">
        <v>150000.0</v>
      </c>
      <c r="K281" s="9"/>
      <c r="L281" s="17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9"/>
      <c r="B282" s="10">
        <v>46113.0</v>
      </c>
      <c r="C282" s="11" t="s">
        <v>437</v>
      </c>
      <c r="D282" s="12">
        <v>8.89443131E8</v>
      </c>
      <c r="E282" s="11" t="s">
        <v>18</v>
      </c>
      <c r="F282" s="11" t="s">
        <v>231</v>
      </c>
      <c r="G282" s="11" t="s">
        <v>26</v>
      </c>
      <c r="H282" s="11" t="s">
        <v>51</v>
      </c>
      <c r="I282" s="11" t="s">
        <v>144</v>
      </c>
      <c r="J282" s="15">
        <v>2739300.0</v>
      </c>
      <c r="K282" s="9"/>
      <c r="L282" s="1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9"/>
      <c r="B283" s="10">
        <v>46113.0</v>
      </c>
      <c r="C283" s="11" t="s">
        <v>438</v>
      </c>
      <c r="D283" s="12">
        <v>9.31823901E8</v>
      </c>
      <c r="E283" s="11" t="s">
        <v>18</v>
      </c>
      <c r="F283" s="11" t="s">
        <v>33</v>
      </c>
      <c r="G283" s="11" t="s">
        <v>14</v>
      </c>
      <c r="H283" s="11" t="s">
        <v>51</v>
      </c>
      <c r="I283" s="11" t="s">
        <v>144</v>
      </c>
      <c r="J283" s="15">
        <v>3200000.0</v>
      </c>
      <c r="K283" s="9"/>
      <c r="L283" s="17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9"/>
      <c r="B284" s="10">
        <v>46113.0</v>
      </c>
      <c r="C284" s="11" t="s">
        <v>439</v>
      </c>
      <c r="D284" s="12">
        <v>3.780136E8</v>
      </c>
      <c r="E284" s="11" t="s">
        <v>114</v>
      </c>
      <c r="F284" s="11" t="s">
        <v>304</v>
      </c>
      <c r="G284" s="11" t="s">
        <v>14</v>
      </c>
      <c r="H284" s="11" t="s">
        <v>51</v>
      </c>
      <c r="I284" s="11" t="s">
        <v>144</v>
      </c>
      <c r="J284" s="15">
        <v>3800000.0</v>
      </c>
      <c r="K284" s="9"/>
      <c r="L284" s="1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9"/>
      <c r="B285" s="10">
        <v>46113.0</v>
      </c>
      <c r="C285" s="11" t="s">
        <v>440</v>
      </c>
      <c r="D285" s="12">
        <v>9.76501506E8</v>
      </c>
      <c r="E285" s="11" t="s">
        <v>114</v>
      </c>
      <c r="F285" s="11" t="s">
        <v>441</v>
      </c>
      <c r="G285" s="11" t="s">
        <v>14</v>
      </c>
      <c r="H285" s="11" t="s">
        <v>51</v>
      </c>
      <c r="I285" s="11" t="s">
        <v>144</v>
      </c>
      <c r="J285" s="15">
        <v>3520000.0</v>
      </c>
      <c r="K285" s="9"/>
      <c r="L285" s="17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hidden="1" customHeight="1">
      <c r="A286" s="9"/>
      <c r="B286" s="10">
        <v>46113.0</v>
      </c>
      <c r="C286" s="11" t="s">
        <v>442</v>
      </c>
      <c r="D286" s="12">
        <v>9.77716574E8</v>
      </c>
      <c r="E286" s="11" t="s">
        <v>12</v>
      </c>
      <c r="F286" s="11" t="s">
        <v>88</v>
      </c>
      <c r="G286" s="11" t="s">
        <v>54</v>
      </c>
      <c r="H286" s="11" t="s">
        <v>51</v>
      </c>
      <c r="I286" s="11" t="s">
        <v>144</v>
      </c>
      <c r="J286" s="15">
        <v>250000.0</v>
      </c>
      <c r="K286" s="40">
        <v>0.0</v>
      </c>
      <c r="L286" s="1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9"/>
      <c r="B287" s="10">
        <v>46118.0</v>
      </c>
      <c r="C287" s="32" t="s">
        <v>443</v>
      </c>
      <c r="D287" s="30" t="s">
        <v>444</v>
      </c>
      <c r="E287" s="11" t="s">
        <v>12</v>
      </c>
      <c r="F287" s="11" t="s">
        <v>33</v>
      </c>
      <c r="G287" s="11" t="s">
        <v>14</v>
      </c>
      <c r="H287" s="11" t="s">
        <v>445</v>
      </c>
      <c r="I287" s="14" t="s">
        <v>169</v>
      </c>
      <c r="J287" s="15">
        <v>4104000.0</v>
      </c>
      <c r="K287" s="16"/>
      <c r="L287" s="1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9"/>
      <c r="B288" s="10">
        <v>46113.0</v>
      </c>
      <c r="C288" s="11" t="s">
        <v>446</v>
      </c>
      <c r="D288" s="12">
        <v>9.68009336E8</v>
      </c>
      <c r="E288" s="11" t="s">
        <v>24</v>
      </c>
      <c r="F288" s="11" t="s">
        <v>105</v>
      </c>
      <c r="G288" s="11" t="s">
        <v>54</v>
      </c>
      <c r="H288" s="11" t="s">
        <v>51</v>
      </c>
      <c r="I288" s="11" t="s">
        <v>144</v>
      </c>
      <c r="J288" s="15">
        <v>100000.0</v>
      </c>
      <c r="K288" s="9"/>
      <c r="L288" s="1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9"/>
      <c r="B289" s="10">
        <v>46113.0</v>
      </c>
      <c r="C289" s="11" t="s">
        <v>447</v>
      </c>
      <c r="D289" s="12">
        <v>9.06514619E8</v>
      </c>
      <c r="E289" s="11" t="s">
        <v>12</v>
      </c>
      <c r="F289" s="11" t="s">
        <v>71</v>
      </c>
      <c r="G289" s="11" t="s">
        <v>14</v>
      </c>
      <c r="H289" s="11" t="s">
        <v>51</v>
      </c>
      <c r="I289" s="20" t="s">
        <v>84</v>
      </c>
      <c r="J289" s="15">
        <v>4100000.0</v>
      </c>
      <c r="K289" s="16"/>
      <c r="L289" s="1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hidden="1" customHeight="1">
      <c r="A290" s="9"/>
      <c r="B290" s="10">
        <v>46113.0</v>
      </c>
      <c r="C290" s="11" t="s">
        <v>448</v>
      </c>
      <c r="D290" s="12">
        <v>3.63797033E8</v>
      </c>
      <c r="E290" s="11" t="s">
        <v>12</v>
      </c>
      <c r="F290" s="11" t="s">
        <v>105</v>
      </c>
      <c r="G290" s="11" t="s">
        <v>28</v>
      </c>
      <c r="H290" s="11" t="s">
        <v>51</v>
      </c>
      <c r="I290" s="11" t="s">
        <v>144</v>
      </c>
      <c r="J290" s="15">
        <v>90000.0</v>
      </c>
      <c r="K290" s="40">
        <v>0.0</v>
      </c>
      <c r="L290" s="1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9"/>
      <c r="B291" s="10">
        <v>46113.0</v>
      </c>
      <c r="C291" s="11" t="s">
        <v>449</v>
      </c>
      <c r="D291" s="12">
        <v>8.98073326E8</v>
      </c>
      <c r="E291" s="11" t="s">
        <v>18</v>
      </c>
      <c r="F291" s="11" t="s">
        <v>105</v>
      </c>
      <c r="G291" s="11" t="s">
        <v>47</v>
      </c>
      <c r="H291" s="11" t="s">
        <v>51</v>
      </c>
      <c r="I291" s="11" t="s">
        <v>144</v>
      </c>
      <c r="J291" s="15">
        <v>30000.0</v>
      </c>
      <c r="K291" s="9"/>
      <c r="L291" s="1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9"/>
      <c r="B292" s="10">
        <v>46113.0</v>
      </c>
      <c r="C292" s="11" t="s">
        <v>450</v>
      </c>
      <c r="D292" s="12">
        <v>9.42177567E8</v>
      </c>
      <c r="E292" s="11" t="s">
        <v>18</v>
      </c>
      <c r="F292" s="11" t="s">
        <v>105</v>
      </c>
      <c r="G292" s="11" t="s">
        <v>80</v>
      </c>
      <c r="H292" s="11" t="s">
        <v>51</v>
      </c>
      <c r="I292" s="11" t="s">
        <v>144</v>
      </c>
      <c r="J292" s="15">
        <v>783000.0</v>
      </c>
      <c r="K292" s="9"/>
      <c r="L292" s="17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9"/>
      <c r="B293" s="10">
        <v>46113.0</v>
      </c>
      <c r="C293" s="11" t="s">
        <v>451</v>
      </c>
      <c r="D293" s="12">
        <v>7.9433089E8</v>
      </c>
      <c r="E293" s="11" t="s">
        <v>18</v>
      </c>
      <c r="F293" s="11" t="s">
        <v>19</v>
      </c>
      <c r="G293" s="11" t="s">
        <v>47</v>
      </c>
      <c r="H293" s="11" t="s">
        <v>51</v>
      </c>
      <c r="I293" s="11" t="s">
        <v>144</v>
      </c>
      <c r="J293" s="15">
        <v>30000.0</v>
      </c>
      <c r="K293" s="9"/>
      <c r="L293" s="17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9"/>
      <c r="B294" s="10">
        <v>46113.0</v>
      </c>
      <c r="C294" s="11" t="s">
        <v>452</v>
      </c>
      <c r="D294" s="12">
        <v>9.09914825E8</v>
      </c>
      <c r="E294" s="11" t="s">
        <v>114</v>
      </c>
      <c r="F294" s="11" t="s">
        <v>37</v>
      </c>
      <c r="G294" s="11" t="s">
        <v>54</v>
      </c>
      <c r="H294" s="11" t="s">
        <v>51</v>
      </c>
      <c r="I294" s="11" t="s">
        <v>144</v>
      </c>
      <c r="J294" s="15">
        <v>160000.0</v>
      </c>
      <c r="K294" s="9"/>
      <c r="L294" s="1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9"/>
      <c r="B295" s="10">
        <v>46119.0</v>
      </c>
      <c r="C295" s="11" t="s">
        <v>453</v>
      </c>
      <c r="D295" s="12">
        <v>9.39048479E8</v>
      </c>
      <c r="E295" s="11" t="s">
        <v>12</v>
      </c>
      <c r="F295" s="11" t="s">
        <v>76</v>
      </c>
      <c r="G295" s="11" t="s">
        <v>31</v>
      </c>
      <c r="H295" s="13" t="s">
        <v>51</v>
      </c>
      <c r="I295" s="14" t="s">
        <v>226</v>
      </c>
      <c r="J295" s="15">
        <v>4100000.0</v>
      </c>
      <c r="K295" s="16"/>
      <c r="L295" s="17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hidden="1" customHeight="1">
      <c r="A296" s="9"/>
      <c r="B296" s="10">
        <v>46113.0</v>
      </c>
      <c r="C296" s="11" t="s">
        <v>454</v>
      </c>
      <c r="D296" s="12">
        <v>9.03199309E8</v>
      </c>
      <c r="E296" s="11" t="s">
        <v>24</v>
      </c>
      <c r="F296" s="11" t="s">
        <v>37</v>
      </c>
      <c r="G296" s="11" t="s">
        <v>31</v>
      </c>
      <c r="H296" s="11" t="s">
        <v>51</v>
      </c>
      <c r="I296" s="11" t="s">
        <v>144</v>
      </c>
      <c r="J296" s="15">
        <v>400000.0</v>
      </c>
      <c r="K296" s="40">
        <v>0.0</v>
      </c>
      <c r="L296" s="1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9"/>
      <c r="B297" s="10">
        <v>46113.0</v>
      </c>
      <c r="C297" s="11" t="s">
        <v>455</v>
      </c>
      <c r="D297" s="43" t="s">
        <v>456</v>
      </c>
      <c r="E297" s="11" t="s">
        <v>24</v>
      </c>
      <c r="F297" s="11" t="s">
        <v>37</v>
      </c>
      <c r="G297" s="11" t="s">
        <v>54</v>
      </c>
      <c r="H297" s="11" t="s">
        <v>51</v>
      </c>
      <c r="I297" s="11" t="s">
        <v>144</v>
      </c>
      <c r="J297" s="15">
        <v>225000.0</v>
      </c>
      <c r="K297" s="9"/>
      <c r="L297" s="17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9"/>
      <c r="B298" s="10">
        <v>46113.0</v>
      </c>
      <c r="C298" s="11" t="s">
        <v>457</v>
      </c>
      <c r="D298" s="12">
        <v>9.19449696E8</v>
      </c>
      <c r="E298" s="11" t="s">
        <v>18</v>
      </c>
      <c r="F298" s="11" t="s">
        <v>42</v>
      </c>
      <c r="G298" s="11" t="s">
        <v>31</v>
      </c>
      <c r="H298" s="11" t="s">
        <v>51</v>
      </c>
      <c r="I298" s="11" t="s">
        <v>144</v>
      </c>
      <c r="J298" s="15">
        <v>2990000.0</v>
      </c>
      <c r="K298" s="9"/>
      <c r="L298" s="1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hidden="1" customHeight="1">
      <c r="A299" s="9"/>
      <c r="B299" s="10">
        <v>46113.0</v>
      </c>
      <c r="C299" s="11" t="s">
        <v>458</v>
      </c>
      <c r="D299" s="12">
        <v>9.83534202E8</v>
      </c>
      <c r="E299" s="11" t="s">
        <v>12</v>
      </c>
      <c r="F299" s="11" t="s">
        <v>35</v>
      </c>
      <c r="G299" s="11" t="s">
        <v>54</v>
      </c>
      <c r="H299" s="11" t="s">
        <v>51</v>
      </c>
      <c r="I299" s="11" t="s">
        <v>144</v>
      </c>
      <c r="J299" s="15">
        <v>10000.0</v>
      </c>
      <c r="K299" s="40">
        <v>0.0</v>
      </c>
      <c r="L299" s="17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9"/>
      <c r="B300" s="10">
        <v>46113.0</v>
      </c>
      <c r="C300" s="11" t="s">
        <v>459</v>
      </c>
      <c r="D300" s="12">
        <v>9.01547772E8</v>
      </c>
      <c r="E300" s="11" t="s">
        <v>114</v>
      </c>
      <c r="F300" s="11" t="s">
        <v>33</v>
      </c>
      <c r="G300" s="11" t="s">
        <v>54</v>
      </c>
      <c r="H300" s="11" t="s">
        <v>51</v>
      </c>
      <c r="I300" s="11" t="s">
        <v>144</v>
      </c>
      <c r="J300" s="15">
        <v>100000.0</v>
      </c>
      <c r="K300" s="9"/>
      <c r="L300" s="1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hidden="1" customHeight="1">
      <c r="A301" s="9"/>
      <c r="B301" s="10">
        <v>46113.0</v>
      </c>
      <c r="C301" s="11" t="s">
        <v>460</v>
      </c>
      <c r="D301" s="12">
        <v>9.78687012E8</v>
      </c>
      <c r="E301" s="11" t="s">
        <v>24</v>
      </c>
      <c r="F301" s="11" t="s">
        <v>35</v>
      </c>
      <c r="G301" s="11" t="s">
        <v>26</v>
      </c>
      <c r="H301" s="11" t="s">
        <v>51</v>
      </c>
      <c r="I301" s="11" t="s">
        <v>144</v>
      </c>
      <c r="J301" s="15">
        <v>3800000.0</v>
      </c>
      <c r="K301" s="40">
        <v>0.0</v>
      </c>
      <c r="L301" s="1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hidden="1" customHeight="1">
      <c r="A302" s="9"/>
      <c r="B302" s="10">
        <v>46113.0</v>
      </c>
      <c r="C302" s="11" t="s">
        <v>461</v>
      </c>
      <c r="D302" s="12">
        <v>9.02187877E8</v>
      </c>
      <c r="E302" s="11" t="s">
        <v>114</v>
      </c>
      <c r="F302" s="11" t="s">
        <v>231</v>
      </c>
      <c r="G302" s="11" t="s">
        <v>28</v>
      </c>
      <c r="H302" s="11" t="s">
        <v>51</v>
      </c>
      <c r="I302" s="11" t="s">
        <v>144</v>
      </c>
      <c r="J302" s="15">
        <v>120000.0</v>
      </c>
      <c r="K302" s="40">
        <v>0.0</v>
      </c>
      <c r="L302" s="17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9"/>
      <c r="B303" s="10">
        <v>46113.0</v>
      </c>
      <c r="C303" s="11" t="s">
        <v>462</v>
      </c>
      <c r="D303" s="12">
        <v>8.99452939E8</v>
      </c>
      <c r="E303" s="11" t="s">
        <v>18</v>
      </c>
      <c r="F303" s="11" t="s">
        <v>231</v>
      </c>
      <c r="G303" s="11" t="s">
        <v>47</v>
      </c>
      <c r="H303" s="11" t="s">
        <v>51</v>
      </c>
      <c r="I303" s="11" t="s">
        <v>144</v>
      </c>
      <c r="J303" s="15">
        <v>20000.0</v>
      </c>
      <c r="K303" s="9"/>
      <c r="L303" s="17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9"/>
      <c r="B304" s="10">
        <v>46113.0</v>
      </c>
      <c r="C304" s="11" t="s">
        <v>463</v>
      </c>
      <c r="D304" s="12">
        <v>3.38065223E8</v>
      </c>
      <c r="E304" s="11" t="s">
        <v>114</v>
      </c>
      <c r="F304" s="11" t="s">
        <v>231</v>
      </c>
      <c r="G304" s="11" t="s">
        <v>14</v>
      </c>
      <c r="H304" s="11" t="s">
        <v>51</v>
      </c>
      <c r="I304" s="11" t="s">
        <v>144</v>
      </c>
      <c r="J304" s="15">
        <v>3600000.0</v>
      </c>
      <c r="K304" s="9"/>
      <c r="L304" s="17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9"/>
      <c r="B305" s="10">
        <v>46113.0</v>
      </c>
      <c r="C305" s="11" t="s">
        <v>464</v>
      </c>
      <c r="D305" s="12">
        <v>9.85615771E8</v>
      </c>
      <c r="E305" s="11" t="s">
        <v>18</v>
      </c>
      <c r="F305" s="11" t="s">
        <v>231</v>
      </c>
      <c r="G305" s="11" t="s">
        <v>28</v>
      </c>
      <c r="H305" s="11" t="s">
        <v>51</v>
      </c>
      <c r="I305" s="11" t="s">
        <v>144</v>
      </c>
      <c r="J305" s="15">
        <v>100000.0</v>
      </c>
      <c r="K305" s="9"/>
      <c r="L305" s="17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9"/>
      <c r="B306" s="10">
        <v>46113.0</v>
      </c>
      <c r="C306" s="11" t="s">
        <v>465</v>
      </c>
      <c r="D306" s="12">
        <v>7.02998024E8</v>
      </c>
      <c r="E306" s="11" t="s">
        <v>114</v>
      </c>
      <c r="F306" s="11" t="s">
        <v>238</v>
      </c>
      <c r="G306" s="11" t="s">
        <v>47</v>
      </c>
      <c r="H306" s="11" t="s">
        <v>51</v>
      </c>
      <c r="I306" s="11" t="s">
        <v>144</v>
      </c>
      <c r="J306" s="15">
        <v>20000.0</v>
      </c>
      <c r="K306" s="9"/>
      <c r="L306" s="17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9"/>
      <c r="B307" s="10">
        <v>46113.0</v>
      </c>
      <c r="C307" s="11" t="s">
        <v>466</v>
      </c>
      <c r="D307" s="12">
        <v>3.6440948E8</v>
      </c>
      <c r="E307" s="11" t="s">
        <v>12</v>
      </c>
      <c r="F307" s="11" t="s">
        <v>19</v>
      </c>
      <c r="G307" s="11" t="s">
        <v>190</v>
      </c>
      <c r="H307" s="11" t="s">
        <v>51</v>
      </c>
      <c r="I307" s="11" t="s">
        <v>84</v>
      </c>
      <c r="J307" s="15">
        <v>4090000.0</v>
      </c>
      <c r="K307" s="9"/>
      <c r="L307" s="1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9"/>
      <c r="B308" s="10">
        <v>46113.0</v>
      </c>
      <c r="C308" s="11" t="s">
        <v>467</v>
      </c>
      <c r="D308" s="12">
        <v>9.13467601E8</v>
      </c>
      <c r="E308" s="11" t="s">
        <v>18</v>
      </c>
      <c r="F308" s="11" t="s">
        <v>42</v>
      </c>
      <c r="G308" s="11" t="s">
        <v>20</v>
      </c>
      <c r="H308" s="11" t="s">
        <v>51</v>
      </c>
      <c r="I308" s="11" t="s">
        <v>144</v>
      </c>
      <c r="J308" s="15">
        <v>1215000.0</v>
      </c>
      <c r="K308" s="9"/>
      <c r="L308" s="1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hidden="1" customHeight="1">
      <c r="A309" s="9"/>
      <c r="B309" s="10">
        <v>46113.0</v>
      </c>
      <c r="C309" s="11" t="s">
        <v>468</v>
      </c>
      <c r="D309" s="12">
        <v>9.33234252E8</v>
      </c>
      <c r="E309" s="11" t="s">
        <v>18</v>
      </c>
      <c r="F309" s="11" t="s">
        <v>68</v>
      </c>
      <c r="G309" s="11" t="s">
        <v>47</v>
      </c>
      <c r="H309" s="11" t="s">
        <v>51</v>
      </c>
      <c r="I309" s="11" t="s">
        <v>144</v>
      </c>
      <c r="J309" s="15">
        <v>30000.0</v>
      </c>
      <c r="K309" s="40">
        <v>0.0</v>
      </c>
      <c r="L309" s="17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9"/>
      <c r="B310" s="10">
        <v>46113.0</v>
      </c>
      <c r="C310" s="11" t="s">
        <v>78</v>
      </c>
      <c r="D310" s="12">
        <v>3.62931479E8</v>
      </c>
      <c r="E310" s="11" t="s">
        <v>114</v>
      </c>
      <c r="F310" s="11" t="s">
        <v>37</v>
      </c>
      <c r="G310" s="11" t="s">
        <v>54</v>
      </c>
      <c r="H310" s="11" t="s">
        <v>51</v>
      </c>
      <c r="I310" s="11" t="s">
        <v>144</v>
      </c>
      <c r="J310" s="15">
        <v>180000.0</v>
      </c>
      <c r="K310" s="9"/>
      <c r="L310" s="17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9"/>
      <c r="B311" s="10">
        <v>46113.0</v>
      </c>
      <c r="C311" s="11" t="s">
        <v>469</v>
      </c>
      <c r="D311" s="43" t="s">
        <v>470</v>
      </c>
      <c r="E311" s="11" t="s">
        <v>18</v>
      </c>
      <c r="F311" s="11" t="s">
        <v>37</v>
      </c>
      <c r="G311" s="11" t="s">
        <v>54</v>
      </c>
      <c r="H311" s="11" t="s">
        <v>51</v>
      </c>
      <c r="I311" s="11" t="s">
        <v>144</v>
      </c>
      <c r="J311" s="15">
        <v>700000.0</v>
      </c>
      <c r="K311" s="9"/>
      <c r="L311" s="17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9"/>
      <c r="B312" s="10">
        <v>46113.0</v>
      </c>
      <c r="C312" s="11" t="s">
        <v>471</v>
      </c>
      <c r="D312" s="12">
        <v>7.82816605E8</v>
      </c>
      <c r="E312" s="11" t="s">
        <v>18</v>
      </c>
      <c r="F312" s="11" t="s">
        <v>76</v>
      </c>
      <c r="G312" s="11" t="s">
        <v>14</v>
      </c>
      <c r="H312" s="11" t="s">
        <v>51</v>
      </c>
      <c r="I312" s="11" t="s">
        <v>144</v>
      </c>
      <c r="J312" s="15">
        <v>1600000.0</v>
      </c>
      <c r="K312" s="9"/>
      <c r="L312" s="1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9"/>
      <c r="B313" s="10">
        <v>46113.0</v>
      </c>
      <c r="C313" s="11" t="s">
        <v>472</v>
      </c>
      <c r="D313" s="12">
        <v>9.34809E8</v>
      </c>
      <c r="E313" s="11" t="s">
        <v>18</v>
      </c>
      <c r="F313" s="11" t="s">
        <v>22</v>
      </c>
      <c r="G313" s="11" t="s">
        <v>66</v>
      </c>
      <c r="H313" s="11" t="s">
        <v>51</v>
      </c>
      <c r="I313" s="11" t="s">
        <v>144</v>
      </c>
      <c r="J313" s="15">
        <v>120000.0</v>
      </c>
      <c r="K313" s="9"/>
      <c r="L313" s="17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9"/>
      <c r="B314" s="10">
        <v>46113.0</v>
      </c>
      <c r="C314" s="11" t="s">
        <v>473</v>
      </c>
      <c r="D314" s="12">
        <v>9.03527264E8</v>
      </c>
      <c r="E314" s="11" t="s">
        <v>114</v>
      </c>
      <c r="F314" s="11" t="s">
        <v>474</v>
      </c>
      <c r="G314" s="11" t="s">
        <v>28</v>
      </c>
      <c r="H314" s="11" t="s">
        <v>51</v>
      </c>
      <c r="I314" s="11" t="s">
        <v>144</v>
      </c>
      <c r="J314" s="15">
        <v>40000.0</v>
      </c>
      <c r="K314" s="9"/>
      <c r="L314" s="1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9"/>
      <c r="B315" s="10">
        <v>46113.0</v>
      </c>
      <c r="C315" s="11" t="s">
        <v>473</v>
      </c>
      <c r="D315" s="12">
        <v>9.03527264E8</v>
      </c>
      <c r="E315" s="11" t="s">
        <v>114</v>
      </c>
      <c r="F315" s="11" t="s">
        <v>35</v>
      </c>
      <c r="G315" s="11" t="s">
        <v>31</v>
      </c>
      <c r="H315" s="11" t="s">
        <v>51</v>
      </c>
      <c r="I315" s="11" t="s">
        <v>144</v>
      </c>
      <c r="J315" s="15">
        <v>280000.0</v>
      </c>
      <c r="K315" s="9"/>
      <c r="L315" s="1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9"/>
      <c r="B316" s="10">
        <v>46113.0</v>
      </c>
      <c r="C316" s="11" t="s">
        <v>475</v>
      </c>
      <c r="D316" s="12">
        <v>7.95153872E8</v>
      </c>
      <c r="E316" s="11" t="s">
        <v>114</v>
      </c>
      <c r="F316" s="11" t="s">
        <v>35</v>
      </c>
      <c r="G316" s="11" t="s">
        <v>28</v>
      </c>
      <c r="H316" s="11" t="s">
        <v>51</v>
      </c>
      <c r="I316" s="11" t="s">
        <v>144</v>
      </c>
      <c r="J316" s="15">
        <v>50000.0</v>
      </c>
      <c r="K316" s="9"/>
      <c r="L316" s="17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hidden="1" customHeight="1">
      <c r="A317" s="9"/>
      <c r="B317" s="10">
        <v>46113.0</v>
      </c>
      <c r="C317" s="11" t="s">
        <v>476</v>
      </c>
      <c r="D317" s="12">
        <v>9.09112902E8</v>
      </c>
      <c r="E317" s="11" t="s">
        <v>18</v>
      </c>
      <c r="F317" s="11" t="s">
        <v>231</v>
      </c>
      <c r="G317" s="11" t="s">
        <v>31</v>
      </c>
      <c r="H317" s="11" t="s">
        <v>51</v>
      </c>
      <c r="I317" s="11" t="s">
        <v>144</v>
      </c>
      <c r="J317" s="15">
        <v>600000.0</v>
      </c>
      <c r="K317" s="40">
        <v>0.0</v>
      </c>
      <c r="L317" s="17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9"/>
      <c r="B318" s="10">
        <v>46113.0</v>
      </c>
      <c r="C318" s="11" t="s">
        <v>477</v>
      </c>
      <c r="D318" s="43" t="s">
        <v>478</v>
      </c>
      <c r="E318" s="11" t="s">
        <v>24</v>
      </c>
      <c r="F318" s="11" t="s">
        <v>25</v>
      </c>
      <c r="G318" s="11" t="s">
        <v>182</v>
      </c>
      <c r="H318" s="11" t="s">
        <v>51</v>
      </c>
      <c r="I318" s="11" t="s">
        <v>144</v>
      </c>
      <c r="J318" s="15">
        <v>5760000.0</v>
      </c>
      <c r="K318" s="9"/>
      <c r="L318" s="17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hidden="1" customHeight="1">
      <c r="A319" s="9"/>
      <c r="B319" s="10">
        <v>46113.0</v>
      </c>
      <c r="C319" s="11" t="s">
        <v>479</v>
      </c>
      <c r="D319" s="12">
        <v>3.78180198E8</v>
      </c>
      <c r="E319" s="11" t="s">
        <v>114</v>
      </c>
      <c r="F319" s="11" t="s">
        <v>76</v>
      </c>
      <c r="G319" s="11" t="s">
        <v>28</v>
      </c>
      <c r="H319" s="11" t="s">
        <v>51</v>
      </c>
      <c r="I319" s="11" t="s">
        <v>144</v>
      </c>
      <c r="J319" s="15">
        <v>50000.0</v>
      </c>
      <c r="K319" s="40">
        <v>0.0</v>
      </c>
      <c r="L319" s="1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9"/>
      <c r="B320" s="10">
        <v>46113.0</v>
      </c>
      <c r="C320" s="11" t="s">
        <v>480</v>
      </c>
      <c r="D320" s="12">
        <v>3.32189909E8</v>
      </c>
      <c r="E320" s="11" t="s">
        <v>12</v>
      </c>
      <c r="F320" s="11" t="s">
        <v>13</v>
      </c>
      <c r="G320" s="11" t="s">
        <v>14</v>
      </c>
      <c r="H320" s="11" t="s">
        <v>51</v>
      </c>
      <c r="I320" s="20" t="s">
        <v>84</v>
      </c>
      <c r="J320" s="15">
        <v>4074000.0</v>
      </c>
      <c r="K320" s="16"/>
      <c r="L320" s="17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hidden="1" customHeight="1">
      <c r="A321" s="9"/>
      <c r="B321" s="10">
        <v>46113.0</v>
      </c>
      <c r="C321" s="11" t="s">
        <v>481</v>
      </c>
      <c r="D321" s="12">
        <v>9.33280312E8</v>
      </c>
      <c r="E321" s="11" t="s">
        <v>24</v>
      </c>
      <c r="F321" s="13" t="s">
        <v>40</v>
      </c>
      <c r="G321" s="11" t="s">
        <v>31</v>
      </c>
      <c r="H321" s="11" t="s">
        <v>51</v>
      </c>
      <c r="I321" s="11" t="s">
        <v>144</v>
      </c>
      <c r="J321" s="15">
        <v>900000.0</v>
      </c>
      <c r="K321" s="40">
        <v>0.0</v>
      </c>
      <c r="L321" s="1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hidden="1" customHeight="1">
      <c r="A322" s="9"/>
      <c r="B322" s="10">
        <v>46113.0</v>
      </c>
      <c r="C322" s="11" t="s">
        <v>482</v>
      </c>
      <c r="D322" s="12">
        <v>9.78450017E8</v>
      </c>
      <c r="E322" s="11" t="s">
        <v>12</v>
      </c>
      <c r="F322" s="11" t="s">
        <v>13</v>
      </c>
      <c r="G322" s="11" t="s">
        <v>73</v>
      </c>
      <c r="H322" s="11" t="s">
        <v>51</v>
      </c>
      <c r="I322" s="11" t="s">
        <v>144</v>
      </c>
      <c r="J322" s="15">
        <v>300000.0</v>
      </c>
      <c r="K322" s="40">
        <v>0.0</v>
      </c>
      <c r="L322" s="1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hidden="1" customHeight="1">
      <c r="A323" s="9"/>
      <c r="B323" s="10">
        <v>46113.0</v>
      </c>
      <c r="C323" s="11" t="s">
        <v>483</v>
      </c>
      <c r="D323" s="12">
        <v>8.88048593E8</v>
      </c>
      <c r="E323" s="11" t="s">
        <v>18</v>
      </c>
      <c r="F323" s="11" t="s">
        <v>68</v>
      </c>
      <c r="G323" s="11" t="s">
        <v>31</v>
      </c>
      <c r="H323" s="11" t="s">
        <v>51</v>
      </c>
      <c r="I323" s="11" t="s">
        <v>144</v>
      </c>
      <c r="J323" s="15">
        <v>400000.0</v>
      </c>
      <c r="K323" s="40">
        <v>0.0</v>
      </c>
      <c r="L323" s="17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hidden="1" customHeight="1">
      <c r="A324" s="9"/>
      <c r="B324" s="10">
        <v>46113.0</v>
      </c>
      <c r="C324" s="11" t="s">
        <v>484</v>
      </c>
      <c r="D324" s="12">
        <v>3.49803698E8</v>
      </c>
      <c r="E324" s="11" t="s">
        <v>24</v>
      </c>
      <c r="F324" s="11" t="s">
        <v>13</v>
      </c>
      <c r="G324" s="11" t="s">
        <v>54</v>
      </c>
      <c r="H324" s="11" t="s">
        <v>51</v>
      </c>
      <c r="I324" s="11" t="s">
        <v>144</v>
      </c>
      <c r="J324" s="15">
        <v>200000.0</v>
      </c>
      <c r="K324" s="40">
        <v>0.0</v>
      </c>
      <c r="L324" s="17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hidden="1" customHeight="1">
      <c r="A325" s="9"/>
      <c r="B325" s="10">
        <v>46113.0</v>
      </c>
      <c r="C325" s="11" t="s">
        <v>485</v>
      </c>
      <c r="D325" s="12">
        <v>7.65917057E8</v>
      </c>
      <c r="E325" s="11" t="s">
        <v>114</v>
      </c>
      <c r="F325" s="11" t="s">
        <v>35</v>
      </c>
      <c r="G325" s="11" t="s">
        <v>54</v>
      </c>
      <c r="H325" s="11" t="s">
        <v>51</v>
      </c>
      <c r="I325" s="11" t="s">
        <v>144</v>
      </c>
      <c r="J325" s="15">
        <v>150000.0</v>
      </c>
      <c r="K325" s="40">
        <v>0.0</v>
      </c>
      <c r="L325" s="1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hidden="1" customHeight="1">
      <c r="A326" s="9"/>
      <c r="B326" s="10">
        <v>46113.0</v>
      </c>
      <c r="C326" s="11" t="s">
        <v>486</v>
      </c>
      <c r="D326" s="12">
        <v>9.47228298E8</v>
      </c>
      <c r="E326" s="11" t="s">
        <v>114</v>
      </c>
      <c r="F326" s="11" t="s">
        <v>423</v>
      </c>
      <c r="G326" s="11" t="s">
        <v>47</v>
      </c>
      <c r="H326" s="11" t="s">
        <v>51</v>
      </c>
      <c r="I326" s="11" t="s">
        <v>144</v>
      </c>
      <c r="J326" s="15">
        <v>18000.0</v>
      </c>
      <c r="K326" s="40">
        <v>0.0</v>
      </c>
      <c r="L326" s="17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hidden="1" customHeight="1">
      <c r="A327" s="9"/>
      <c r="B327" s="10">
        <v>46113.0</v>
      </c>
      <c r="C327" s="11" t="s">
        <v>487</v>
      </c>
      <c r="D327" s="12">
        <v>9.18405743E8</v>
      </c>
      <c r="E327" s="11" t="s">
        <v>12</v>
      </c>
      <c r="F327" s="11" t="s">
        <v>13</v>
      </c>
      <c r="G327" s="11" t="s">
        <v>28</v>
      </c>
      <c r="H327" s="11" t="s">
        <v>51</v>
      </c>
      <c r="I327" s="11" t="s">
        <v>144</v>
      </c>
      <c r="J327" s="15">
        <v>120000.0</v>
      </c>
      <c r="K327" s="40">
        <v>0.0</v>
      </c>
      <c r="L327" s="17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9"/>
      <c r="B328" s="10">
        <v>46113.0</v>
      </c>
      <c r="C328" s="11" t="s">
        <v>488</v>
      </c>
      <c r="D328" s="12">
        <v>9.19855074E8</v>
      </c>
      <c r="E328" s="11" t="s">
        <v>18</v>
      </c>
      <c r="F328" s="11" t="s">
        <v>76</v>
      </c>
      <c r="G328" s="11" t="s">
        <v>47</v>
      </c>
      <c r="H328" s="11" t="s">
        <v>51</v>
      </c>
      <c r="I328" s="11" t="s">
        <v>144</v>
      </c>
      <c r="J328" s="15">
        <v>20000.0</v>
      </c>
      <c r="K328" s="9"/>
      <c r="L328" s="17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9"/>
      <c r="B329" s="10">
        <v>46132.0</v>
      </c>
      <c r="C329" s="11" t="s">
        <v>489</v>
      </c>
      <c r="D329" s="12">
        <v>3.74901399E8</v>
      </c>
      <c r="E329" s="13" t="s">
        <v>12</v>
      </c>
      <c r="F329" s="13" t="s">
        <v>13</v>
      </c>
      <c r="G329" s="13" t="s">
        <v>14</v>
      </c>
      <c r="H329" s="11" t="s">
        <v>168</v>
      </c>
      <c r="I329" s="14" t="s">
        <v>187</v>
      </c>
      <c r="J329" s="15">
        <v>4074000.0</v>
      </c>
      <c r="K329" s="16"/>
      <c r="L329" s="1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hidden="1" customHeight="1">
      <c r="A330" s="9"/>
      <c r="B330" s="10">
        <v>46113.0</v>
      </c>
      <c r="C330" s="11" t="s">
        <v>490</v>
      </c>
      <c r="D330" s="12">
        <v>9.84237048E8</v>
      </c>
      <c r="E330" s="11" t="s">
        <v>18</v>
      </c>
      <c r="F330" s="11" t="s">
        <v>37</v>
      </c>
      <c r="G330" s="11" t="s">
        <v>28</v>
      </c>
      <c r="H330" s="11" t="s">
        <v>51</v>
      </c>
      <c r="I330" s="11" t="s">
        <v>144</v>
      </c>
      <c r="J330" s="15">
        <v>54000.0</v>
      </c>
      <c r="K330" s="40">
        <v>0.0</v>
      </c>
      <c r="L330" s="1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9"/>
      <c r="B331" s="10">
        <v>46113.0</v>
      </c>
      <c r="C331" s="11" t="s">
        <v>491</v>
      </c>
      <c r="D331" s="12">
        <v>9.7305977E8</v>
      </c>
      <c r="E331" s="11" t="s">
        <v>18</v>
      </c>
      <c r="F331" s="11" t="s">
        <v>76</v>
      </c>
      <c r="G331" s="11" t="s">
        <v>47</v>
      </c>
      <c r="H331" s="11" t="s">
        <v>51</v>
      </c>
      <c r="I331" s="11" t="s">
        <v>144</v>
      </c>
      <c r="J331" s="15">
        <v>20000.0</v>
      </c>
      <c r="K331" s="9"/>
      <c r="L331" s="17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9"/>
      <c r="B332" s="10">
        <v>46113.0</v>
      </c>
      <c r="C332" s="11" t="s">
        <v>492</v>
      </c>
      <c r="D332" s="12">
        <v>3.57806805E8</v>
      </c>
      <c r="E332" s="11" t="s">
        <v>114</v>
      </c>
      <c r="F332" s="11" t="s">
        <v>35</v>
      </c>
      <c r="G332" s="11" t="s">
        <v>54</v>
      </c>
      <c r="H332" s="11" t="s">
        <v>51</v>
      </c>
      <c r="I332" s="11" t="s">
        <v>144</v>
      </c>
      <c r="J332" s="15">
        <v>100000.0</v>
      </c>
      <c r="K332" s="9"/>
      <c r="L332" s="17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9"/>
      <c r="B333" s="10">
        <v>46113.0</v>
      </c>
      <c r="C333" s="11" t="s">
        <v>493</v>
      </c>
      <c r="D333" s="12">
        <v>9.03777727E8</v>
      </c>
      <c r="E333" s="11" t="s">
        <v>18</v>
      </c>
      <c r="F333" s="11" t="s">
        <v>35</v>
      </c>
      <c r="G333" s="11" t="s">
        <v>31</v>
      </c>
      <c r="H333" s="11" t="s">
        <v>51</v>
      </c>
      <c r="I333" s="11" t="s">
        <v>144</v>
      </c>
      <c r="J333" s="15">
        <v>800000.0</v>
      </c>
      <c r="K333" s="9"/>
      <c r="L333" s="17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9"/>
      <c r="B334" s="10">
        <v>46127.0</v>
      </c>
      <c r="C334" s="11" t="s">
        <v>494</v>
      </c>
      <c r="D334" s="29" t="s">
        <v>495</v>
      </c>
      <c r="E334" s="11" t="s">
        <v>12</v>
      </c>
      <c r="F334" s="13" t="s">
        <v>40</v>
      </c>
      <c r="G334" s="11" t="s">
        <v>14</v>
      </c>
      <c r="H334" s="13" t="s">
        <v>153</v>
      </c>
      <c r="I334" s="14" t="s">
        <v>52</v>
      </c>
      <c r="J334" s="15">
        <v>4005000.0</v>
      </c>
      <c r="K334" s="16"/>
      <c r="L334" s="1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9"/>
      <c r="B335" s="10">
        <v>46113.0</v>
      </c>
      <c r="C335" s="11" t="s">
        <v>496</v>
      </c>
      <c r="D335" s="12">
        <v>7.67409903E8</v>
      </c>
      <c r="E335" s="11" t="s">
        <v>114</v>
      </c>
      <c r="F335" s="11" t="s">
        <v>33</v>
      </c>
      <c r="G335" s="11" t="s">
        <v>28</v>
      </c>
      <c r="H335" s="11" t="s">
        <v>51</v>
      </c>
      <c r="I335" s="11" t="s">
        <v>144</v>
      </c>
      <c r="J335" s="15">
        <v>75000.0</v>
      </c>
      <c r="K335" s="9"/>
      <c r="L335" s="1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9"/>
      <c r="B336" s="10">
        <v>46113.0</v>
      </c>
      <c r="C336" s="11" t="s">
        <v>497</v>
      </c>
      <c r="D336" s="12">
        <v>9.82686839E8</v>
      </c>
      <c r="E336" s="11" t="s">
        <v>18</v>
      </c>
      <c r="F336" s="11" t="s">
        <v>65</v>
      </c>
      <c r="G336" s="11" t="s">
        <v>47</v>
      </c>
      <c r="H336" s="11" t="s">
        <v>51</v>
      </c>
      <c r="I336" s="11" t="s">
        <v>144</v>
      </c>
      <c r="J336" s="15">
        <v>30000.0</v>
      </c>
      <c r="K336" s="9"/>
      <c r="L336" s="1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9"/>
      <c r="B337" s="10">
        <v>46113.0</v>
      </c>
      <c r="C337" s="11" t="s">
        <v>498</v>
      </c>
      <c r="D337" s="12">
        <v>9.15094808E8</v>
      </c>
      <c r="E337" s="11" t="s">
        <v>18</v>
      </c>
      <c r="F337" s="11" t="s">
        <v>42</v>
      </c>
      <c r="G337" s="11" t="s">
        <v>28</v>
      </c>
      <c r="H337" s="11" t="s">
        <v>51</v>
      </c>
      <c r="I337" s="11" t="s">
        <v>144</v>
      </c>
      <c r="J337" s="15">
        <v>150000.0</v>
      </c>
      <c r="K337" s="9"/>
      <c r="L337" s="1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hidden="1" customHeight="1">
      <c r="A338" s="9"/>
      <c r="B338" s="10">
        <v>46113.0</v>
      </c>
      <c r="C338" s="11" t="s">
        <v>499</v>
      </c>
      <c r="D338" s="12">
        <v>9.69449316E8</v>
      </c>
      <c r="E338" s="11" t="s">
        <v>18</v>
      </c>
      <c r="F338" s="11" t="s">
        <v>56</v>
      </c>
      <c r="G338" s="11" t="s">
        <v>28</v>
      </c>
      <c r="H338" s="11" t="s">
        <v>51</v>
      </c>
      <c r="I338" s="11" t="s">
        <v>144</v>
      </c>
      <c r="J338" s="15">
        <v>40000.0</v>
      </c>
      <c r="K338" s="40">
        <v>0.0</v>
      </c>
      <c r="L338" s="1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9"/>
      <c r="B339" s="10">
        <v>46113.0</v>
      </c>
      <c r="C339" s="11" t="s">
        <v>500</v>
      </c>
      <c r="D339" s="12">
        <v>9.82771471E8</v>
      </c>
      <c r="E339" s="11" t="s">
        <v>18</v>
      </c>
      <c r="F339" s="11" t="s">
        <v>13</v>
      </c>
      <c r="G339" s="11" t="s">
        <v>14</v>
      </c>
      <c r="H339" s="11" t="s">
        <v>51</v>
      </c>
      <c r="I339" s="11" t="s">
        <v>144</v>
      </c>
      <c r="J339" s="15">
        <v>3586000.0</v>
      </c>
      <c r="K339" s="9"/>
      <c r="L339" s="1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9"/>
      <c r="B340" s="10">
        <v>46113.0</v>
      </c>
      <c r="C340" s="11" t="s">
        <v>501</v>
      </c>
      <c r="D340" s="12">
        <v>9.71924645E8</v>
      </c>
      <c r="E340" s="11" t="s">
        <v>114</v>
      </c>
      <c r="F340" s="11" t="s">
        <v>35</v>
      </c>
      <c r="G340" s="11" t="s">
        <v>14</v>
      </c>
      <c r="H340" s="11" t="s">
        <v>51</v>
      </c>
      <c r="I340" s="11" t="s">
        <v>144</v>
      </c>
      <c r="J340" s="15">
        <v>4100000.0</v>
      </c>
      <c r="K340" s="9"/>
      <c r="L340" s="1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9"/>
      <c r="B341" s="10">
        <v>46113.0</v>
      </c>
      <c r="C341" s="11" t="s">
        <v>502</v>
      </c>
      <c r="D341" s="12">
        <v>3.44906833E8</v>
      </c>
      <c r="E341" s="11" t="s">
        <v>12</v>
      </c>
      <c r="F341" s="11" t="s">
        <v>115</v>
      </c>
      <c r="G341" s="11" t="s">
        <v>14</v>
      </c>
      <c r="H341" s="11" t="s">
        <v>51</v>
      </c>
      <c r="I341" s="11" t="s">
        <v>425</v>
      </c>
      <c r="J341" s="15">
        <v>4000000.0</v>
      </c>
      <c r="K341" s="9"/>
      <c r="L341" s="17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hidden="1" customHeight="1">
      <c r="A342" s="9"/>
      <c r="B342" s="10">
        <v>46113.0</v>
      </c>
      <c r="C342" s="11" t="s">
        <v>503</v>
      </c>
      <c r="D342" s="12">
        <v>3.8869181E8</v>
      </c>
      <c r="E342" s="11" t="s">
        <v>18</v>
      </c>
      <c r="F342" s="11" t="s">
        <v>185</v>
      </c>
      <c r="G342" s="11" t="s">
        <v>28</v>
      </c>
      <c r="H342" s="11" t="s">
        <v>51</v>
      </c>
      <c r="I342" s="11" t="s">
        <v>144</v>
      </c>
      <c r="J342" s="15">
        <v>40000.0</v>
      </c>
      <c r="K342" s="40">
        <v>0.0</v>
      </c>
      <c r="L342" s="1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9"/>
      <c r="B343" s="10">
        <v>46113.0</v>
      </c>
      <c r="C343" s="11" t="s">
        <v>504</v>
      </c>
      <c r="D343" s="12">
        <v>3.27950599E8</v>
      </c>
      <c r="E343" s="11" t="s">
        <v>114</v>
      </c>
      <c r="F343" s="11" t="s">
        <v>35</v>
      </c>
      <c r="G343" s="11" t="s">
        <v>47</v>
      </c>
      <c r="H343" s="11" t="s">
        <v>51</v>
      </c>
      <c r="I343" s="11" t="s">
        <v>144</v>
      </c>
      <c r="J343" s="15">
        <v>15000.0</v>
      </c>
      <c r="K343" s="9"/>
      <c r="L343" s="1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9"/>
      <c r="B344" s="10">
        <v>46113.0</v>
      </c>
      <c r="C344" s="11" t="s">
        <v>505</v>
      </c>
      <c r="D344" s="12">
        <v>3.77625877E8</v>
      </c>
      <c r="E344" s="11" t="s">
        <v>18</v>
      </c>
      <c r="F344" s="11" t="s">
        <v>35</v>
      </c>
      <c r="G344" s="11" t="s">
        <v>28</v>
      </c>
      <c r="H344" s="11" t="s">
        <v>51</v>
      </c>
      <c r="I344" s="11" t="s">
        <v>144</v>
      </c>
      <c r="J344" s="15">
        <v>300000.0</v>
      </c>
      <c r="K344" s="9"/>
      <c r="L344" s="17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9"/>
      <c r="B345" s="10">
        <v>46113.0</v>
      </c>
      <c r="C345" s="11" t="s">
        <v>506</v>
      </c>
      <c r="D345" s="12">
        <v>9.78733033E8</v>
      </c>
      <c r="E345" s="11" t="s">
        <v>18</v>
      </c>
      <c r="F345" s="11" t="s">
        <v>65</v>
      </c>
      <c r="G345" s="11" t="s">
        <v>31</v>
      </c>
      <c r="H345" s="11" t="s">
        <v>51</v>
      </c>
      <c r="I345" s="11" t="s">
        <v>144</v>
      </c>
      <c r="J345" s="15">
        <v>700000.0</v>
      </c>
      <c r="K345" s="9"/>
      <c r="L345" s="1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9"/>
      <c r="B346" s="10">
        <v>46113.0</v>
      </c>
      <c r="C346" s="11" t="s">
        <v>507</v>
      </c>
      <c r="D346" s="12">
        <v>3.45527339E8</v>
      </c>
      <c r="E346" s="11" t="s">
        <v>18</v>
      </c>
      <c r="F346" s="11" t="s">
        <v>65</v>
      </c>
      <c r="G346" s="11" t="s">
        <v>31</v>
      </c>
      <c r="H346" s="11" t="s">
        <v>51</v>
      </c>
      <c r="I346" s="11" t="s">
        <v>144</v>
      </c>
      <c r="J346" s="15">
        <v>490000.0</v>
      </c>
      <c r="K346" s="9"/>
      <c r="L346" s="17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9"/>
      <c r="B347" s="10">
        <v>46113.0</v>
      </c>
      <c r="C347" s="11" t="s">
        <v>508</v>
      </c>
      <c r="D347" s="12">
        <v>9.18274636E8</v>
      </c>
      <c r="E347" s="12" t="s">
        <v>12</v>
      </c>
      <c r="F347" s="11" t="s">
        <v>37</v>
      </c>
      <c r="G347" s="11" t="s">
        <v>14</v>
      </c>
      <c r="H347" s="11" t="s">
        <v>509</v>
      </c>
      <c r="I347" s="14" t="s">
        <v>187</v>
      </c>
      <c r="J347" s="15">
        <v>4000000.0</v>
      </c>
      <c r="K347" s="16"/>
      <c r="L347" s="1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9"/>
      <c r="B348" s="10">
        <v>46113.0</v>
      </c>
      <c r="C348" s="11" t="s">
        <v>510</v>
      </c>
      <c r="D348" s="12">
        <v>8.14497187E8</v>
      </c>
      <c r="E348" s="11" t="s">
        <v>114</v>
      </c>
      <c r="F348" s="11" t="s">
        <v>65</v>
      </c>
      <c r="G348" s="11" t="s">
        <v>73</v>
      </c>
      <c r="H348" s="11" t="s">
        <v>51</v>
      </c>
      <c r="I348" s="11" t="s">
        <v>144</v>
      </c>
      <c r="J348" s="15">
        <v>550000.0</v>
      </c>
      <c r="K348" s="9"/>
      <c r="L348" s="1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hidden="1" customHeight="1">
      <c r="A349" s="9"/>
      <c r="B349" s="10">
        <v>46113.0</v>
      </c>
      <c r="C349" s="11" t="s">
        <v>511</v>
      </c>
      <c r="D349" s="12">
        <v>9.18358139E8</v>
      </c>
      <c r="E349" s="11" t="s">
        <v>18</v>
      </c>
      <c r="F349" s="11" t="s">
        <v>147</v>
      </c>
      <c r="G349" s="11" t="s">
        <v>28</v>
      </c>
      <c r="H349" s="11" t="s">
        <v>51</v>
      </c>
      <c r="I349" s="11" t="s">
        <v>144</v>
      </c>
      <c r="J349" s="15">
        <v>80000.0</v>
      </c>
      <c r="K349" s="40">
        <v>0.0</v>
      </c>
      <c r="L349" s="1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9"/>
      <c r="B350" s="10">
        <v>46113.0</v>
      </c>
      <c r="C350" s="11" t="s">
        <v>512</v>
      </c>
      <c r="D350" s="12">
        <v>9.78853139E8</v>
      </c>
      <c r="E350" s="11" t="s">
        <v>18</v>
      </c>
      <c r="F350" s="11" t="s">
        <v>231</v>
      </c>
      <c r="G350" s="11" t="s">
        <v>28</v>
      </c>
      <c r="H350" s="11" t="s">
        <v>51</v>
      </c>
      <c r="I350" s="11" t="s">
        <v>144</v>
      </c>
      <c r="J350" s="15">
        <v>60000.0</v>
      </c>
      <c r="K350" s="9"/>
      <c r="L350" s="1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9"/>
      <c r="B351" s="10">
        <v>46113.0</v>
      </c>
      <c r="C351" s="11" t="s">
        <v>513</v>
      </c>
      <c r="D351" s="12">
        <v>9.0845717E8</v>
      </c>
      <c r="E351" s="11" t="s">
        <v>18</v>
      </c>
      <c r="F351" s="11" t="s">
        <v>231</v>
      </c>
      <c r="G351" s="11" t="s">
        <v>28</v>
      </c>
      <c r="H351" s="11" t="s">
        <v>51</v>
      </c>
      <c r="I351" s="11" t="s">
        <v>144</v>
      </c>
      <c r="J351" s="15">
        <v>50000.0</v>
      </c>
      <c r="K351" s="9"/>
      <c r="L351" s="17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9"/>
      <c r="B352" s="10">
        <v>46118.0</v>
      </c>
      <c r="C352" s="32" t="s">
        <v>514</v>
      </c>
      <c r="D352" s="30" t="s">
        <v>515</v>
      </c>
      <c r="E352" s="11" t="s">
        <v>12</v>
      </c>
      <c r="F352" s="11" t="s">
        <v>37</v>
      </c>
      <c r="G352" s="11" t="s">
        <v>190</v>
      </c>
      <c r="H352" s="11" t="s">
        <v>445</v>
      </c>
      <c r="I352" s="14" t="s">
        <v>169</v>
      </c>
      <c r="J352" s="15">
        <v>4000000.0</v>
      </c>
      <c r="K352" s="16"/>
      <c r="L352" s="17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9"/>
      <c r="B353" s="10">
        <v>46129.0</v>
      </c>
      <c r="C353" s="11" t="s">
        <v>516</v>
      </c>
      <c r="D353" s="12">
        <v>9.14814058E8</v>
      </c>
      <c r="E353" s="12" t="s">
        <v>174</v>
      </c>
      <c r="F353" s="11" t="s">
        <v>517</v>
      </c>
      <c r="G353" s="11" t="s">
        <v>14</v>
      </c>
      <c r="H353" s="11" t="s">
        <v>183</v>
      </c>
      <c r="I353" s="20" t="s">
        <v>178</v>
      </c>
      <c r="J353" s="15">
        <v>3950000.0</v>
      </c>
      <c r="K353" s="16"/>
      <c r="L353" s="1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9"/>
      <c r="B354" s="10">
        <v>46113.0</v>
      </c>
      <c r="C354" s="11" t="s">
        <v>518</v>
      </c>
      <c r="D354" s="12">
        <v>9.67236921E8</v>
      </c>
      <c r="E354" s="11" t="s">
        <v>12</v>
      </c>
      <c r="F354" s="11" t="s">
        <v>105</v>
      </c>
      <c r="G354" s="11" t="s">
        <v>14</v>
      </c>
      <c r="H354" s="11" t="s">
        <v>51</v>
      </c>
      <c r="I354" s="11" t="s">
        <v>52</v>
      </c>
      <c r="J354" s="15">
        <v>3930000.0</v>
      </c>
      <c r="K354" s="9"/>
      <c r="L354" s="17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hidden="1" customHeight="1">
      <c r="A355" s="9"/>
      <c r="B355" s="10">
        <v>46113.0</v>
      </c>
      <c r="C355" s="11" t="s">
        <v>519</v>
      </c>
      <c r="D355" s="12">
        <v>9.14604614E8</v>
      </c>
      <c r="E355" s="11" t="s">
        <v>18</v>
      </c>
      <c r="F355" s="11" t="s">
        <v>88</v>
      </c>
      <c r="G355" s="11" t="s">
        <v>54</v>
      </c>
      <c r="H355" s="11" t="s">
        <v>51</v>
      </c>
      <c r="I355" s="11" t="s">
        <v>144</v>
      </c>
      <c r="J355" s="15">
        <v>200000.0</v>
      </c>
      <c r="K355" s="40">
        <v>0.0</v>
      </c>
      <c r="L355" s="17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hidden="1" customHeight="1">
      <c r="A356" s="9"/>
      <c r="B356" s="10">
        <v>46113.0</v>
      </c>
      <c r="C356" s="11" t="s">
        <v>520</v>
      </c>
      <c r="D356" s="12">
        <v>9.8374744E8</v>
      </c>
      <c r="E356" s="11" t="s">
        <v>12</v>
      </c>
      <c r="F356" s="11" t="s">
        <v>25</v>
      </c>
      <c r="G356" s="11" t="s">
        <v>14</v>
      </c>
      <c r="H356" s="11" t="s">
        <v>51</v>
      </c>
      <c r="I356" s="11" t="s">
        <v>144</v>
      </c>
      <c r="J356" s="15">
        <v>200000.0</v>
      </c>
      <c r="K356" s="40">
        <v>0.0</v>
      </c>
      <c r="L356" s="1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hidden="1" customHeight="1">
      <c r="A357" s="9"/>
      <c r="B357" s="10">
        <v>46113.0</v>
      </c>
      <c r="C357" s="11" t="s">
        <v>521</v>
      </c>
      <c r="D357" s="12">
        <v>9.0496808E8</v>
      </c>
      <c r="E357" s="11" t="s">
        <v>24</v>
      </c>
      <c r="F357" s="11" t="s">
        <v>88</v>
      </c>
      <c r="G357" s="11" t="s">
        <v>54</v>
      </c>
      <c r="H357" s="11" t="s">
        <v>51</v>
      </c>
      <c r="I357" s="11" t="s">
        <v>144</v>
      </c>
      <c r="J357" s="15">
        <v>100000.0</v>
      </c>
      <c r="K357" s="40">
        <v>0.0</v>
      </c>
      <c r="L357" s="17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hidden="1" customHeight="1">
      <c r="A358" s="9"/>
      <c r="B358" s="10">
        <v>46113.0</v>
      </c>
      <c r="C358" s="11" t="s">
        <v>522</v>
      </c>
      <c r="D358" s="12">
        <v>9.06634355E8</v>
      </c>
      <c r="E358" s="11" t="s">
        <v>12</v>
      </c>
      <c r="F358" s="11" t="s">
        <v>88</v>
      </c>
      <c r="G358" s="11" t="s">
        <v>54</v>
      </c>
      <c r="H358" s="11" t="s">
        <v>51</v>
      </c>
      <c r="I358" s="11" t="s">
        <v>144</v>
      </c>
      <c r="J358" s="15">
        <v>800000.0</v>
      </c>
      <c r="K358" s="40">
        <v>0.0</v>
      </c>
      <c r="L358" s="17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9"/>
      <c r="B359" s="10">
        <v>46113.0</v>
      </c>
      <c r="C359" s="11" t="s">
        <v>523</v>
      </c>
      <c r="D359" s="12">
        <v>3.84208168E8</v>
      </c>
      <c r="E359" s="11" t="s">
        <v>114</v>
      </c>
      <c r="F359" s="11" t="s">
        <v>88</v>
      </c>
      <c r="G359" s="11" t="s">
        <v>66</v>
      </c>
      <c r="H359" s="11" t="s">
        <v>51</v>
      </c>
      <c r="I359" s="11" t="s">
        <v>144</v>
      </c>
      <c r="J359" s="15">
        <v>120000.0</v>
      </c>
      <c r="K359" s="9"/>
      <c r="L359" s="17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9"/>
      <c r="B360" s="10">
        <v>46113.0</v>
      </c>
      <c r="C360" s="11" t="s">
        <v>524</v>
      </c>
      <c r="D360" s="12">
        <v>9.39298631E8</v>
      </c>
      <c r="E360" s="11" t="s">
        <v>18</v>
      </c>
      <c r="F360" s="11" t="s">
        <v>76</v>
      </c>
      <c r="G360" s="11" t="s">
        <v>28</v>
      </c>
      <c r="H360" s="11" t="s">
        <v>51</v>
      </c>
      <c r="I360" s="11" t="s">
        <v>144</v>
      </c>
      <c r="J360" s="15">
        <v>40000.0</v>
      </c>
      <c r="K360" s="9"/>
      <c r="L360" s="17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hidden="1" customHeight="1">
      <c r="A361" s="9"/>
      <c r="B361" s="10">
        <v>46113.0</v>
      </c>
      <c r="C361" s="11" t="s">
        <v>525</v>
      </c>
      <c r="D361" s="12">
        <v>9.85266151E8</v>
      </c>
      <c r="E361" s="11" t="s">
        <v>12</v>
      </c>
      <c r="F361" s="11" t="s">
        <v>88</v>
      </c>
      <c r="G361" s="11" t="s">
        <v>28</v>
      </c>
      <c r="H361" s="11" t="s">
        <v>51</v>
      </c>
      <c r="I361" s="11" t="s">
        <v>144</v>
      </c>
      <c r="J361" s="15">
        <v>50000.0</v>
      </c>
      <c r="K361" s="40">
        <v>0.0</v>
      </c>
      <c r="L361" s="17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9"/>
      <c r="B362" s="10">
        <v>46113.0</v>
      </c>
      <c r="C362" s="11" t="s">
        <v>526</v>
      </c>
      <c r="D362" s="12">
        <v>3.59879514E8</v>
      </c>
      <c r="E362" s="11" t="s">
        <v>114</v>
      </c>
      <c r="F362" s="11" t="s">
        <v>118</v>
      </c>
      <c r="G362" s="11" t="s">
        <v>54</v>
      </c>
      <c r="H362" s="11" t="s">
        <v>51</v>
      </c>
      <c r="I362" s="11" t="s">
        <v>144</v>
      </c>
      <c r="J362" s="15">
        <v>200000.0</v>
      </c>
      <c r="K362" s="9"/>
      <c r="L362" s="17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9"/>
      <c r="B363" s="10">
        <v>46113.0</v>
      </c>
      <c r="C363" s="11" t="s">
        <v>527</v>
      </c>
      <c r="D363" s="12">
        <v>8.76563074E8</v>
      </c>
      <c r="E363" s="11" t="s">
        <v>18</v>
      </c>
      <c r="F363" s="11" t="s">
        <v>474</v>
      </c>
      <c r="G363" s="11" t="s">
        <v>47</v>
      </c>
      <c r="H363" s="11" t="s">
        <v>51</v>
      </c>
      <c r="I363" s="11" t="s">
        <v>144</v>
      </c>
      <c r="J363" s="15">
        <v>30000.0</v>
      </c>
      <c r="K363" s="9"/>
      <c r="L363" s="1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9"/>
      <c r="B364" s="10">
        <v>46139.0</v>
      </c>
      <c r="C364" s="11" t="s">
        <v>528</v>
      </c>
      <c r="D364" s="12">
        <v>9.6683641E8</v>
      </c>
      <c r="E364" s="11" t="s">
        <v>12</v>
      </c>
      <c r="F364" s="11" t="s">
        <v>120</v>
      </c>
      <c r="G364" s="11" t="s">
        <v>14</v>
      </c>
      <c r="H364" s="11" t="s">
        <v>529</v>
      </c>
      <c r="I364" s="14" t="s">
        <v>187</v>
      </c>
      <c r="J364" s="15">
        <v>3928000.0</v>
      </c>
      <c r="K364" s="16"/>
      <c r="L364" s="1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hidden="1" customHeight="1">
      <c r="A365" s="9"/>
      <c r="B365" s="10">
        <v>46113.0</v>
      </c>
      <c r="C365" s="11" t="s">
        <v>530</v>
      </c>
      <c r="D365" s="12">
        <v>7.89140397E8</v>
      </c>
      <c r="E365" s="11" t="s">
        <v>24</v>
      </c>
      <c r="F365" s="11" t="s">
        <v>115</v>
      </c>
      <c r="G365" s="11" t="s">
        <v>54</v>
      </c>
      <c r="H365" s="11" t="s">
        <v>51</v>
      </c>
      <c r="I365" s="11" t="s">
        <v>144</v>
      </c>
      <c r="J365" s="15">
        <v>300000.0</v>
      </c>
      <c r="K365" s="40">
        <v>0.0</v>
      </c>
      <c r="L365" s="17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hidden="1" customHeight="1">
      <c r="A366" s="9"/>
      <c r="B366" s="10">
        <v>46113.0</v>
      </c>
      <c r="C366" s="11" t="s">
        <v>531</v>
      </c>
      <c r="D366" s="12">
        <v>9.07265024E8</v>
      </c>
      <c r="E366" s="11" t="s">
        <v>12</v>
      </c>
      <c r="F366" s="11" t="s">
        <v>105</v>
      </c>
      <c r="G366" s="11" t="s">
        <v>54</v>
      </c>
      <c r="H366" s="11" t="s">
        <v>51</v>
      </c>
      <c r="I366" s="11" t="s">
        <v>144</v>
      </c>
      <c r="J366" s="15">
        <v>200000.0</v>
      </c>
      <c r="K366" s="40">
        <v>0.0</v>
      </c>
      <c r="L366" s="17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hidden="1" customHeight="1">
      <c r="A367" s="9"/>
      <c r="B367" s="10">
        <v>46113.0</v>
      </c>
      <c r="C367" s="11" t="s">
        <v>532</v>
      </c>
      <c r="D367" s="12">
        <v>3.94760709E8</v>
      </c>
      <c r="E367" s="11" t="s">
        <v>24</v>
      </c>
      <c r="F367" s="11" t="s">
        <v>105</v>
      </c>
      <c r="G367" s="11" t="s">
        <v>28</v>
      </c>
      <c r="H367" s="11" t="s">
        <v>51</v>
      </c>
      <c r="I367" s="11" t="s">
        <v>144</v>
      </c>
      <c r="J367" s="15">
        <v>180000.0</v>
      </c>
      <c r="K367" s="40">
        <v>0.0</v>
      </c>
      <c r="L367" s="1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9"/>
      <c r="B368" s="10">
        <v>46122.0</v>
      </c>
      <c r="C368" s="11" t="s">
        <v>533</v>
      </c>
      <c r="D368" s="12">
        <v>9.09216029E8</v>
      </c>
      <c r="E368" s="11" t="s">
        <v>12</v>
      </c>
      <c r="F368" s="11" t="s">
        <v>56</v>
      </c>
      <c r="G368" s="11" t="s">
        <v>26</v>
      </c>
      <c r="H368" s="11" t="s">
        <v>406</v>
      </c>
      <c r="I368" s="20" t="s">
        <v>194</v>
      </c>
      <c r="J368" s="15">
        <v>3900000.0</v>
      </c>
      <c r="K368" s="16"/>
      <c r="L368" s="1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hidden="1" customHeight="1">
      <c r="A369" s="9"/>
      <c r="B369" s="10">
        <v>46113.0</v>
      </c>
      <c r="C369" s="11" t="s">
        <v>534</v>
      </c>
      <c r="D369" s="12">
        <v>3.45478783E8</v>
      </c>
      <c r="E369" s="11" t="s">
        <v>18</v>
      </c>
      <c r="F369" s="11" t="s">
        <v>105</v>
      </c>
      <c r="G369" s="11" t="s">
        <v>28</v>
      </c>
      <c r="H369" s="11" t="s">
        <v>51</v>
      </c>
      <c r="I369" s="11" t="s">
        <v>144</v>
      </c>
      <c r="J369" s="15">
        <v>90000.0</v>
      </c>
      <c r="K369" s="40">
        <v>0.0</v>
      </c>
      <c r="L369" s="17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hidden="1" customHeight="1">
      <c r="A370" s="9"/>
      <c r="B370" s="10">
        <v>46113.0</v>
      </c>
      <c r="C370" s="11" t="s">
        <v>535</v>
      </c>
      <c r="D370" s="12">
        <v>9.38520601E8</v>
      </c>
      <c r="E370" s="11" t="s">
        <v>24</v>
      </c>
      <c r="F370" s="11" t="s">
        <v>35</v>
      </c>
      <c r="G370" s="11" t="s">
        <v>28</v>
      </c>
      <c r="H370" s="11" t="s">
        <v>51</v>
      </c>
      <c r="I370" s="11" t="s">
        <v>144</v>
      </c>
      <c r="J370" s="15">
        <v>50000.0</v>
      </c>
      <c r="K370" s="40">
        <v>0.0</v>
      </c>
      <c r="L370" s="1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9"/>
      <c r="B371" s="10">
        <v>46113.0</v>
      </c>
      <c r="C371" s="11" t="s">
        <v>536</v>
      </c>
      <c r="D371" s="12">
        <v>9.69784904E8</v>
      </c>
      <c r="E371" s="11" t="s">
        <v>12</v>
      </c>
      <c r="F371" s="11" t="s">
        <v>37</v>
      </c>
      <c r="G371" s="11" t="s">
        <v>14</v>
      </c>
      <c r="H371" s="11" t="s">
        <v>51</v>
      </c>
      <c r="I371" s="20" t="s">
        <v>16</v>
      </c>
      <c r="J371" s="15">
        <v>3872000.0</v>
      </c>
      <c r="K371" s="16"/>
      <c r="L371" s="1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9"/>
      <c r="B372" s="10">
        <v>46113.0</v>
      </c>
      <c r="C372" s="11" t="s">
        <v>537</v>
      </c>
      <c r="D372" s="12">
        <v>9.77752927E8</v>
      </c>
      <c r="E372" s="11" t="s">
        <v>114</v>
      </c>
      <c r="F372" s="11" t="s">
        <v>238</v>
      </c>
      <c r="G372" s="11" t="s">
        <v>54</v>
      </c>
      <c r="H372" s="11" t="s">
        <v>51</v>
      </c>
      <c r="I372" s="11" t="s">
        <v>144</v>
      </c>
      <c r="J372" s="15">
        <v>5000.0</v>
      </c>
      <c r="K372" s="9"/>
      <c r="L372" s="17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hidden="1" customHeight="1">
      <c r="A373" s="9"/>
      <c r="B373" s="10">
        <v>46113.0</v>
      </c>
      <c r="C373" s="11" t="s">
        <v>538</v>
      </c>
      <c r="D373" s="12">
        <v>7.64997461E8</v>
      </c>
      <c r="E373" s="11" t="s">
        <v>155</v>
      </c>
      <c r="F373" s="11" t="s">
        <v>30</v>
      </c>
      <c r="G373" s="11" t="s">
        <v>47</v>
      </c>
      <c r="H373" s="11" t="s">
        <v>51</v>
      </c>
      <c r="I373" s="11" t="s">
        <v>144</v>
      </c>
      <c r="J373" s="15">
        <v>30000.0</v>
      </c>
      <c r="K373" s="40">
        <v>0.0</v>
      </c>
      <c r="L373" s="1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hidden="1" customHeight="1">
      <c r="A374" s="9"/>
      <c r="B374" s="10">
        <v>46113.0</v>
      </c>
      <c r="C374" s="11" t="s">
        <v>539</v>
      </c>
      <c r="D374" s="12">
        <v>7.86077155E8</v>
      </c>
      <c r="E374" s="11" t="s">
        <v>18</v>
      </c>
      <c r="F374" s="11" t="s">
        <v>71</v>
      </c>
      <c r="G374" s="11" t="s">
        <v>28</v>
      </c>
      <c r="H374" s="11" t="s">
        <v>51</v>
      </c>
      <c r="I374" s="11" t="s">
        <v>144</v>
      </c>
      <c r="J374" s="15">
        <v>80000.0</v>
      </c>
      <c r="K374" s="40">
        <v>0.0</v>
      </c>
      <c r="L374" s="17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hidden="1" customHeight="1">
      <c r="A375" s="9"/>
      <c r="B375" s="10">
        <v>46113.0</v>
      </c>
      <c r="C375" s="11" t="s">
        <v>540</v>
      </c>
      <c r="D375" s="12">
        <v>9.06938893E8</v>
      </c>
      <c r="E375" s="11" t="s">
        <v>18</v>
      </c>
      <c r="F375" s="11" t="s">
        <v>33</v>
      </c>
      <c r="G375" s="11" t="s">
        <v>28</v>
      </c>
      <c r="H375" s="11" t="s">
        <v>51</v>
      </c>
      <c r="I375" s="11" t="s">
        <v>144</v>
      </c>
      <c r="J375" s="15">
        <v>50000.0</v>
      </c>
      <c r="K375" s="40">
        <v>0.0</v>
      </c>
      <c r="L375" s="1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9"/>
      <c r="B376" s="10">
        <v>46113.0</v>
      </c>
      <c r="C376" s="11" t="s">
        <v>541</v>
      </c>
      <c r="D376" s="12">
        <v>3.54338318E8</v>
      </c>
      <c r="E376" s="11" t="s">
        <v>114</v>
      </c>
      <c r="F376" s="11" t="s">
        <v>33</v>
      </c>
      <c r="G376" s="11" t="s">
        <v>54</v>
      </c>
      <c r="H376" s="11" t="s">
        <v>51</v>
      </c>
      <c r="I376" s="11" t="s">
        <v>144</v>
      </c>
      <c r="J376" s="15">
        <v>150000.0</v>
      </c>
      <c r="K376" s="9"/>
      <c r="L376" s="17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hidden="1" customHeight="1">
      <c r="A377" s="9"/>
      <c r="B377" s="10">
        <v>46113.0</v>
      </c>
      <c r="C377" s="11" t="s">
        <v>542</v>
      </c>
      <c r="D377" s="12">
        <v>3.4611161E8</v>
      </c>
      <c r="E377" s="11" t="s">
        <v>18</v>
      </c>
      <c r="F377" s="11" t="s">
        <v>33</v>
      </c>
      <c r="G377" s="11" t="s">
        <v>54</v>
      </c>
      <c r="H377" s="11" t="s">
        <v>51</v>
      </c>
      <c r="I377" s="11" t="s">
        <v>144</v>
      </c>
      <c r="J377" s="15">
        <v>100000.0</v>
      </c>
      <c r="K377" s="40">
        <v>0.0</v>
      </c>
      <c r="L377" s="17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hidden="1" customHeight="1">
      <c r="A378" s="9"/>
      <c r="B378" s="10">
        <v>46113.0</v>
      </c>
      <c r="C378" s="11" t="s">
        <v>543</v>
      </c>
      <c r="D378" s="12">
        <v>9.36470947E8</v>
      </c>
      <c r="E378" s="11" t="s">
        <v>155</v>
      </c>
      <c r="F378" s="11" t="s">
        <v>71</v>
      </c>
      <c r="G378" s="11" t="s">
        <v>47</v>
      </c>
      <c r="H378" s="11" t="s">
        <v>51</v>
      </c>
      <c r="I378" s="11" t="s">
        <v>144</v>
      </c>
      <c r="J378" s="15">
        <v>20000.0</v>
      </c>
      <c r="K378" s="40">
        <v>0.0</v>
      </c>
      <c r="L378" s="17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hidden="1" customHeight="1">
      <c r="A379" s="9"/>
      <c r="B379" s="10">
        <v>46113.0</v>
      </c>
      <c r="C379" s="11" t="s">
        <v>544</v>
      </c>
      <c r="D379" s="12">
        <v>3.27575059E8</v>
      </c>
      <c r="E379" s="11" t="s">
        <v>24</v>
      </c>
      <c r="F379" s="11" t="s">
        <v>13</v>
      </c>
      <c r="G379" s="11" t="s">
        <v>47</v>
      </c>
      <c r="H379" s="11" t="s">
        <v>51</v>
      </c>
      <c r="I379" s="11" t="s">
        <v>187</v>
      </c>
      <c r="J379" s="15">
        <v>430000.0</v>
      </c>
      <c r="K379" s="40">
        <v>0.0</v>
      </c>
      <c r="L379" s="17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9"/>
      <c r="B380" s="10">
        <v>46113.0</v>
      </c>
      <c r="C380" s="11" t="s">
        <v>545</v>
      </c>
      <c r="D380" s="12">
        <v>9.16659392E8</v>
      </c>
      <c r="E380" s="11" t="s">
        <v>12</v>
      </c>
      <c r="F380" s="11" t="s">
        <v>231</v>
      </c>
      <c r="G380" s="11" t="s">
        <v>14</v>
      </c>
      <c r="H380" s="11" t="s">
        <v>51</v>
      </c>
      <c r="I380" s="11" t="s">
        <v>226</v>
      </c>
      <c r="J380" s="15">
        <v>3860000.0</v>
      </c>
      <c r="K380" s="9"/>
      <c r="L380" s="17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hidden="1" customHeight="1">
      <c r="A381" s="9"/>
      <c r="B381" s="10">
        <v>46113.0</v>
      </c>
      <c r="C381" s="11" t="s">
        <v>546</v>
      </c>
      <c r="D381" s="12">
        <v>3.97535114E8</v>
      </c>
      <c r="E381" s="11" t="s">
        <v>24</v>
      </c>
      <c r="F381" s="11" t="s">
        <v>13</v>
      </c>
      <c r="G381" s="11" t="s">
        <v>54</v>
      </c>
      <c r="H381" s="11" t="s">
        <v>51</v>
      </c>
      <c r="I381" s="11" t="s">
        <v>187</v>
      </c>
      <c r="J381" s="15">
        <v>100000.0</v>
      </c>
      <c r="K381" s="40">
        <v>0.0</v>
      </c>
      <c r="L381" s="17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9"/>
      <c r="B382" s="10">
        <v>46113.0</v>
      </c>
      <c r="C382" s="11" t="s">
        <v>547</v>
      </c>
      <c r="D382" s="12">
        <v>9.03189941E8</v>
      </c>
      <c r="E382" s="11" t="s">
        <v>114</v>
      </c>
      <c r="F382" s="11" t="s">
        <v>46</v>
      </c>
      <c r="G382" s="11" t="s">
        <v>31</v>
      </c>
      <c r="H382" s="11" t="s">
        <v>51</v>
      </c>
      <c r="I382" s="11" t="s">
        <v>187</v>
      </c>
      <c r="J382" s="15">
        <v>750000.0</v>
      </c>
      <c r="K382" s="9"/>
      <c r="L382" s="17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9"/>
      <c r="B383" s="10">
        <v>46113.0</v>
      </c>
      <c r="C383" s="11" t="s">
        <v>548</v>
      </c>
      <c r="D383" s="12">
        <v>7.64416221E8</v>
      </c>
      <c r="E383" s="11" t="s">
        <v>18</v>
      </c>
      <c r="F383" s="11" t="s">
        <v>68</v>
      </c>
      <c r="G383" s="11" t="s">
        <v>47</v>
      </c>
      <c r="H383" s="11" t="s">
        <v>51</v>
      </c>
      <c r="I383" s="11" t="s">
        <v>187</v>
      </c>
      <c r="J383" s="15">
        <v>30000.0</v>
      </c>
      <c r="K383" s="9"/>
      <c r="L383" s="17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hidden="1" customHeight="1">
      <c r="A384" s="9"/>
      <c r="B384" s="10">
        <v>46113.0</v>
      </c>
      <c r="C384" s="11" t="s">
        <v>549</v>
      </c>
      <c r="D384" s="12">
        <v>3.42661111E8</v>
      </c>
      <c r="E384" s="11" t="s">
        <v>114</v>
      </c>
      <c r="F384" s="11" t="s">
        <v>68</v>
      </c>
      <c r="G384" s="11" t="s">
        <v>31</v>
      </c>
      <c r="H384" s="11" t="s">
        <v>51</v>
      </c>
      <c r="I384" s="11" t="s">
        <v>187</v>
      </c>
      <c r="J384" s="15">
        <v>960000.0</v>
      </c>
      <c r="K384" s="40">
        <v>0.0</v>
      </c>
      <c r="L384" s="17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9"/>
      <c r="B385" s="10">
        <v>46113.0</v>
      </c>
      <c r="C385" s="11" t="s">
        <v>550</v>
      </c>
      <c r="D385" s="12">
        <v>8.37203001E8</v>
      </c>
      <c r="E385" s="11" t="s">
        <v>18</v>
      </c>
      <c r="F385" s="11" t="s">
        <v>423</v>
      </c>
      <c r="G385" s="11" t="s">
        <v>28</v>
      </c>
      <c r="H385" s="11" t="s">
        <v>51</v>
      </c>
      <c r="I385" s="11" t="s">
        <v>187</v>
      </c>
      <c r="J385" s="15">
        <v>860000.0</v>
      </c>
      <c r="K385" s="9"/>
      <c r="L385" s="17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hidden="1" customHeight="1">
      <c r="A386" s="9"/>
      <c r="B386" s="10">
        <v>46113.0</v>
      </c>
      <c r="C386" s="11" t="s">
        <v>551</v>
      </c>
      <c r="D386" s="12">
        <v>9.4455881E8</v>
      </c>
      <c r="E386" s="11" t="s">
        <v>24</v>
      </c>
      <c r="F386" s="11" t="s">
        <v>423</v>
      </c>
      <c r="G386" s="11" t="s">
        <v>28</v>
      </c>
      <c r="H386" s="11" t="s">
        <v>51</v>
      </c>
      <c r="I386" s="11" t="s">
        <v>187</v>
      </c>
      <c r="J386" s="15">
        <v>20000.0</v>
      </c>
      <c r="K386" s="40">
        <v>0.0</v>
      </c>
      <c r="L386" s="17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9"/>
      <c r="B387" s="10">
        <v>46113.0</v>
      </c>
      <c r="C387" s="11" t="s">
        <v>552</v>
      </c>
      <c r="D387" s="12">
        <v>8.69985152E8</v>
      </c>
      <c r="E387" s="11" t="s">
        <v>18</v>
      </c>
      <c r="F387" s="11" t="s">
        <v>423</v>
      </c>
      <c r="G387" s="11" t="s">
        <v>28</v>
      </c>
      <c r="H387" s="11" t="s">
        <v>51</v>
      </c>
      <c r="I387" s="11" t="s">
        <v>187</v>
      </c>
      <c r="J387" s="15">
        <v>20000.0</v>
      </c>
      <c r="K387" s="9"/>
      <c r="L387" s="17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9"/>
      <c r="B388" s="10">
        <v>46113.0</v>
      </c>
      <c r="C388" s="11" t="s">
        <v>553</v>
      </c>
      <c r="D388" s="12">
        <v>9.84105633E8</v>
      </c>
      <c r="E388" s="11" t="s">
        <v>114</v>
      </c>
      <c r="F388" s="11" t="s">
        <v>13</v>
      </c>
      <c r="G388" s="11" t="s">
        <v>54</v>
      </c>
      <c r="H388" s="11" t="s">
        <v>51</v>
      </c>
      <c r="I388" s="11" t="s">
        <v>187</v>
      </c>
      <c r="J388" s="15">
        <v>20000.0</v>
      </c>
      <c r="K388" s="9"/>
      <c r="L388" s="17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hidden="1" customHeight="1">
      <c r="A389" s="9"/>
      <c r="B389" s="10">
        <v>46113.0</v>
      </c>
      <c r="C389" s="11" t="s">
        <v>554</v>
      </c>
      <c r="D389" s="12">
        <v>9.73230048E8</v>
      </c>
      <c r="E389" s="11" t="s">
        <v>18</v>
      </c>
      <c r="F389" s="11" t="s">
        <v>37</v>
      </c>
      <c r="G389" s="11" t="s">
        <v>28</v>
      </c>
      <c r="H389" s="11" t="s">
        <v>51</v>
      </c>
      <c r="I389" s="11" t="s">
        <v>187</v>
      </c>
      <c r="J389" s="15">
        <v>60000.0</v>
      </c>
      <c r="K389" s="40">
        <v>0.0</v>
      </c>
      <c r="L389" s="17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9"/>
      <c r="B390" s="10">
        <v>46113.0</v>
      </c>
      <c r="C390" s="11" t="s">
        <v>555</v>
      </c>
      <c r="D390" s="12">
        <v>9.45843352E8</v>
      </c>
      <c r="E390" s="11" t="s">
        <v>18</v>
      </c>
      <c r="F390" s="11" t="s">
        <v>266</v>
      </c>
      <c r="G390" s="11" t="s">
        <v>28</v>
      </c>
      <c r="H390" s="11" t="s">
        <v>51</v>
      </c>
      <c r="I390" s="11" t="s">
        <v>187</v>
      </c>
      <c r="J390" s="15">
        <v>100000.0</v>
      </c>
      <c r="K390" s="9"/>
      <c r="L390" s="1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9"/>
      <c r="B391" s="10">
        <v>46113.0</v>
      </c>
      <c r="C391" s="11" t="s">
        <v>556</v>
      </c>
      <c r="D391" s="12">
        <v>9.74852588E8</v>
      </c>
      <c r="E391" s="11" t="s">
        <v>24</v>
      </c>
      <c r="F391" s="11" t="s">
        <v>46</v>
      </c>
      <c r="G391" s="11" t="s">
        <v>54</v>
      </c>
      <c r="H391" s="11" t="s">
        <v>51</v>
      </c>
      <c r="I391" s="11" t="s">
        <v>187</v>
      </c>
      <c r="J391" s="15">
        <v>5000.0</v>
      </c>
      <c r="K391" s="9"/>
      <c r="L391" s="17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9"/>
      <c r="B392" s="10">
        <v>46113.0</v>
      </c>
      <c r="C392" s="11" t="s">
        <v>557</v>
      </c>
      <c r="D392" s="12">
        <v>9.08738263E8</v>
      </c>
      <c r="E392" s="11" t="s">
        <v>18</v>
      </c>
      <c r="F392" s="11" t="s">
        <v>42</v>
      </c>
      <c r="G392" s="11" t="s">
        <v>26</v>
      </c>
      <c r="H392" s="11" t="s">
        <v>51</v>
      </c>
      <c r="I392" s="11" t="s">
        <v>187</v>
      </c>
      <c r="J392" s="15">
        <v>4800000.0</v>
      </c>
      <c r="K392" s="9"/>
      <c r="L392" s="17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9"/>
      <c r="B393" s="10">
        <v>46113.0</v>
      </c>
      <c r="C393" s="11" t="s">
        <v>558</v>
      </c>
      <c r="D393" s="30" t="s">
        <v>559</v>
      </c>
      <c r="E393" s="11" t="s">
        <v>18</v>
      </c>
      <c r="F393" s="11" t="s">
        <v>13</v>
      </c>
      <c r="G393" s="11" t="s">
        <v>14</v>
      </c>
      <c r="H393" s="11" t="s">
        <v>51</v>
      </c>
      <c r="I393" s="11" t="s">
        <v>187</v>
      </c>
      <c r="J393" s="15">
        <v>4300000.0</v>
      </c>
      <c r="K393" s="9"/>
      <c r="L393" s="17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9"/>
      <c r="B394" s="10">
        <v>46113.0</v>
      </c>
      <c r="C394" s="26" t="s">
        <v>560</v>
      </c>
      <c r="D394" s="30" t="s">
        <v>561</v>
      </c>
      <c r="E394" s="11" t="s">
        <v>12</v>
      </c>
      <c r="F394" s="11" t="s">
        <v>56</v>
      </c>
      <c r="G394" s="11" t="s">
        <v>14</v>
      </c>
      <c r="H394" s="11" t="s">
        <v>51</v>
      </c>
      <c r="I394" s="11" t="s">
        <v>194</v>
      </c>
      <c r="J394" s="15">
        <v>3851000.0</v>
      </c>
      <c r="K394" s="9"/>
      <c r="L394" s="17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hidden="1" customHeight="1">
      <c r="A395" s="9"/>
      <c r="B395" s="10">
        <v>46113.0</v>
      </c>
      <c r="C395" s="11" t="s">
        <v>562</v>
      </c>
      <c r="D395" s="12">
        <v>7.68455819E8</v>
      </c>
      <c r="E395" s="11" t="s">
        <v>18</v>
      </c>
      <c r="F395" s="11" t="s">
        <v>120</v>
      </c>
      <c r="G395" s="11" t="s">
        <v>28</v>
      </c>
      <c r="H395" s="11" t="s">
        <v>51</v>
      </c>
      <c r="I395" s="11" t="s">
        <v>187</v>
      </c>
      <c r="J395" s="15">
        <v>150000.0</v>
      </c>
      <c r="K395" s="40">
        <v>0.0</v>
      </c>
      <c r="L395" s="17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hidden="1" customHeight="1">
      <c r="A396" s="9"/>
      <c r="B396" s="10">
        <v>46113.0</v>
      </c>
      <c r="C396" s="11" t="s">
        <v>563</v>
      </c>
      <c r="D396" s="43" t="s">
        <v>564</v>
      </c>
      <c r="E396" s="11" t="s">
        <v>18</v>
      </c>
      <c r="F396" s="11" t="s">
        <v>231</v>
      </c>
      <c r="G396" s="11" t="s">
        <v>54</v>
      </c>
      <c r="H396" s="11" t="s">
        <v>51</v>
      </c>
      <c r="I396" s="11" t="s">
        <v>187</v>
      </c>
      <c r="J396" s="15">
        <v>100000.0</v>
      </c>
      <c r="K396" s="40">
        <v>0.0</v>
      </c>
      <c r="L396" s="17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9"/>
      <c r="B397" s="10">
        <v>46113.0</v>
      </c>
      <c r="C397" s="11" t="s">
        <v>565</v>
      </c>
      <c r="D397" s="12">
        <v>3.6314822E8</v>
      </c>
      <c r="E397" s="11" t="s">
        <v>114</v>
      </c>
      <c r="F397" s="11" t="s">
        <v>56</v>
      </c>
      <c r="G397" s="11" t="s">
        <v>54</v>
      </c>
      <c r="H397" s="11" t="s">
        <v>51</v>
      </c>
      <c r="I397" s="11" t="s">
        <v>187</v>
      </c>
      <c r="J397" s="15">
        <v>170000.0</v>
      </c>
      <c r="K397" s="9"/>
      <c r="L397" s="17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9"/>
      <c r="B398" s="10">
        <v>46113.0</v>
      </c>
      <c r="C398" s="11" t="s">
        <v>566</v>
      </c>
      <c r="D398" s="12">
        <v>9.66206001E8</v>
      </c>
      <c r="E398" s="11" t="s">
        <v>114</v>
      </c>
      <c r="F398" s="11" t="s">
        <v>88</v>
      </c>
      <c r="G398" s="11" t="s">
        <v>54</v>
      </c>
      <c r="H398" s="11" t="s">
        <v>51</v>
      </c>
      <c r="I398" s="11" t="s">
        <v>187</v>
      </c>
      <c r="J398" s="15">
        <v>100000.0</v>
      </c>
      <c r="K398" s="9"/>
      <c r="L398" s="17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9"/>
      <c r="B399" s="10">
        <v>46113.0</v>
      </c>
      <c r="C399" s="11" t="s">
        <v>567</v>
      </c>
      <c r="D399" s="12">
        <v>8.13700567E8</v>
      </c>
      <c r="E399" s="11" t="s">
        <v>18</v>
      </c>
      <c r="F399" s="11" t="s">
        <v>231</v>
      </c>
      <c r="G399" s="11" t="s">
        <v>47</v>
      </c>
      <c r="H399" s="11" t="s">
        <v>51</v>
      </c>
      <c r="I399" s="11" t="s">
        <v>187</v>
      </c>
      <c r="J399" s="15">
        <v>60000.0</v>
      </c>
      <c r="K399" s="9"/>
      <c r="L399" s="17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9"/>
      <c r="B400" s="10">
        <v>46113.0</v>
      </c>
      <c r="C400" s="11" t="s">
        <v>568</v>
      </c>
      <c r="D400" s="12">
        <v>9.17330258E8</v>
      </c>
      <c r="E400" s="11" t="s">
        <v>18</v>
      </c>
      <c r="F400" s="11" t="s">
        <v>231</v>
      </c>
      <c r="G400" s="11" t="s">
        <v>28</v>
      </c>
      <c r="H400" s="11" t="s">
        <v>51</v>
      </c>
      <c r="I400" s="11" t="s">
        <v>187</v>
      </c>
      <c r="J400" s="15">
        <v>150000.0</v>
      </c>
      <c r="K400" s="9"/>
      <c r="L400" s="17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hidden="1" customHeight="1">
      <c r="A401" s="9"/>
      <c r="B401" s="10">
        <v>46113.0</v>
      </c>
      <c r="C401" s="11" t="s">
        <v>569</v>
      </c>
      <c r="D401" s="12">
        <v>3.85011889E8</v>
      </c>
      <c r="E401" s="11" t="s">
        <v>12</v>
      </c>
      <c r="F401" s="11" t="s">
        <v>88</v>
      </c>
      <c r="G401" s="11" t="s">
        <v>47</v>
      </c>
      <c r="H401" s="11" t="s">
        <v>51</v>
      </c>
      <c r="I401" s="11" t="s">
        <v>187</v>
      </c>
      <c r="J401" s="15">
        <v>20000.0</v>
      </c>
      <c r="K401" s="40">
        <v>0.0</v>
      </c>
      <c r="L401" s="17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9"/>
      <c r="B402" s="10">
        <v>46113.0</v>
      </c>
      <c r="C402" s="11" t="s">
        <v>570</v>
      </c>
      <c r="D402" s="12">
        <v>9.77914515E8</v>
      </c>
      <c r="E402" s="11" t="s">
        <v>12</v>
      </c>
      <c r="F402" s="11" t="s">
        <v>185</v>
      </c>
      <c r="G402" s="11" t="s">
        <v>14</v>
      </c>
      <c r="H402" s="11" t="s">
        <v>51</v>
      </c>
      <c r="I402" s="20" t="s">
        <v>84</v>
      </c>
      <c r="J402" s="15">
        <v>3800000.0</v>
      </c>
      <c r="K402" s="16"/>
      <c r="L402" s="17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hidden="1" customHeight="1">
      <c r="A403" s="9"/>
      <c r="B403" s="10">
        <v>46113.0</v>
      </c>
      <c r="C403" s="11" t="s">
        <v>571</v>
      </c>
      <c r="D403" s="12">
        <v>9.34527911E8</v>
      </c>
      <c r="E403" s="11" t="s">
        <v>114</v>
      </c>
      <c r="F403" s="11" t="s">
        <v>35</v>
      </c>
      <c r="G403" s="11" t="s">
        <v>54</v>
      </c>
      <c r="H403" s="11" t="s">
        <v>51</v>
      </c>
      <c r="I403" s="11" t="s">
        <v>187</v>
      </c>
      <c r="J403" s="15">
        <v>100000.0</v>
      </c>
      <c r="K403" s="40">
        <v>0.0</v>
      </c>
      <c r="L403" s="17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9"/>
      <c r="B404" s="10">
        <v>46113.0</v>
      </c>
      <c r="C404" s="11" t="s">
        <v>572</v>
      </c>
      <c r="D404" s="12">
        <v>9.78865639E8</v>
      </c>
      <c r="E404" s="11" t="s">
        <v>12</v>
      </c>
      <c r="F404" s="11" t="s">
        <v>266</v>
      </c>
      <c r="G404" s="11" t="s">
        <v>14</v>
      </c>
      <c r="H404" s="13" t="s">
        <v>51</v>
      </c>
      <c r="I404" s="14" t="s">
        <v>52</v>
      </c>
      <c r="J404" s="15">
        <v>3800000.0</v>
      </c>
      <c r="K404" s="16"/>
      <c r="L404" s="17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hidden="1" customHeight="1">
      <c r="A405" s="9"/>
      <c r="B405" s="10">
        <v>46113.0</v>
      </c>
      <c r="C405" s="11" t="s">
        <v>573</v>
      </c>
      <c r="D405" s="12">
        <v>9.77580425E8</v>
      </c>
      <c r="E405" s="11" t="s">
        <v>24</v>
      </c>
      <c r="F405" s="11" t="s">
        <v>37</v>
      </c>
      <c r="G405" s="11" t="s">
        <v>47</v>
      </c>
      <c r="H405" s="11" t="s">
        <v>51</v>
      </c>
      <c r="I405" s="11" t="s">
        <v>187</v>
      </c>
      <c r="J405" s="15">
        <v>30000.0</v>
      </c>
      <c r="K405" s="40">
        <v>0.0</v>
      </c>
      <c r="L405" s="17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9"/>
      <c r="B406" s="10">
        <v>46113.0</v>
      </c>
      <c r="C406" s="11" t="s">
        <v>574</v>
      </c>
      <c r="D406" s="12">
        <v>9.18114177E8</v>
      </c>
      <c r="E406" s="11" t="s">
        <v>24</v>
      </c>
      <c r="F406" s="11" t="s">
        <v>46</v>
      </c>
      <c r="G406" s="11" t="s">
        <v>31</v>
      </c>
      <c r="H406" s="11" t="s">
        <v>51</v>
      </c>
      <c r="I406" s="11" t="s">
        <v>187</v>
      </c>
      <c r="J406" s="15">
        <v>7600000.0</v>
      </c>
      <c r="K406" s="9"/>
      <c r="L406" s="17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9"/>
      <c r="B407" s="10">
        <v>46113.0</v>
      </c>
      <c r="C407" s="11" t="s">
        <v>575</v>
      </c>
      <c r="D407" s="12">
        <v>9.03302467E8</v>
      </c>
      <c r="E407" s="11" t="s">
        <v>18</v>
      </c>
      <c r="F407" s="11" t="s">
        <v>68</v>
      </c>
      <c r="G407" s="11" t="s">
        <v>28</v>
      </c>
      <c r="H407" s="11" t="s">
        <v>51</v>
      </c>
      <c r="I407" s="11" t="s">
        <v>187</v>
      </c>
      <c r="J407" s="15">
        <v>40000.0</v>
      </c>
      <c r="K407" s="9"/>
      <c r="L407" s="17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hidden="1" customHeight="1">
      <c r="A408" s="9"/>
      <c r="B408" s="10">
        <v>46113.0</v>
      </c>
      <c r="C408" s="11" t="s">
        <v>576</v>
      </c>
      <c r="D408" s="12">
        <v>3.8211658E8</v>
      </c>
      <c r="E408" s="11" t="s">
        <v>18</v>
      </c>
      <c r="F408" s="11" t="s">
        <v>22</v>
      </c>
      <c r="G408" s="11" t="s">
        <v>47</v>
      </c>
      <c r="H408" s="11" t="s">
        <v>51</v>
      </c>
      <c r="I408" s="11" t="s">
        <v>187</v>
      </c>
      <c r="J408" s="15">
        <v>20000.0</v>
      </c>
      <c r="K408" s="40">
        <v>0.0</v>
      </c>
      <c r="L408" s="17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hidden="1" customHeight="1">
      <c r="A409" s="9"/>
      <c r="B409" s="10">
        <v>46113.0</v>
      </c>
      <c r="C409" s="11" t="s">
        <v>577</v>
      </c>
      <c r="D409" s="12">
        <v>7.96949828E8</v>
      </c>
      <c r="E409" s="11" t="s">
        <v>12</v>
      </c>
      <c r="F409" s="11" t="s">
        <v>22</v>
      </c>
      <c r="G409" s="11" t="s">
        <v>73</v>
      </c>
      <c r="H409" s="11" t="s">
        <v>51</v>
      </c>
      <c r="I409" s="11" t="s">
        <v>187</v>
      </c>
      <c r="J409" s="15">
        <v>200000.0</v>
      </c>
      <c r="K409" s="40">
        <v>0.0</v>
      </c>
      <c r="L409" s="17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9"/>
      <c r="B410" s="10">
        <v>46113.0</v>
      </c>
      <c r="C410" s="11" t="s">
        <v>578</v>
      </c>
      <c r="D410" s="12">
        <v>8.67272875E8</v>
      </c>
      <c r="E410" s="11" t="s">
        <v>12</v>
      </c>
      <c r="F410" s="11" t="s">
        <v>37</v>
      </c>
      <c r="G410" s="11" t="s">
        <v>14</v>
      </c>
      <c r="H410" s="11" t="s">
        <v>51</v>
      </c>
      <c r="I410" s="11" t="s">
        <v>226</v>
      </c>
      <c r="J410" s="15">
        <v>3800000.0</v>
      </c>
      <c r="K410" s="9"/>
      <c r="L410" s="17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hidden="1" customHeight="1">
      <c r="A411" s="9"/>
      <c r="B411" s="10">
        <v>46113.0</v>
      </c>
      <c r="C411" s="11" t="s">
        <v>579</v>
      </c>
      <c r="D411" s="12">
        <v>9.88838667E8</v>
      </c>
      <c r="E411" s="11" t="s">
        <v>18</v>
      </c>
      <c r="F411" s="11" t="s">
        <v>22</v>
      </c>
      <c r="G411" s="11" t="s">
        <v>54</v>
      </c>
      <c r="H411" s="11" t="s">
        <v>51</v>
      </c>
      <c r="I411" s="11" t="s">
        <v>187</v>
      </c>
      <c r="J411" s="15">
        <v>5000.0</v>
      </c>
      <c r="K411" s="40">
        <v>0.0</v>
      </c>
      <c r="L411" s="17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9"/>
      <c r="B412" s="10">
        <v>46113.0</v>
      </c>
      <c r="C412" s="11" t="s">
        <v>580</v>
      </c>
      <c r="D412" s="12">
        <v>7.87686874E8</v>
      </c>
      <c r="E412" s="11" t="s">
        <v>114</v>
      </c>
      <c r="F412" s="11" t="s">
        <v>22</v>
      </c>
      <c r="G412" s="11" t="s">
        <v>14</v>
      </c>
      <c r="H412" s="11" t="s">
        <v>51</v>
      </c>
      <c r="I412" s="11" t="s">
        <v>187</v>
      </c>
      <c r="J412" s="15">
        <v>4400000.0</v>
      </c>
      <c r="K412" s="9"/>
      <c r="L412" s="17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9"/>
      <c r="B413" s="10">
        <v>46113.0</v>
      </c>
      <c r="C413" s="11" t="s">
        <v>581</v>
      </c>
      <c r="D413" s="12">
        <v>9.01369401E8</v>
      </c>
      <c r="E413" s="11" t="s">
        <v>18</v>
      </c>
      <c r="F413" s="11" t="s">
        <v>71</v>
      </c>
      <c r="G413" s="11" t="s">
        <v>54</v>
      </c>
      <c r="H413" s="11" t="s">
        <v>51</v>
      </c>
      <c r="I413" s="11" t="s">
        <v>187</v>
      </c>
      <c r="J413" s="15">
        <v>750000.0</v>
      </c>
      <c r="K413" s="9"/>
      <c r="L413" s="17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9"/>
      <c r="B414" s="10">
        <v>46113.0</v>
      </c>
      <c r="C414" s="11" t="s">
        <v>582</v>
      </c>
      <c r="D414" s="12">
        <v>9.13787357E8</v>
      </c>
      <c r="E414" s="11" t="s">
        <v>18</v>
      </c>
      <c r="F414" s="11" t="s">
        <v>76</v>
      </c>
      <c r="G414" s="11" t="s">
        <v>47</v>
      </c>
      <c r="H414" s="11" t="s">
        <v>51</v>
      </c>
      <c r="I414" s="11" t="s">
        <v>187</v>
      </c>
      <c r="J414" s="15">
        <v>40000.0</v>
      </c>
      <c r="K414" s="9"/>
      <c r="L414" s="17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hidden="1" customHeight="1">
      <c r="A415" s="9"/>
      <c r="B415" s="10">
        <v>46113.0</v>
      </c>
      <c r="C415" s="11" t="s">
        <v>583</v>
      </c>
      <c r="D415" s="43" t="s">
        <v>584</v>
      </c>
      <c r="E415" s="11" t="s">
        <v>114</v>
      </c>
      <c r="F415" s="11" t="s">
        <v>585</v>
      </c>
      <c r="G415" s="11" t="s">
        <v>47</v>
      </c>
      <c r="H415" s="11" t="s">
        <v>51</v>
      </c>
      <c r="I415" s="11" t="s">
        <v>187</v>
      </c>
      <c r="J415" s="15">
        <v>10000.0</v>
      </c>
      <c r="K415" s="40">
        <v>0.0</v>
      </c>
      <c r="L415" s="17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9"/>
      <c r="B416" s="10">
        <v>46113.0</v>
      </c>
      <c r="C416" s="11" t="s">
        <v>586</v>
      </c>
      <c r="D416" s="12">
        <v>7.6768423E8</v>
      </c>
      <c r="E416" s="18" t="s">
        <v>12</v>
      </c>
      <c r="F416" s="11" t="s">
        <v>37</v>
      </c>
      <c r="G416" s="44" t="s">
        <v>14</v>
      </c>
      <c r="H416" s="11" t="s">
        <v>51</v>
      </c>
      <c r="I416" s="20" t="s">
        <v>252</v>
      </c>
      <c r="J416" s="15">
        <v>3800000.0</v>
      </c>
      <c r="K416" s="16"/>
      <c r="L416" s="17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9"/>
      <c r="B417" s="10">
        <v>46139.0</v>
      </c>
      <c r="C417" s="11" t="s">
        <v>587</v>
      </c>
      <c r="D417" s="12">
        <v>9.87061602E8</v>
      </c>
      <c r="E417" s="11" t="s">
        <v>12</v>
      </c>
      <c r="F417" s="11" t="s">
        <v>105</v>
      </c>
      <c r="G417" s="11" t="s">
        <v>14</v>
      </c>
      <c r="H417" s="11" t="s">
        <v>51</v>
      </c>
      <c r="I417" s="20" t="s">
        <v>158</v>
      </c>
      <c r="J417" s="15">
        <v>3800000.0</v>
      </c>
      <c r="K417" s="16"/>
      <c r="L417" s="17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9"/>
      <c r="B418" s="10">
        <v>46113.0</v>
      </c>
      <c r="C418" s="11" t="s">
        <v>588</v>
      </c>
      <c r="D418" s="12">
        <v>9.89902891E8</v>
      </c>
      <c r="E418" s="11" t="s">
        <v>18</v>
      </c>
      <c r="F418" s="11" t="s">
        <v>42</v>
      </c>
      <c r="G418" s="11" t="s">
        <v>28</v>
      </c>
      <c r="H418" s="11" t="s">
        <v>51</v>
      </c>
      <c r="I418" s="11" t="s">
        <v>187</v>
      </c>
      <c r="J418" s="15">
        <v>240000.0</v>
      </c>
      <c r="K418" s="9"/>
      <c r="L418" s="17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9"/>
      <c r="B419" s="10">
        <v>46113.0</v>
      </c>
      <c r="C419" s="11" t="s">
        <v>589</v>
      </c>
      <c r="D419" s="12">
        <v>4.4796628105E10</v>
      </c>
      <c r="E419" s="11" t="s">
        <v>18</v>
      </c>
      <c r="F419" s="11" t="s">
        <v>19</v>
      </c>
      <c r="G419" s="11" t="s">
        <v>28</v>
      </c>
      <c r="H419" s="11" t="s">
        <v>51</v>
      </c>
      <c r="I419" s="11" t="s">
        <v>187</v>
      </c>
      <c r="J419" s="15">
        <v>400000.0</v>
      </c>
      <c r="K419" s="9"/>
      <c r="L419" s="17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9"/>
      <c r="B420" s="10">
        <v>46113.0</v>
      </c>
      <c r="C420" s="11" t="s">
        <v>590</v>
      </c>
      <c r="D420" s="12">
        <v>9.25110066E8</v>
      </c>
      <c r="E420" s="11" t="s">
        <v>12</v>
      </c>
      <c r="F420" s="11" t="s">
        <v>88</v>
      </c>
      <c r="G420" s="11" t="s">
        <v>31</v>
      </c>
      <c r="H420" s="13" t="s">
        <v>509</v>
      </c>
      <c r="I420" s="14" t="s">
        <v>16</v>
      </c>
      <c r="J420" s="15">
        <v>3800000.0</v>
      </c>
      <c r="K420" s="16"/>
      <c r="L420" s="17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9"/>
      <c r="B421" s="10">
        <v>46113.0</v>
      </c>
      <c r="C421" s="11" t="s">
        <v>591</v>
      </c>
      <c r="D421" s="12">
        <v>3.54095177E8</v>
      </c>
      <c r="E421" s="11" t="s">
        <v>114</v>
      </c>
      <c r="F421" s="11" t="s">
        <v>37</v>
      </c>
      <c r="G421" s="11" t="s">
        <v>28</v>
      </c>
      <c r="H421" s="11" t="s">
        <v>51</v>
      </c>
      <c r="I421" s="11" t="s">
        <v>187</v>
      </c>
      <c r="J421" s="15">
        <v>30000.0</v>
      </c>
      <c r="K421" s="9"/>
      <c r="L421" s="17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9"/>
      <c r="B422" s="10">
        <v>46113.0</v>
      </c>
      <c r="C422" s="11" t="s">
        <v>592</v>
      </c>
      <c r="D422" s="12">
        <v>9.87835687E8</v>
      </c>
      <c r="E422" s="11" t="s">
        <v>18</v>
      </c>
      <c r="F422" s="11" t="s">
        <v>68</v>
      </c>
      <c r="G422" s="11" t="s">
        <v>54</v>
      </c>
      <c r="H422" s="11" t="s">
        <v>51</v>
      </c>
      <c r="I422" s="11" t="s">
        <v>187</v>
      </c>
      <c r="J422" s="15">
        <v>5000.0</v>
      </c>
      <c r="K422" s="9"/>
      <c r="L422" s="17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hidden="1" customHeight="1">
      <c r="A423" s="9"/>
      <c r="B423" s="10">
        <v>46113.0</v>
      </c>
      <c r="C423" s="11" t="s">
        <v>593</v>
      </c>
      <c r="D423" s="12">
        <v>9.08009791E8</v>
      </c>
      <c r="E423" s="11" t="s">
        <v>18</v>
      </c>
      <c r="F423" s="11" t="s">
        <v>37</v>
      </c>
      <c r="G423" s="11" t="s">
        <v>31</v>
      </c>
      <c r="H423" s="11" t="s">
        <v>51</v>
      </c>
      <c r="I423" s="11" t="s">
        <v>187</v>
      </c>
      <c r="J423" s="15">
        <v>330000.0</v>
      </c>
      <c r="K423" s="40">
        <v>0.0</v>
      </c>
      <c r="L423" s="17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hidden="1" customHeight="1">
      <c r="A424" s="9"/>
      <c r="B424" s="10">
        <v>46113.0</v>
      </c>
      <c r="C424" s="11" t="s">
        <v>594</v>
      </c>
      <c r="D424" s="12">
        <v>9.08247697E8</v>
      </c>
      <c r="E424" s="11" t="s">
        <v>155</v>
      </c>
      <c r="F424" s="11" t="s">
        <v>68</v>
      </c>
      <c r="G424" s="11" t="s">
        <v>54</v>
      </c>
      <c r="H424" s="11" t="s">
        <v>51</v>
      </c>
      <c r="I424" s="11" t="s">
        <v>187</v>
      </c>
      <c r="J424" s="15">
        <v>100000.0</v>
      </c>
      <c r="K424" s="40">
        <v>0.0</v>
      </c>
      <c r="L424" s="17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9"/>
      <c r="B425" s="10">
        <v>46113.0</v>
      </c>
      <c r="C425" s="11" t="s">
        <v>595</v>
      </c>
      <c r="D425" s="12">
        <v>3.93784137E8</v>
      </c>
      <c r="E425" s="11" t="s">
        <v>114</v>
      </c>
      <c r="F425" s="11" t="s">
        <v>289</v>
      </c>
      <c r="G425" s="11" t="s">
        <v>14</v>
      </c>
      <c r="H425" s="11" t="s">
        <v>51</v>
      </c>
      <c r="I425" s="11" t="s">
        <v>187</v>
      </c>
      <c r="J425" s="15">
        <v>3800000.0</v>
      </c>
      <c r="K425" s="9"/>
      <c r="L425" s="17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9"/>
      <c r="B426" s="10">
        <v>46113.0</v>
      </c>
      <c r="C426" s="11" t="s">
        <v>596</v>
      </c>
      <c r="D426" s="12">
        <v>3.49245446E8</v>
      </c>
      <c r="E426" s="11" t="s">
        <v>18</v>
      </c>
      <c r="F426" s="11" t="s">
        <v>76</v>
      </c>
      <c r="G426" s="11" t="s">
        <v>31</v>
      </c>
      <c r="H426" s="11" t="s">
        <v>51</v>
      </c>
      <c r="I426" s="11" t="s">
        <v>187</v>
      </c>
      <c r="J426" s="15">
        <v>1260000.0</v>
      </c>
      <c r="K426" s="9"/>
      <c r="L426" s="17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9"/>
      <c r="B427" s="10">
        <v>46113.0</v>
      </c>
      <c r="C427" s="11" t="s">
        <v>597</v>
      </c>
      <c r="D427" s="12">
        <v>3.52469743E8</v>
      </c>
      <c r="E427" s="11" t="s">
        <v>114</v>
      </c>
      <c r="F427" s="11" t="s">
        <v>25</v>
      </c>
      <c r="G427" s="11" t="s">
        <v>47</v>
      </c>
      <c r="H427" s="11" t="s">
        <v>51</v>
      </c>
      <c r="I427" s="11" t="s">
        <v>187</v>
      </c>
      <c r="J427" s="15">
        <v>170000.0</v>
      </c>
      <c r="K427" s="9"/>
      <c r="L427" s="17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9"/>
      <c r="B428" s="10">
        <v>46113.0</v>
      </c>
      <c r="C428" s="11" t="s">
        <v>598</v>
      </c>
      <c r="D428" s="12">
        <v>7.72826961E8</v>
      </c>
      <c r="E428" s="12" t="s">
        <v>12</v>
      </c>
      <c r="F428" s="11" t="s">
        <v>76</v>
      </c>
      <c r="G428" s="11" t="s">
        <v>14</v>
      </c>
      <c r="H428" s="11" t="s">
        <v>509</v>
      </c>
      <c r="I428" s="20" t="s">
        <v>158</v>
      </c>
      <c r="J428" s="15">
        <v>3800000.0</v>
      </c>
      <c r="K428" s="16"/>
      <c r="L428" s="17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hidden="1" customHeight="1">
      <c r="A429" s="9"/>
      <c r="B429" s="10">
        <v>46113.0</v>
      </c>
      <c r="C429" s="11" t="s">
        <v>599</v>
      </c>
      <c r="D429" s="12">
        <v>9.61928905E8</v>
      </c>
      <c r="E429" s="11" t="s">
        <v>24</v>
      </c>
      <c r="F429" s="11" t="s">
        <v>42</v>
      </c>
      <c r="G429" s="11" t="s">
        <v>28</v>
      </c>
      <c r="H429" s="11" t="s">
        <v>51</v>
      </c>
      <c r="I429" s="11" t="s">
        <v>187</v>
      </c>
      <c r="J429" s="15">
        <v>40000.0</v>
      </c>
      <c r="K429" s="40">
        <v>0.0</v>
      </c>
      <c r="L429" s="17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9"/>
      <c r="B430" s="10">
        <v>46113.0</v>
      </c>
      <c r="C430" s="11" t="s">
        <v>600</v>
      </c>
      <c r="D430" s="12">
        <v>9.06917232E8</v>
      </c>
      <c r="E430" s="11" t="s">
        <v>24</v>
      </c>
      <c r="F430" s="11" t="s">
        <v>46</v>
      </c>
      <c r="G430" s="11" t="s">
        <v>54</v>
      </c>
      <c r="H430" s="11" t="s">
        <v>51</v>
      </c>
      <c r="I430" s="11" t="s">
        <v>187</v>
      </c>
      <c r="J430" s="15">
        <v>8000.0</v>
      </c>
      <c r="K430" s="9"/>
      <c r="L430" s="17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9"/>
      <c r="B431" s="10">
        <v>46113.0</v>
      </c>
      <c r="C431" s="11" t="s">
        <v>601</v>
      </c>
      <c r="D431" s="12">
        <v>7.94876873E9</v>
      </c>
      <c r="E431" s="11" t="s">
        <v>18</v>
      </c>
      <c r="F431" s="11" t="s">
        <v>33</v>
      </c>
      <c r="G431" s="11" t="s">
        <v>28</v>
      </c>
      <c r="H431" s="11" t="s">
        <v>51</v>
      </c>
      <c r="I431" s="11" t="s">
        <v>187</v>
      </c>
      <c r="J431" s="15">
        <v>40000.0</v>
      </c>
      <c r="K431" s="9"/>
      <c r="L431" s="17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9"/>
      <c r="B432" s="10">
        <v>46113.0</v>
      </c>
      <c r="C432" s="11" t="s">
        <v>602</v>
      </c>
      <c r="D432" s="12">
        <v>9.32121627E8</v>
      </c>
      <c r="E432" s="11" t="s">
        <v>18</v>
      </c>
      <c r="F432" s="11" t="s">
        <v>68</v>
      </c>
      <c r="G432" s="11" t="s">
        <v>54</v>
      </c>
      <c r="H432" s="11" t="s">
        <v>51</v>
      </c>
      <c r="I432" s="11" t="s">
        <v>187</v>
      </c>
      <c r="J432" s="15">
        <v>5000.0</v>
      </c>
      <c r="K432" s="9"/>
      <c r="L432" s="17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9"/>
      <c r="B433" s="10">
        <v>46113.0</v>
      </c>
      <c r="C433" s="11" t="s">
        <v>603</v>
      </c>
      <c r="D433" s="12">
        <v>9.38514139E8</v>
      </c>
      <c r="E433" s="11" t="s">
        <v>18</v>
      </c>
      <c r="F433" s="11" t="s">
        <v>68</v>
      </c>
      <c r="G433" s="11" t="s">
        <v>31</v>
      </c>
      <c r="H433" s="11" t="s">
        <v>51</v>
      </c>
      <c r="I433" s="11" t="s">
        <v>187</v>
      </c>
      <c r="J433" s="15">
        <v>400000.0</v>
      </c>
      <c r="K433" s="9"/>
      <c r="L433" s="17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hidden="1" customHeight="1">
      <c r="A434" s="9"/>
      <c r="B434" s="10">
        <v>46113.0</v>
      </c>
      <c r="C434" s="11" t="s">
        <v>604</v>
      </c>
      <c r="D434" s="12">
        <v>9.13868221E8</v>
      </c>
      <c r="E434" s="11" t="s">
        <v>24</v>
      </c>
      <c r="F434" s="11" t="s">
        <v>68</v>
      </c>
      <c r="G434" s="11" t="s">
        <v>47</v>
      </c>
      <c r="H434" s="11" t="s">
        <v>51</v>
      </c>
      <c r="I434" s="11" t="s">
        <v>187</v>
      </c>
      <c r="J434" s="15">
        <v>30000.0</v>
      </c>
      <c r="K434" s="40">
        <v>0.0</v>
      </c>
      <c r="L434" s="17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9"/>
      <c r="B435" s="10">
        <v>46120.0</v>
      </c>
      <c r="C435" s="11" t="s">
        <v>605</v>
      </c>
      <c r="D435" s="29" t="s">
        <v>606</v>
      </c>
      <c r="E435" s="12" t="s">
        <v>174</v>
      </c>
      <c r="F435" s="11" t="s">
        <v>607</v>
      </c>
      <c r="G435" s="11" t="s">
        <v>190</v>
      </c>
      <c r="H435" s="11" t="s">
        <v>186</v>
      </c>
      <c r="I435" s="20" t="s">
        <v>178</v>
      </c>
      <c r="J435" s="15">
        <v>3800000.0</v>
      </c>
      <c r="K435" s="16"/>
      <c r="L435" s="17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hidden="1" customHeight="1">
      <c r="A436" s="9"/>
      <c r="B436" s="10">
        <v>46113.0</v>
      </c>
      <c r="C436" s="11" t="s">
        <v>608</v>
      </c>
      <c r="D436" s="12">
        <v>9.46609105E8</v>
      </c>
      <c r="E436" s="11" t="s">
        <v>18</v>
      </c>
      <c r="F436" s="11" t="s">
        <v>423</v>
      </c>
      <c r="G436" s="11" t="s">
        <v>28</v>
      </c>
      <c r="H436" s="11" t="s">
        <v>51</v>
      </c>
      <c r="I436" s="11" t="s">
        <v>187</v>
      </c>
      <c r="J436" s="15">
        <v>30000.0</v>
      </c>
      <c r="K436" s="40">
        <v>0.0</v>
      </c>
      <c r="L436" s="17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9"/>
      <c r="B437" s="10">
        <v>46130.0</v>
      </c>
      <c r="C437" s="11" t="s">
        <v>609</v>
      </c>
      <c r="D437" s="12">
        <v>8.55053333E8</v>
      </c>
      <c r="E437" s="11" t="s">
        <v>12</v>
      </c>
      <c r="F437" s="11" t="s">
        <v>105</v>
      </c>
      <c r="G437" s="11" t="s">
        <v>26</v>
      </c>
      <c r="H437" s="11" t="s">
        <v>610</v>
      </c>
      <c r="I437" s="20" t="s">
        <v>194</v>
      </c>
      <c r="J437" s="15">
        <v>3800000.0</v>
      </c>
      <c r="K437" s="16"/>
      <c r="L437" s="17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hidden="1" customHeight="1">
      <c r="A438" s="9"/>
      <c r="B438" s="10">
        <v>46113.0</v>
      </c>
      <c r="C438" s="11" t="s">
        <v>611</v>
      </c>
      <c r="D438" s="12">
        <v>9.07173496E8</v>
      </c>
      <c r="E438" s="11" t="s">
        <v>155</v>
      </c>
      <c r="F438" s="11" t="s">
        <v>33</v>
      </c>
      <c r="G438" s="11" t="s">
        <v>28</v>
      </c>
      <c r="H438" s="11" t="s">
        <v>51</v>
      </c>
      <c r="I438" s="11" t="s">
        <v>187</v>
      </c>
      <c r="J438" s="15">
        <v>25000.0</v>
      </c>
      <c r="K438" s="40">
        <v>0.0</v>
      </c>
      <c r="L438" s="17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hidden="1" customHeight="1">
      <c r="A439" s="9"/>
      <c r="B439" s="10">
        <v>46113.0</v>
      </c>
      <c r="C439" s="11" t="s">
        <v>612</v>
      </c>
      <c r="D439" s="12">
        <v>9.4237108E8</v>
      </c>
      <c r="E439" s="11" t="s">
        <v>114</v>
      </c>
      <c r="F439" s="11" t="s">
        <v>33</v>
      </c>
      <c r="G439" s="11" t="s">
        <v>47</v>
      </c>
      <c r="H439" s="11" t="s">
        <v>51</v>
      </c>
      <c r="I439" s="11" t="s">
        <v>187</v>
      </c>
      <c r="J439" s="15">
        <v>20000.0</v>
      </c>
      <c r="K439" s="40">
        <v>0.0</v>
      </c>
      <c r="L439" s="17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9"/>
      <c r="B440" s="10">
        <v>46113.0</v>
      </c>
      <c r="C440" s="11" t="s">
        <v>613</v>
      </c>
      <c r="D440" s="12">
        <v>9.87800357E8</v>
      </c>
      <c r="E440" s="11" t="s">
        <v>12</v>
      </c>
      <c r="F440" s="11" t="s">
        <v>88</v>
      </c>
      <c r="G440" s="11" t="s">
        <v>14</v>
      </c>
      <c r="H440" s="11" t="s">
        <v>51</v>
      </c>
      <c r="I440" s="11" t="s">
        <v>252</v>
      </c>
      <c r="J440" s="15">
        <v>3730000.0</v>
      </c>
      <c r="K440" s="9"/>
      <c r="L440" s="17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hidden="1" customHeight="1">
      <c r="A441" s="9"/>
      <c r="B441" s="10">
        <v>46113.0</v>
      </c>
      <c r="C441" s="11" t="s">
        <v>614</v>
      </c>
      <c r="D441" s="12">
        <v>9.32600098E8</v>
      </c>
      <c r="E441" s="11" t="s">
        <v>114</v>
      </c>
      <c r="F441" s="11" t="s">
        <v>35</v>
      </c>
      <c r="G441" s="11" t="s">
        <v>28</v>
      </c>
      <c r="H441" s="11" t="s">
        <v>51</v>
      </c>
      <c r="I441" s="11" t="s">
        <v>187</v>
      </c>
      <c r="J441" s="15">
        <v>45000.0</v>
      </c>
      <c r="K441" s="40">
        <v>0.0</v>
      </c>
      <c r="L441" s="17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9"/>
      <c r="B442" s="10">
        <v>46113.0</v>
      </c>
      <c r="C442" s="26" t="s">
        <v>615</v>
      </c>
      <c r="D442" s="12">
        <v>3.57021497E8</v>
      </c>
      <c r="E442" s="11" t="s">
        <v>12</v>
      </c>
      <c r="F442" s="11" t="s">
        <v>42</v>
      </c>
      <c r="G442" s="11" t="s">
        <v>14</v>
      </c>
      <c r="H442" s="11" t="s">
        <v>51</v>
      </c>
      <c r="I442" s="20" t="s">
        <v>84</v>
      </c>
      <c r="J442" s="15">
        <v>3720000.0</v>
      </c>
      <c r="K442" s="16"/>
      <c r="L442" s="17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hidden="1" customHeight="1">
      <c r="A443" s="9"/>
      <c r="B443" s="10">
        <v>46113.0</v>
      </c>
      <c r="C443" s="11" t="s">
        <v>616</v>
      </c>
      <c r="D443" s="12">
        <v>7.79587002E8</v>
      </c>
      <c r="E443" s="11" t="s">
        <v>18</v>
      </c>
      <c r="F443" s="11" t="s">
        <v>35</v>
      </c>
      <c r="G443" s="11" t="s">
        <v>31</v>
      </c>
      <c r="H443" s="11" t="s">
        <v>51</v>
      </c>
      <c r="I443" s="11" t="s">
        <v>187</v>
      </c>
      <c r="J443" s="15">
        <v>420000.0</v>
      </c>
      <c r="K443" s="40">
        <v>0.0</v>
      </c>
      <c r="L443" s="17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hidden="1" customHeight="1">
      <c r="A444" s="9"/>
      <c r="B444" s="10">
        <v>46113.0</v>
      </c>
      <c r="C444" s="11" t="s">
        <v>617</v>
      </c>
      <c r="D444" s="12">
        <v>3.77698635E8</v>
      </c>
      <c r="E444" s="11" t="s">
        <v>24</v>
      </c>
      <c r="F444" s="11" t="s">
        <v>88</v>
      </c>
      <c r="G444" s="11" t="s">
        <v>54</v>
      </c>
      <c r="H444" s="11" t="s">
        <v>51</v>
      </c>
      <c r="I444" s="11" t="s">
        <v>187</v>
      </c>
      <c r="J444" s="15">
        <v>200000.0</v>
      </c>
      <c r="K444" s="40">
        <v>0.0</v>
      </c>
      <c r="L444" s="17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hidden="1" customHeight="1">
      <c r="A445" s="9"/>
      <c r="B445" s="10">
        <v>46113.0</v>
      </c>
      <c r="C445" s="11" t="s">
        <v>618</v>
      </c>
      <c r="D445" s="12">
        <v>3.64558451E8</v>
      </c>
      <c r="E445" s="11" t="s">
        <v>18</v>
      </c>
      <c r="F445" s="11" t="s">
        <v>88</v>
      </c>
      <c r="G445" s="11" t="s">
        <v>28</v>
      </c>
      <c r="H445" s="11" t="s">
        <v>51</v>
      </c>
      <c r="I445" s="11" t="s">
        <v>187</v>
      </c>
      <c r="J445" s="15">
        <v>90000.0</v>
      </c>
      <c r="K445" s="40">
        <v>0.0</v>
      </c>
      <c r="L445" s="17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hidden="1" customHeight="1">
      <c r="A446" s="9"/>
      <c r="B446" s="10">
        <v>46113.0</v>
      </c>
      <c r="C446" s="11" t="s">
        <v>619</v>
      </c>
      <c r="D446" s="12">
        <v>9.43662885E8</v>
      </c>
      <c r="E446" s="11" t="s">
        <v>12</v>
      </c>
      <c r="F446" s="11" t="s">
        <v>35</v>
      </c>
      <c r="G446" s="11" t="s">
        <v>28</v>
      </c>
      <c r="H446" s="11" t="s">
        <v>51</v>
      </c>
      <c r="I446" s="11" t="s">
        <v>272</v>
      </c>
      <c r="J446" s="15">
        <v>30000.0</v>
      </c>
      <c r="K446" s="40">
        <v>0.0</v>
      </c>
      <c r="L446" s="17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9"/>
      <c r="B447" s="10">
        <v>46113.0</v>
      </c>
      <c r="C447" s="11" t="s">
        <v>620</v>
      </c>
      <c r="D447" s="12">
        <v>8.16771709E8</v>
      </c>
      <c r="E447" s="12" t="s">
        <v>12</v>
      </c>
      <c r="F447" s="11" t="s">
        <v>42</v>
      </c>
      <c r="G447" s="45" t="s">
        <v>14</v>
      </c>
      <c r="H447" s="11" t="s">
        <v>51</v>
      </c>
      <c r="I447" s="20" t="s">
        <v>252</v>
      </c>
      <c r="J447" s="15">
        <v>3680000.0</v>
      </c>
      <c r="K447" s="16"/>
      <c r="L447" s="17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9"/>
      <c r="B448" s="10">
        <v>46129.0</v>
      </c>
      <c r="C448" s="11" t="s">
        <v>621</v>
      </c>
      <c r="D448" s="12">
        <v>9.75702159E8</v>
      </c>
      <c r="E448" s="11" t="s">
        <v>12</v>
      </c>
      <c r="F448" s="11" t="s">
        <v>76</v>
      </c>
      <c r="G448" s="11" t="s">
        <v>31</v>
      </c>
      <c r="H448" s="13" t="s">
        <v>51</v>
      </c>
      <c r="I448" s="14" t="s">
        <v>226</v>
      </c>
      <c r="J448" s="15">
        <v>3660000.0</v>
      </c>
      <c r="K448" s="16"/>
      <c r="L448" s="17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9"/>
      <c r="B449" s="10">
        <v>46113.0</v>
      </c>
      <c r="C449" s="11" t="s">
        <v>622</v>
      </c>
      <c r="D449" s="12">
        <v>9.74760676E8</v>
      </c>
      <c r="E449" s="11" t="s">
        <v>18</v>
      </c>
      <c r="F449" s="11" t="s">
        <v>231</v>
      </c>
      <c r="G449" s="11" t="s">
        <v>47</v>
      </c>
      <c r="H449" s="11" t="s">
        <v>51</v>
      </c>
      <c r="I449" s="11" t="s">
        <v>272</v>
      </c>
      <c r="J449" s="15">
        <v>30000.0</v>
      </c>
      <c r="K449" s="9"/>
      <c r="L449" s="17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hidden="1" customHeight="1">
      <c r="A450" s="9"/>
      <c r="B450" s="10">
        <v>46113.0</v>
      </c>
      <c r="C450" s="11" t="s">
        <v>623</v>
      </c>
      <c r="D450" s="12">
        <v>8.22452285E8</v>
      </c>
      <c r="E450" s="11" t="s">
        <v>114</v>
      </c>
      <c r="F450" s="11" t="s">
        <v>238</v>
      </c>
      <c r="G450" s="11" t="s">
        <v>54</v>
      </c>
      <c r="H450" s="11" t="s">
        <v>51</v>
      </c>
      <c r="I450" s="11" t="s">
        <v>272</v>
      </c>
      <c r="J450" s="15">
        <v>200000.0</v>
      </c>
      <c r="K450" s="40">
        <v>0.0</v>
      </c>
      <c r="L450" s="17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hidden="1" customHeight="1">
      <c r="A451" s="9"/>
      <c r="B451" s="10">
        <v>46113.0</v>
      </c>
      <c r="C451" s="11" t="s">
        <v>624</v>
      </c>
      <c r="D451" s="12">
        <v>3.69324187E8</v>
      </c>
      <c r="E451" s="11" t="s">
        <v>114</v>
      </c>
      <c r="F451" s="11" t="s">
        <v>231</v>
      </c>
      <c r="G451" s="11" t="s">
        <v>54</v>
      </c>
      <c r="H451" s="11" t="s">
        <v>51</v>
      </c>
      <c r="I451" s="11" t="s">
        <v>272</v>
      </c>
      <c r="J451" s="15">
        <v>200000.0</v>
      </c>
      <c r="K451" s="40">
        <v>0.0</v>
      </c>
      <c r="L451" s="17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hidden="1" customHeight="1">
      <c r="A452" s="9"/>
      <c r="B452" s="10">
        <v>46113.0</v>
      </c>
      <c r="C452" s="11" t="s">
        <v>625</v>
      </c>
      <c r="D452" s="12">
        <v>9.7696308E8</v>
      </c>
      <c r="E452" s="11" t="s">
        <v>18</v>
      </c>
      <c r="F452" s="11" t="s">
        <v>231</v>
      </c>
      <c r="G452" s="11" t="s">
        <v>54</v>
      </c>
      <c r="H452" s="11" t="s">
        <v>51</v>
      </c>
      <c r="I452" s="11" t="s">
        <v>272</v>
      </c>
      <c r="J452" s="15">
        <v>600000.0</v>
      </c>
      <c r="K452" s="40">
        <v>0.0</v>
      </c>
      <c r="L452" s="17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hidden="1" customHeight="1">
      <c r="A453" s="9"/>
      <c r="B453" s="10">
        <v>46113.0</v>
      </c>
      <c r="C453" s="11" t="s">
        <v>626</v>
      </c>
      <c r="D453" s="12">
        <v>3.79988789E8</v>
      </c>
      <c r="E453" s="11" t="s">
        <v>12</v>
      </c>
      <c r="F453" s="13" t="s">
        <v>40</v>
      </c>
      <c r="G453" s="11" t="s">
        <v>28</v>
      </c>
      <c r="H453" s="11" t="s">
        <v>51</v>
      </c>
      <c r="I453" s="11" t="s">
        <v>272</v>
      </c>
      <c r="J453" s="15">
        <v>40000.0</v>
      </c>
      <c r="K453" s="40">
        <v>0.0</v>
      </c>
      <c r="L453" s="17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9"/>
      <c r="B454" s="10">
        <v>46113.0</v>
      </c>
      <c r="C454" s="11" t="s">
        <v>627</v>
      </c>
      <c r="D454" s="12">
        <v>9.85040718E8</v>
      </c>
      <c r="E454" s="11" t="s">
        <v>155</v>
      </c>
      <c r="F454" s="11" t="s">
        <v>115</v>
      </c>
      <c r="G454" s="11" t="s">
        <v>28</v>
      </c>
      <c r="H454" s="11" t="s">
        <v>51</v>
      </c>
      <c r="I454" s="11" t="s">
        <v>272</v>
      </c>
      <c r="J454" s="15">
        <v>30000.0</v>
      </c>
      <c r="K454" s="9"/>
      <c r="L454" s="17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9"/>
      <c r="B455" s="10">
        <v>46139.0</v>
      </c>
      <c r="C455" s="11" t="s">
        <v>628</v>
      </c>
      <c r="D455" s="12">
        <v>9.33370275E8</v>
      </c>
      <c r="E455" s="11" t="s">
        <v>12</v>
      </c>
      <c r="F455" s="11" t="s">
        <v>65</v>
      </c>
      <c r="G455" s="11" t="s">
        <v>31</v>
      </c>
      <c r="H455" s="11" t="s">
        <v>51</v>
      </c>
      <c r="I455" s="20" t="s">
        <v>158</v>
      </c>
      <c r="J455" s="15">
        <v>3650000.0</v>
      </c>
      <c r="K455" s="16"/>
      <c r="L455" s="17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hidden="1" customHeight="1">
      <c r="A456" s="9"/>
      <c r="B456" s="10">
        <v>46113.0</v>
      </c>
      <c r="C456" s="11" t="s">
        <v>629</v>
      </c>
      <c r="D456" s="12">
        <v>9.09086537E8</v>
      </c>
      <c r="E456" s="11" t="s">
        <v>18</v>
      </c>
      <c r="F456" s="11" t="s">
        <v>56</v>
      </c>
      <c r="G456" s="11" t="s">
        <v>28</v>
      </c>
      <c r="H456" s="11" t="s">
        <v>51</v>
      </c>
      <c r="I456" s="11" t="s">
        <v>272</v>
      </c>
      <c r="J456" s="15">
        <v>80000.0</v>
      </c>
      <c r="K456" s="40">
        <v>0.0</v>
      </c>
      <c r="L456" s="17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9"/>
      <c r="B457" s="10">
        <v>46113.0</v>
      </c>
      <c r="C457" s="11" t="s">
        <v>630</v>
      </c>
      <c r="D457" s="12">
        <v>9.79959075E8</v>
      </c>
      <c r="E457" s="11" t="s">
        <v>12</v>
      </c>
      <c r="F457" s="11" t="s">
        <v>185</v>
      </c>
      <c r="G457" s="11" t="s">
        <v>26</v>
      </c>
      <c r="H457" s="13" t="s">
        <v>51</v>
      </c>
      <c r="I457" s="14" t="s">
        <v>52</v>
      </c>
      <c r="J457" s="15">
        <v>3600000.0</v>
      </c>
      <c r="K457" s="16"/>
      <c r="L457" s="17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hidden="1" customHeight="1">
      <c r="A458" s="9"/>
      <c r="B458" s="10">
        <v>46113.0</v>
      </c>
      <c r="C458" s="11" t="s">
        <v>631</v>
      </c>
      <c r="D458" s="12">
        <v>8.18850543E8</v>
      </c>
      <c r="E458" s="11" t="s">
        <v>114</v>
      </c>
      <c r="F458" s="11" t="s">
        <v>56</v>
      </c>
      <c r="G458" s="11" t="s">
        <v>54</v>
      </c>
      <c r="H458" s="11" t="s">
        <v>51</v>
      </c>
      <c r="I458" s="11" t="s">
        <v>272</v>
      </c>
      <c r="J458" s="15">
        <v>200000.0</v>
      </c>
      <c r="K458" s="40">
        <v>0.0</v>
      </c>
      <c r="L458" s="17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9"/>
      <c r="B459" s="10">
        <v>46113.0</v>
      </c>
      <c r="C459" s="11" t="s">
        <v>632</v>
      </c>
      <c r="D459" s="12">
        <v>3.95771022E8</v>
      </c>
      <c r="E459" s="11" t="s">
        <v>12</v>
      </c>
      <c r="F459" s="11" t="s">
        <v>13</v>
      </c>
      <c r="G459" s="11" t="s">
        <v>14</v>
      </c>
      <c r="H459" s="13" t="s">
        <v>51</v>
      </c>
      <c r="I459" s="14" t="s">
        <v>52</v>
      </c>
      <c r="J459" s="15">
        <v>3590000.0</v>
      </c>
      <c r="K459" s="16"/>
      <c r="L459" s="17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hidden="1" customHeight="1">
      <c r="A460" s="9"/>
      <c r="B460" s="10">
        <v>46113.0</v>
      </c>
      <c r="C460" s="11" t="s">
        <v>633</v>
      </c>
      <c r="D460" s="12">
        <v>3.63875517E8</v>
      </c>
      <c r="E460" s="11" t="s">
        <v>114</v>
      </c>
      <c r="F460" s="11" t="s">
        <v>33</v>
      </c>
      <c r="G460" s="11" t="s">
        <v>28</v>
      </c>
      <c r="H460" s="11" t="s">
        <v>51</v>
      </c>
      <c r="I460" s="11" t="s">
        <v>272</v>
      </c>
      <c r="J460" s="15">
        <v>50000.0</v>
      </c>
      <c r="K460" s="40">
        <v>0.0</v>
      </c>
      <c r="L460" s="17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9"/>
      <c r="B461" s="10">
        <v>46113.0</v>
      </c>
      <c r="C461" s="20" t="s">
        <v>634</v>
      </c>
      <c r="D461" s="12">
        <v>9.74189991E8</v>
      </c>
      <c r="E461" s="18" t="s">
        <v>12</v>
      </c>
      <c r="F461" s="18" t="s">
        <v>13</v>
      </c>
      <c r="G461" s="20" t="s">
        <v>14</v>
      </c>
      <c r="H461" s="11" t="s">
        <v>51</v>
      </c>
      <c r="I461" s="20" t="s">
        <v>252</v>
      </c>
      <c r="J461" s="15">
        <v>3570000.0</v>
      </c>
      <c r="K461" s="16"/>
      <c r="L461" s="17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hidden="1" customHeight="1">
      <c r="A462" s="9"/>
      <c r="B462" s="10">
        <v>46113.0</v>
      </c>
      <c r="C462" s="11" t="s">
        <v>635</v>
      </c>
      <c r="D462" s="12">
        <v>9.66158179E8</v>
      </c>
      <c r="E462" s="11" t="s">
        <v>114</v>
      </c>
      <c r="F462" s="11" t="s">
        <v>35</v>
      </c>
      <c r="G462" s="11" t="s">
        <v>47</v>
      </c>
      <c r="H462" s="11" t="s">
        <v>51</v>
      </c>
      <c r="I462" s="11" t="s">
        <v>272</v>
      </c>
      <c r="J462" s="15">
        <v>30000.0</v>
      </c>
      <c r="K462" s="40">
        <v>0.0</v>
      </c>
      <c r="L462" s="17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9"/>
      <c r="B463" s="10">
        <v>46113.0</v>
      </c>
      <c r="C463" s="11" t="s">
        <v>636</v>
      </c>
      <c r="D463" s="12">
        <v>9.89021859E8</v>
      </c>
      <c r="E463" s="11" t="s">
        <v>24</v>
      </c>
      <c r="F463" s="11" t="s">
        <v>37</v>
      </c>
      <c r="G463" s="11" t="s">
        <v>47</v>
      </c>
      <c r="H463" s="11" t="s">
        <v>51</v>
      </c>
      <c r="I463" s="11" t="s">
        <v>272</v>
      </c>
      <c r="J463" s="15">
        <v>300000.0</v>
      </c>
      <c r="K463" s="9"/>
      <c r="L463" s="17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9"/>
      <c r="B464" s="10">
        <v>46113.0</v>
      </c>
      <c r="C464" s="11" t="s">
        <v>637</v>
      </c>
      <c r="D464" s="12">
        <v>7.69898869E8</v>
      </c>
      <c r="E464" s="11" t="s">
        <v>155</v>
      </c>
      <c r="F464" s="11" t="s">
        <v>68</v>
      </c>
      <c r="G464" s="11" t="s">
        <v>31</v>
      </c>
      <c r="H464" s="11" t="s">
        <v>51</v>
      </c>
      <c r="I464" s="11" t="s">
        <v>272</v>
      </c>
      <c r="J464" s="15">
        <v>1.15E7</v>
      </c>
      <c r="K464" s="9"/>
      <c r="L464" s="17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9"/>
      <c r="B465" s="10">
        <v>46113.0</v>
      </c>
      <c r="C465" s="11" t="s">
        <v>638</v>
      </c>
      <c r="D465" s="12">
        <v>9.48437673E8</v>
      </c>
      <c r="E465" s="11" t="s">
        <v>24</v>
      </c>
      <c r="F465" s="11" t="s">
        <v>71</v>
      </c>
      <c r="G465" s="11" t="s">
        <v>31</v>
      </c>
      <c r="H465" s="11" t="s">
        <v>51</v>
      </c>
      <c r="I465" s="11" t="s">
        <v>272</v>
      </c>
      <c r="J465" s="15">
        <v>280000.0</v>
      </c>
      <c r="K465" s="9"/>
      <c r="L465" s="17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9"/>
      <c r="B466" s="10">
        <v>46125.0</v>
      </c>
      <c r="C466" s="11" t="s">
        <v>639</v>
      </c>
      <c r="D466" s="29">
        <v>3.38799486E8</v>
      </c>
      <c r="E466" s="11" t="s">
        <v>12</v>
      </c>
      <c r="F466" s="11" t="s">
        <v>37</v>
      </c>
      <c r="G466" s="11" t="s">
        <v>14</v>
      </c>
      <c r="H466" s="11" t="s">
        <v>162</v>
      </c>
      <c r="I466" s="20" t="s">
        <v>425</v>
      </c>
      <c r="J466" s="15">
        <v>3550000.0</v>
      </c>
      <c r="K466" s="16"/>
      <c r="L466" s="17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9"/>
      <c r="B467" s="10">
        <v>46113.0</v>
      </c>
      <c r="C467" s="11" t="s">
        <v>640</v>
      </c>
      <c r="D467" s="12">
        <v>3.29696609E8</v>
      </c>
      <c r="E467" s="11" t="s">
        <v>18</v>
      </c>
      <c r="F467" s="11" t="s">
        <v>76</v>
      </c>
      <c r="G467" s="11" t="s">
        <v>28</v>
      </c>
      <c r="H467" s="11" t="s">
        <v>51</v>
      </c>
      <c r="I467" s="11" t="s">
        <v>272</v>
      </c>
      <c r="J467" s="15">
        <v>160000.0</v>
      </c>
      <c r="K467" s="9"/>
      <c r="L467" s="17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9"/>
      <c r="B468" s="10">
        <v>46113.0</v>
      </c>
      <c r="C468" s="11" t="s">
        <v>641</v>
      </c>
      <c r="D468" s="12">
        <v>9.38517881E8</v>
      </c>
      <c r="E468" s="11" t="s">
        <v>18</v>
      </c>
      <c r="F468" s="11" t="s">
        <v>76</v>
      </c>
      <c r="G468" s="11" t="s">
        <v>28</v>
      </c>
      <c r="H468" s="11" t="s">
        <v>51</v>
      </c>
      <c r="I468" s="11" t="s">
        <v>272</v>
      </c>
      <c r="J468" s="15">
        <v>140000.0</v>
      </c>
      <c r="K468" s="9"/>
      <c r="L468" s="17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9"/>
      <c r="B469" s="10">
        <v>46113.0</v>
      </c>
      <c r="C469" s="11" t="s">
        <v>642</v>
      </c>
      <c r="D469" s="12">
        <v>8.76453286E8</v>
      </c>
      <c r="E469" s="11" t="s">
        <v>114</v>
      </c>
      <c r="F469" s="13" t="s">
        <v>40</v>
      </c>
      <c r="G469" s="11" t="s">
        <v>28</v>
      </c>
      <c r="H469" s="11" t="s">
        <v>51</v>
      </c>
      <c r="I469" s="11" t="s">
        <v>272</v>
      </c>
      <c r="J469" s="15">
        <v>10000.0</v>
      </c>
      <c r="K469" s="9"/>
      <c r="L469" s="17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9"/>
      <c r="B470" s="10">
        <v>46113.0</v>
      </c>
      <c r="C470" s="11" t="s">
        <v>643</v>
      </c>
      <c r="D470" s="12">
        <v>9.19295151E8</v>
      </c>
      <c r="E470" s="11" t="s">
        <v>12</v>
      </c>
      <c r="F470" s="11" t="s">
        <v>120</v>
      </c>
      <c r="G470" s="11" t="s">
        <v>26</v>
      </c>
      <c r="H470" s="11" t="s">
        <v>51</v>
      </c>
      <c r="I470" s="20" t="s">
        <v>84</v>
      </c>
      <c r="J470" s="15">
        <v>3530000.0</v>
      </c>
      <c r="K470" s="16"/>
      <c r="L470" s="17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9"/>
      <c r="B471" s="10">
        <v>46113.0</v>
      </c>
      <c r="C471" s="11" t="s">
        <v>644</v>
      </c>
      <c r="D471" s="12">
        <v>3.52339527E8</v>
      </c>
      <c r="E471" s="11" t="s">
        <v>18</v>
      </c>
      <c r="F471" s="11" t="s">
        <v>65</v>
      </c>
      <c r="G471" s="11" t="s">
        <v>28</v>
      </c>
      <c r="H471" s="11" t="s">
        <v>51</v>
      </c>
      <c r="I471" s="11" t="s">
        <v>272</v>
      </c>
      <c r="J471" s="15">
        <v>20000.0</v>
      </c>
      <c r="K471" s="9"/>
      <c r="L471" s="17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9"/>
      <c r="B472" s="10">
        <v>46113.0</v>
      </c>
      <c r="C472" s="11" t="s">
        <v>645</v>
      </c>
      <c r="D472" s="12">
        <v>9.47091654E8</v>
      </c>
      <c r="E472" s="11" t="s">
        <v>18</v>
      </c>
      <c r="F472" s="11" t="s">
        <v>65</v>
      </c>
      <c r="G472" s="11" t="s">
        <v>28</v>
      </c>
      <c r="H472" s="11" t="s">
        <v>51</v>
      </c>
      <c r="I472" s="11" t="s">
        <v>272</v>
      </c>
      <c r="J472" s="15">
        <v>30000.0</v>
      </c>
      <c r="K472" s="9"/>
      <c r="L472" s="17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9"/>
      <c r="B473" s="10">
        <v>46118.0</v>
      </c>
      <c r="C473" s="11" t="s">
        <v>646</v>
      </c>
      <c r="D473" s="12">
        <v>9.15634134E8</v>
      </c>
      <c r="E473" s="11" t="s">
        <v>12</v>
      </c>
      <c r="F473" s="11" t="s">
        <v>185</v>
      </c>
      <c r="G473" s="11" t="s">
        <v>14</v>
      </c>
      <c r="H473" s="11" t="s">
        <v>445</v>
      </c>
      <c r="I473" s="20" t="s">
        <v>194</v>
      </c>
      <c r="J473" s="15">
        <v>3500000.0</v>
      </c>
      <c r="K473" s="16"/>
      <c r="L473" s="17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9"/>
      <c r="B474" s="10">
        <v>46113.0</v>
      </c>
      <c r="C474" s="11" t="s">
        <v>647</v>
      </c>
      <c r="D474" s="12">
        <v>3.32764072E8</v>
      </c>
      <c r="E474" s="11" t="s">
        <v>114</v>
      </c>
      <c r="F474" s="11" t="s">
        <v>88</v>
      </c>
      <c r="G474" s="11" t="s">
        <v>26</v>
      </c>
      <c r="H474" s="11" t="s">
        <v>51</v>
      </c>
      <c r="I474" s="11" t="s">
        <v>272</v>
      </c>
      <c r="J474" s="15">
        <v>4430000.0</v>
      </c>
      <c r="K474" s="9"/>
      <c r="L474" s="17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9"/>
      <c r="B475" s="10">
        <v>46113.0</v>
      </c>
      <c r="C475" s="11" t="s">
        <v>648</v>
      </c>
      <c r="D475" s="12">
        <v>9.38627048E8</v>
      </c>
      <c r="E475" s="11" t="s">
        <v>24</v>
      </c>
      <c r="F475" s="11" t="s">
        <v>88</v>
      </c>
      <c r="G475" s="11" t="s">
        <v>14</v>
      </c>
      <c r="H475" s="11" t="s">
        <v>51</v>
      </c>
      <c r="I475" s="11" t="s">
        <v>272</v>
      </c>
      <c r="J475" s="15">
        <v>3868800.0</v>
      </c>
      <c r="K475" s="9"/>
      <c r="L475" s="17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9"/>
      <c r="B476" s="10">
        <v>46113.0</v>
      </c>
      <c r="C476" s="11" t="s">
        <v>649</v>
      </c>
      <c r="D476" s="12">
        <v>8.69312843E8</v>
      </c>
      <c r="E476" s="11" t="s">
        <v>18</v>
      </c>
      <c r="F476" s="11" t="s">
        <v>65</v>
      </c>
      <c r="G476" s="11" t="s">
        <v>28</v>
      </c>
      <c r="H476" s="11" t="s">
        <v>51</v>
      </c>
      <c r="I476" s="11" t="s">
        <v>272</v>
      </c>
      <c r="J476" s="15">
        <v>50000.0</v>
      </c>
      <c r="K476" s="9"/>
      <c r="L476" s="17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hidden="1" customHeight="1">
      <c r="A477" s="9"/>
      <c r="B477" s="10">
        <v>46113.0</v>
      </c>
      <c r="C477" s="11" t="s">
        <v>650</v>
      </c>
      <c r="D477" s="12">
        <v>9.7931222E8</v>
      </c>
      <c r="E477" s="11" t="s">
        <v>24</v>
      </c>
      <c r="F477" s="11" t="s">
        <v>65</v>
      </c>
      <c r="G477" s="11" t="s">
        <v>31</v>
      </c>
      <c r="H477" s="11" t="s">
        <v>51</v>
      </c>
      <c r="I477" s="11" t="s">
        <v>272</v>
      </c>
      <c r="J477" s="15">
        <v>1600000.0</v>
      </c>
      <c r="K477" s="40">
        <v>0.0</v>
      </c>
      <c r="L477" s="17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9"/>
      <c r="B478" s="10">
        <v>46113.0</v>
      </c>
      <c r="C478" s="11" t="s">
        <v>651</v>
      </c>
      <c r="D478" s="12">
        <v>9.03632993E8</v>
      </c>
      <c r="E478" s="11" t="s">
        <v>18</v>
      </c>
      <c r="F478" s="11" t="s">
        <v>65</v>
      </c>
      <c r="G478" s="11" t="s">
        <v>28</v>
      </c>
      <c r="H478" s="11" t="s">
        <v>51</v>
      </c>
      <c r="I478" s="11" t="s">
        <v>272</v>
      </c>
      <c r="J478" s="15">
        <v>120000.0</v>
      </c>
      <c r="K478" s="9"/>
      <c r="L478" s="17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hidden="1" customHeight="1">
      <c r="A479" s="9"/>
      <c r="B479" s="10">
        <v>46113.0</v>
      </c>
      <c r="C479" s="11" t="s">
        <v>652</v>
      </c>
      <c r="D479" s="12">
        <v>3.55586554E8</v>
      </c>
      <c r="E479" s="11" t="s">
        <v>24</v>
      </c>
      <c r="F479" s="11" t="s">
        <v>63</v>
      </c>
      <c r="G479" s="11" t="s">
        <v>31</v>
      </c>
      <c r="H479" s="11" t="s">
        <v>51</v>
      </c>
      <c r="I479" s="11" t="s">
        <v>272</v>
      </c>
      <c r="J479" s="15">
        <v>870000.0</v>
      </c>
      <c r="K479" s="40">
        <v>0.0</v>
      </c>
      <c r="L479" s="17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9"/>
      <c r="B480" s="10">
        <v>46113.0</v>
      </c>
      <c r="C480" s="11" t="s">
        <v>653</v>
      </c>
      <c r="D480" s="12">
        <v>9.0277006E8</v>
      </c>
      <c r="E480" s="11" t="s">
        <v>114</v>
      </c>
      <c r="F480" s="11" t="s">
        <v>105</v>
      </c>
      <c r="G480" s="11" t="s">
        <v>54</v>
      </c>
      <c r="H480" s="11" t="s">
        <v>51</v>
      </c>
      <c r="I480" s="11" t="s">
        <v>272</v>
      </c>
      <c r="J480" s="15">
        <v>200000.0</v>
      </c>
      <c r="K480" s="9"/>
      <c r="L480" s="17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9"/>
      <c r="B481" s="10">
        <v>46113.0</v>
      </c>
      <c r="C481" s="11" t="s">
        <v>654</v>
      </c>
      <c r="D481" s="12">
        <v>9.69877774E8</v>
      </c>
      <c r="E481" s="11" t="s">
        <v>18</v>
      </c>
      <c r="F481" s="11" t="s">
        <v>105</v>
      </c>
      <c r="G481" s="11" t="s">
        <v>28</v>
      </c>
      <c r="H481" s="11" t="s">
        <v>51</v>
      </c>
      <c r="I481" s="11" t="s">
        <v>272</v>
      </c>
      <c r="J481" s="15">
        <v>20000.0</v>
      </c>
      <c r="K481" s="9"/>
      <c r="L481" s="17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9"/>
      <c r="B482" s="10">
        <v>46113.0</v>
      </c>
      <c r="C482" s="11" t="s">
        <v>655</v>
      </c>
      <c r="D482" s="12">
        <v>3.49138509E8</v>
      </c>
      <c r="E482" s="11" t="s">
        <v>114</v>
      </c>
      <c r="F482" s="13" t="s">
        <v>40</v>
      </c>
      <c r="G482" s="11" t="s">
        <v>28</v>
      </c>
      <c r="H482" s="11" t="s">
        <v>51</v>
      </c>
      <c r="I482" s="11" t="s">
        <v>272</v>
      </c>
      <c r="J482" s="15">
        <v>58500.0</v>
      </c>
      <c r="K482" s="9"/>
      <c r="L482" s="17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9"/>
      <c r="B483" s="10">
        <v>46113.0</v>
      </c>
      <c r="C483" s="11" t="s">
        <v>656</v>
      </c>
      <c r="D483" s="12">
        <v>7.06527322E8</v>
      </c>
      <c r="E483" s="11" t="s">
        <v>114</v>
      </c>
      <c r="F483" s="11" t="s">
        <v>105</v>
      </c>
      <c r="G483" s="11" t="s">
        <v>28</v>
      </c>
      <c r="H483" s="11" t="s">
        <v>51</v>
      </c>
      <c r="I483" s="11" t="s">
        <v>272</v>
      </c>
      <c r="J483" s="15">
        <v>160000.0</v>
      </c>
      <c r="K483" s="9"/>
      <c r="L483" s="17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hidden="1" customHeight="1">
      <c r="A484" s="9"/>
      <c r="B484" s="10">
        <v>46113.0</v>
      </c>
      <c r="C484" s="11" t="s">
        <v>657</v>
      </c>
      <c r="D484" s="12">
        <v>7.96981192E8</v>
      </c>
      <c r="E484" s="11" t="s">
        <v>24</v>
      </c>
      <c r="F484" s="11" t="s">
        <v>105</v>
      </c>
      <c r="G484" s="11" t="s">
        <v>54</v>
      </c>
      <c r="H484" s="11" t="s">
        <v>51</v>
      </c>
      <c r="I484" s="11" t="s">
        <v>272</v>
      </c>
      <c r="J484" s="15">
        <v>320000.0</v>
      </c>
      <c r="K484" s="40">
        <v>0.0</v>
      </c>
      <c r="L484" s="17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9"/>
      <c r="B485" s="10">
        <v>46113.0</v>
      </c>
      <c r="C485" s="11" t="s">
        <v>658</v>
      </c>
      <c r="D485" s="12">
        <v>3.86211204E8</v>
      </c>
      <c r="E485" s="11" t="s">
        <v>24</v>
      </c>
      <c r="F485" s="11" t="s">
        <v>58</v>
      </c>
      <c r="G485" s="11" t="s">
        <v>14</v>
      </c>
      <c r="H485" s="11" t="s">
        <v>51</v>
      </c>
      <c r="I485" s="11" t="s">
        <v>52</v>
      </c>
      <c r="J485" s="15">
        <v>3900000.0</v>
      </c>
      <c r="K485" s="9"/>
      <c r="L485" s="17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hidden="1" customHeight="1">
      <c r="A486" s="9"/>
      <c r="B486" s="10">
        <v>46113.0</v>
      </c>
      <c r="C486" s="11" t="s">
        <v>659</v>
      </c>
      <c r="D486" s="12">
        <v>9.49734364E8</v>
      </c>
      <c r="E486" s="11" t="s">
        <v>114</v>
      </c>
      <c r="F486" s="11" t="s">
        <v>105</v>
      </c>
      <c r="G486" s="11" t="s">
        <v>54</v>
      </c>
      <c r="H486" s="11" t="s">
        <v>51</v>
      </c>
      <c r="I486" s="11" t="s">
        <v>52</v>
      </c>
      <c r="J486" s="15">
        <v>50000.0</v>
      </c>
      <c r="K486" s="40">
        <v>0.0</v>
      </c>
      <c r="L486" s="17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9"/>
      <c r="B487" s="10">
        <v>46118.0</v>
      </c>
      <c r="C487" s="32" t="s">
        <v>660</v>
      </c>
      <c r="D487" s="37">
        <v>3.26947835E8</v>
      </c>
      <c r="E487" s="11" t="s">
        <v>12</v>
      </c>
      <c r="F487" s="11" t="s">
        <v>147</v>
      </c>
      <c r="G487" s="11" t="s">
        <v>14</v>
      </c>
      <c r="H487" s="11" t="s">
        <v>445</v>
      </c>
      <c r="I487" s="14" t="s">
        <v>169</v>
      </c>
      <c r="J487" s="15">
        <v>3500000.0</v>
      </c>
      <c r="K487" s="16"/>
      <c r="L487" s="17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9"/>
      <c r="B488" s="10">
        <v>46113.0</v>
      </c>
      <c r="C488" s="11" t="s">
        <v>661</v>
      </c>
      <c r="D488" s="12">
        <v>9.73481634E8</v>
      </c>
      <c r="E488" s="11" t="s">
        <v>24</v>
      </c>
      <c r="F488" s="13" t="s">
        <v>40</v>
      </c>
      <c r="G488" s="11" t="s">
        <v>28</v>
      </c>
      <c r="H488" s="11" t="s">
        <v>51</v>
      </c>
      <c r="I488" s="11" t="s">
        <v>52</v>
      </c>
      <c r="J488" s="15">
        <v>3830000.0</v>
      </c>
      <c r="K488" s="9"/>
      <c r="L488" s="17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hidden="1" customHeight="1">
      <c r="A489" s="9"/>
      <c r="B489" s="10">
        <v>46113.0</v>
      </c>
      <c r="C489" s="11" t="s">
        <v>662</v>
      </c>
      <c r="D489" s="12">
        <v>9.87774441E8</v>
      </c>
      <c r="E489" s="11" t="s">
        <v>18</v>
      </c>
      <c r="F489" s="11" t="s">
        <v>105</v>
      </c>
      <c r="G489" s="11" t="s">
        <v>31</v>
      </c>
      <c r="H489" s="11" t="s">
        <v>51</v>
      </c>
      <c r="I489" s="11" t="s">
        <v>52</v>
      </c>
      <c r="J489" s="15">
        <v>740000.0</v>
      </c>
      <c r="K489" s="40">
        <v>0.0</v>
      </c>
      <c r="L489" s="17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hidden="1" customHeight="1">
      <c r="A490" s="9"/>
      <c r="B490" s="10">
        <v>46113.0</v>
      </c>
      <c r="C490" s="11" t="s">
        <v>663</v>
      </c>
      <c r="D490" s="12">
        <v>8.16359765E8</v>
      </c>
      <c r="E490" s="11" t="s">
        <v>24</v>
      </c>
      <c r="F490" s="11" t="s">
        <v>105</v>
      </c>
      <c r="G490" s="11" t="s">
        <v>28</v>
      </c>
      <c r="H490" s="11" t="s">
        <v>51</v>
      </c>
      <c r="I490" s="11" t="s">
        <v>52</v>
      </c>
      <c r="J490" s="15">
        <v>60000.0</v>
      </c>
      <c r="K490" s="40">
        <v>0.0</v>
      </c>
      <c r="L490" s="17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9"/>
      <c r="B491" s="10">
        <v>46118.0</v>
      </c>
      <c r="C491" s="32" t="s">
        <v>664</v>
      </c>
      <c r="D491" s="12">
        <v>3.69947693E8</v>
      </c>
      <c r="E491" s="11" t="s">
        <v>12</v>
      </c>
      <c r="F491" s="11" t="s">
        <v>147</v>
      </c>
      <c r="G491" s="11" t="s">
        <v>14</v>
      </c>
      <c r="H491" s="11" t="s">
        <v>445</v>
      </c>
      <c r="I491" s="14" t="s">
        <v>169</v>
      </c>
      <c r="J491" s="15">
        <v>3500000.0</v>
      </c>
      <c r="K491" s="16"/>
      <c r="L491" s="17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9"/>
      <c r="B492" s="10">
        <v>46113.0</v>
      </c>
      <c r="C492" s="11" t="s">
        <v>665</v>
      </c>
      <c r="D492" s="12">
        <v>9.19773026E8</v>
      </c>
      <c r="E492" s="11" t="s">
        <v>24</v>
      </c>
      <c r="F492" s="11" t="s">
        <v>25</v>
      </c>
      <c r="G492" s="11" t="s">
        <v>54</v>
      </c>
      <c r="H492" s="11" t="s">
        <v>51</v>
      </c>
      <c r="I492" s="11" t="s">
        <v>52</v>
      </c>
      <c r="J492" s="15">
        <v>10000.0</v>
      </c>
      <c r="K492" s="9"/>
      <c r="L492" s="17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9"/>
      <c r="B493" s="10">
        <v>46113.0</v>
      </c>
      <c r="C493" s="11" t="s">
        <v>666</v>
      </c>
      <c r="D493" s="12">
        <v>7.73541506E8</v>
      </c>
      <c r="E493" s="11" t="s">
        <v>18</v>
      </c>
      <c r="F493" s="11" t="s">
        <v>30</v>
      </c>
      <c r="G493" s="11" t="s">
        <v>47</v>
      </c>
      <c r="H493" s="11" t="s">
        <v>51</v>
      </c>
      <c r="I493" s="11" t="s">
        <v>52</v>
      </c>
      <c r="J493" s="15">
        <v>20000.0</v>
      </c>
      <c r="K493" s="9"/>
      <c r="L493" s="17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9"/>
      <c r="B494" s="10">
        <v>46113.0</v>
      </c>
      <c r="C494" s="11" t="s">
        <v>667</v>
      </c>
      <c r="D494" s="12">
        <v>9.19773026E8</v>
      </c>
      <c r="E494" s="11" t="s">
        <v>24</v>
      </c>
      <c r="F494" s="11" t="s">
        <v>25</v>
      </c>
      <c r="G494" s="11" t="s">
        <v>28</v>
      </c>
      <c r="H494" s="11" t="s">
        <v>51</v>
      </c>
      <c r="I494" s="11" t="s">
        <v>52</v>
      </c>
      <c r="J494" s="15">
        <v>20000.0</v>
      </c>
      <c r="K494" s="9"/>
      <c r="L494" s="17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hidden="1" customHeight="1">
      <c r="A495" s="9"/>
      <c r="B495" s="10">
        <v>46113.0</v>
      </c>
      <c r="C495" s="11" t="s">
        <v>668</v>
      </c>
      <c r="D495" s="12">
        <v>3.85761009E8</v>
      </c>
      <c r="E495" s="11" t="s">
        <v>12</v>
      </c>
      <c r="F495" s="11" t="s">
        <v>105</v>
      </c>
      <c r="G495" s="11" t="s">
        <v>28</v>
      </c>
      <c r="H495" s="11" t="s">
        <v>51</v>
      </c>
      <c r="I495" s="11" t="s">
        <v>52</v>
      </c>
      <c r="J495" s="15">
        <v>30000.0</v>
      </c>
      <c r="K495" s="40">
        <v>0.0</v>
      </c>
      <c r="L495" s="17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9"/>
      <c r="B496" s="10">
        <v>46113.0</v>
      </c>
      <c r="C496" s="11" t="s">
        <v>669</v>
      </c>
      <c r="D496" s="12">
        <v>3.84940037E8</v>
      </c>
      <c r="E496" s="11" t="s">
        <v>114</v>
      </c>
      <c r="F496" s="11" t="s">
        <v>71</v>
      </c>
      <c r="G496" s="11" t="s">
        <v>54</v>
      </c>
      <c r="H496" s="11" t="s">
        <v>51</v>
      </c>
      <c r="I496" s="11" t="s">
        <v>52</v>
      </c>
      <c r="J496" s="15">
        <v>100000.0</v>
      </c>
      <c r="K496" s="9"/>
      <c r="L496" s="17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9"/>
      <c r="B497" s="10">
        <v>46124.0</v>
      </c>
      <c r="C497" s="11" t="s">
        <v>670</v>
      </c>
      <c r="D497" s="12">
        <v>3.53108622E8</v>
      </c>
      <c r="E497" s="11" t="s">
        <v>12</v>
      </c>
      <c r="F497" s="11" t="s">
        <v>37</v>
      </c>
      <c r="G497" s="11" t="s">
        <v>26</v>
      </c>
      <c r="H497" s="13" t="s">
        <v>51</v>
      </c>
      <c r="I497" s="14" t="s">
        <v>144</v>
      </c>
      <c r="J497" s="15">
        <v>3500000.0</v>
      </c>
      <c r="K497" s="16"/>
      <c r="L497" s="17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9"/>
      <c r="B498" s="10">
        <v>46139.0</v>
      </c>
      <c r="C498" s="11" t="s">
        <v>671</v>
      </c>
      <c r="D498" s="12">
        <v>3.88076198E8</v>
      </c>
      <c r="E498" s="11" t="s">
        <v>12</v>
      </c>
      <c r="F498" s="11" t="s">
        <v>231</v>
      </c>
      <c r="G498" s="11" t="s">
        <v>14</v>
      </c>
      <c r="H498" s="11" t="s">
        <v>51</v>
      </c>
      <c r="I498" s="20" t="s">
        <v>158</v>
      </c>
      <c r="J498" s="15">
        <v>3500000.0</v>
      </c>
      <c r="K498" s="16"/>
      <c r="L498" s="17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9"/>
      <c r="B499" s="10">
        <v>46117.0</v>
      </c>
      <c r="C499" s="11" t="s">
        <v>672</v>
      </c>
      <c r="D499" s="29">
        <v>9.05968946E8</v>
      </c>
      <c r="E499" s="12" t="s">
        <v>12</v>
      </c>
      <c r="F499" s="11" t="s">
        <v>120</v>
      </c>
      <c r="G499" s="11" t="s">
        <v>31</v>
      </c>
      <c r="H499" s="11" t="s">
        <v>673</v>
      </c>
      <c r="I499" s="20" t="s">
        <v>425</v>
      </c>
      <c r="J499" s="15">
        <v>3470000.0</v>
      </c>
      <c r="K499" s="16"/>
      <c r="L499" s="17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9"/>
      <c r="B500" s="10">
        <v>46113.0</v>
      </c>
      <c r="C500" s="11" t="s">
        <v>674</v>
      </c>
      <c r="D500" s="12">
        <v>9.66681072E8</v>
      </c>
      <c r="E500" s="11" t="s">
        <v>18</v>
      </c>
      <c r="F500" s="11" t="s">
        <v>105</v>
      </c>
      <c r="G500" s="11" t="s">
        <v>31</v>
      </c>
      <c r="H500" s="11" t="s">
        <v>51</v>
      </c>
      <c r="I500" s="11" t="s">
        <v>52</v>
      </c>
      <c r="J500" s="15">
        <v>380000.0</v>
      </c>
      <c r="K500" s="9"/>
      <c r="L500" s="17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9"/>
      <c r="B501" s="10">
        <v>46137.0</v>
      </c>
      <c r="C501" s="32" t="s">
        <v>675</v>
      </c>
      <c r="D501" s="12">
        <v>9.6635916E8</v>
      </c>
      <c r="E501" s="11" t="s">
        <v>12</v>
      </c>
      <c r="F501" s="13" t="s">
        <v>50</v>
      </c>
      <c r="G501" s="11" t="s">
        <v>190</v>
      </c>
      <c r="H501" s="11" t="s">
        <v>676</v>
      </c>
      <c r="I501" s="14" t="s">
        <v>169</v>
      </c>
      <c r="J501" s="15">
        <v>3420000.0</v>
      </c>
      <c r="K501" s="16"/>
      <c r="L501" s="17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9"/>
      <c r="B502" s="10">
        <v>46140.0</v>
      </c>
      <c r="C502" s="32" t="s">
        <v>677</v>
      </c>
      <c r="D502" s="30" t="s">
        <v>678</v>
      </c>
      <c r="E502" s="11" t="s">
        <v>12</v>
      </c>
      <c r="F502" s="11" t="s">
        <v>120</v>
      </c>
      <c r="G502" s="11" t="s">
        <v>190</v>
      </c>
      <c r="H502" s="11" t="s">
        <v>679</v>
      </c>
      <c r="I502" s="14" t="s">
        <v>169</v>
      </c>
      <c r="J502" s="15">
        <v>3420000.0</v>
      </c>
      <c r="K502" s="16"/>
      <c r="L502" s="17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hidden="1" customHeight="1">
      <c r="A503" s="9"/>
      <c r="B503" s="10">
        <v>46113.0</v>
      </c>
      <c r="C503" s="11" t="s">
        <v>680</v>
      </c>
      <c r="D503" s="12">
        <v>7.04462052E8</v>
      </c>
      <c r="E503" s="11" t="s">
        <v>18</v>
      </c>
      <c r="F503" s="11" t="s">
        <v>46</v>
      </c>
      <c r="G503" s="11" t="s">
        <v>28</v>
      </c>
      <c r="H503" s="11" t="s">
        <v>51</v>
      </c>
      <c r="I503" s="11" t="s">
        <v>52</v>
      </c>
      <c r="J503" s="15">
        <v>40000.0</v>
      </c>
      <c r="K503" s="40">
        <v>0.0</v>
      </c>
      <c r="L503" s="17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hidden="1" customHeight="1">
      <c r="A504" s="9"/>
      <c r="B504" s="10">
        <v>46113.0</v>
      </c>
      <c r="C504" s="11" t="s">
        <v>681</v>
      </c>
      <c r="D504" s="12">
        <v>3.5679936E8</v>
      </c>
      <c r="E504" s="11" t="s">
        <v>114</v>
      </c>
      <c r="F504" s="11" t="s">
        <v>46</v>
      </c>
      <c r="G504" s="11" t="s">
        <v>28</v>
      </c>
      <c r="H504" s="11" t="s">
        <v>51</v>
      </c>
      <c r="I504" s="11" t="s">
        <v>52</v>
      </c>
      <c r="J504" s="15">
        <v>160000.0</v>
      </c>
      <c r="K504" s="40">
        <v>0.0</v>
      </c>
      <c r="L504" s="17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hidden="1" customHeight="1">
      <c r="A505" s="9"/>
      <c r="B505" s="10">
        <v>46113.0</v>
      </c>
      <c r="C505" s="11" t="s">
        <v>682</v>
      </c>
      <c r="D505" s="12">
        <v>9.82389038E8</v>
      </c>
      <c r="E505" s="11" t="s">
        <v>18</v>
      </c>
      <c r="F505" s="11" t="s">
        <v>68</v>
      </c>
      <c r="G505" s="11" t="s">
        <v>54</v>
      </c>
      <c r="H505" s="11" t="s">
        <v>51</v>
      </c>
      <c r="I505" s="11" t="s">
        <v>52</v>
      </c>
      <c r="J505" s="15">
        <v>5000.0</v>
      </c>
      <c r="K505" s="40">
        <v>0.0</v>
      </c>
      <c r="L505" s="17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9"/>
      <c r="B506" s="10">
        <v>46134.0</v>
      </c>
      <c r="C506" s="32" t="s">
        <v>683</v>
      </c>
      <c r="D506" s="12">
        <v>8.66821594E8</v>
      </c>
      <c r="E506" s="11" t="s">
        <v>12</v>
      </c>
      <c r="F506" s="11" t="s">
        <v>22</v>
      </c>
      <c r="G506" s="11" t="s">
        <v>190</v>
      </c>
      <c r="H506" s="11" t="s">
        <v>290</v>
      </c>
      <c r="I506" s="14" t="s">
        <v>169</v>
      </c>
      <c r="J506" s="15">
        <v>3400000.0</v>
      </c>
      <c r="K506" s="16"/>
      <c r="L506" s="17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hidden="1" customHeight="1">
      <c r="A507" s="9"/>
      <c r="B507" s="10">
        <v>46113.0</v>
      </c>
      <c r="C507" s="11" t="s">
        <v>684</v>
      </c>
      <c r="D507" s="12">
        <v>9.39845549E8</v>
      </c>
      <c r="E507" s="11" t="s">
        <v>18</v>
      </c>
      <c r="F507" s="11" t="s">
        <v>105</v>
      </c>
      <c r="G507" s="11" t="s">
        <v>28</v>
      </c>
      <c r="H507" s="11" t="s">
        <v>51</v>
      </c>
      <c r="I507" s="11" t="s">
        <v>52</v>
      </c>
      <c r="J507" s="15">
        <v>40000.0</v>
      </c>
      <c r="K507" s="40">
        <v>0.0</v>
      </c>
      <c r="L507" s="17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9"/>
      <c r="B508" s="10">
        <v>46129.0</v>
      </c>
      <c r="C508" s="11" t="s">
        <v>685</v>
      </c>
      <c r="D508" s="28" t="s">
        <v>686</v>
      </c>
      <c r="E508" s="11" t="s">
        <v>12</v>
      </c>
      <c r="F508" s="11" t="s">
        <v>295</v>
      </c>
      <c r="G508" s="11" t="s">
        <v>26</v>
      </c>
      <c r="H508" s="13" t="s">
        <v>183</v>
      </c>
      <c r="I508" s="14" t="s">
        <v>52</v>
      </c>
      <c r="J508" s="15">
        <v>3400000.0</v>
      </c>
      <c r="K508" s="16"/>
      <c r="L508" s="17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hidden="1" customHeight="1">
      <c r="A509" s="9"/>
      <c r="B509" s="10">
        <v>46113.0</v>
      </c>
      <c r="C509" s="11" t="s">
        <v>687</v>
      </c>
      <c r="D509" s="12">
        <v>9.19745933E8</v>
      </c>
      <c r="E509" s="11" t="s">
        <v>18</v>
      </c>
      <c r="F509" s="11" t="s">
        <v>105</v>
      </c>
      <c r="G509" s="11" t="s">
        <v>47</v>
      </c>
      <c r="H509" s="11" t="s">
        <v>51</v>
      </c>
      <c r="I509" s="11" t="s">
        <v>52</v>
      </c>
      <c r="J509" s="15">
        <v>30000.0</v>
      </c>
      <c r="K509" s="40">
        <v>0.0</v>
      </c>
      <c r="L509" s="17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hidden="1" customHeight="1">
      <c r="A510" s="9"/>
      <c r="B510" s="10">
        <v>46113.0</v>
      </c>
      <c r="C510" s="11" t="s">
        <v>688</v>
      </c>
      <c r="D510" s="12">
        <v>9.07878373E8</v>
      </c>
      <c r="E510" s="11" t="s">
        <v>24</v>
      </c>
      <c r="F510" s="11" t="s">
        <v>33</v>
      </c>
      <c r="G510" s="11" t="s">
        <v>28</v>
      </c>
      <c r="H510" s="11" t="s">
        <v>51</v>
      </c>
      <c r="I510" s="11" t="s">
        <v>52</v>
      </c>
      <c r="J510" s="15">
        <v>50000.0</v>
      </c>
      <c r="K510" s="40">
        <v>0.0</v>
      </c>
      <c r="L510" s="17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hidden="1" customHeight="1">
      <c r="A511" s="9"/>
      <c r="B511" s="10">
        <v>46113.0</v>
      </c>
      <c r="C511" s="11" t="s">
        <v>689</v>
      </c>
      <c r="D511" s="12">
        <v>9.22342234E8</v>
      </c>
      <c r="E511" s="11" t="s">
        <v>24</v>
      </c>
      <c r="F511" s="11" t="s">
        <v>37</v>
      </c>
      <c r="G511" s="11" t="s">
        <v>47</v>
      </c>
      <c r="H511" s="11" t="s">
        <v>51</v>
      </c>
      <c r="I511" s="11" t="s">
        <v>52</v>
      </c>
      <c r="J511" s="15">
        <v>30000.0</v>
      </c>
      <c r="K511" s="40">
        <v>0.0</v>
      </c>
      <c r="L511" s="17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hidden="1" customHeight="1">
      <c r="A512" s="9"/>
      <c r="B512" s="10">
        <v>46113.0</v>
      </c>
      <c r="C512" s="11" t="s">
        <v>690</v>
      </c>
      <c r="D512" s="12">
        <v>9.43388444E8</v>
      </c>
      <c r="E512" s="11" t="s">
        <v>18</v>
      </c>
      <c r="F512" s="11" t="s">
        <v>33</v>
      </c>
      <c r="G512" s="11" t="s">
        <v>54</v>
      </c>
      <c r="H512" s="11" t="s">
        <v>51</v>
      </c>
      <c r="I512" s="11" t="s">
        <v>52</v>
      </c>
      <c r="J512" s="15">
        <v>100000.0</v>
      </c>
      <c r="K512" s="40">
        <v>0.0</v>
      </c>
      <c r="L512" s="17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hidden="1" customHeight="1">
      <c r="A513" s="9"/>
      <c r="B513" s="10">
        <v>46113.0</v>
      </c>
      <c r="C513" s="11" t="s">
        <v>691</v>
      </c>
      <c r="D513" s="12">
        <v>9.06415894E8</v>
      </c>
      <c r="E513" s="11" t="s">
        <v>18</v>
      </c>
      <c r="F513" s="11" t="s">
        <v>33</v>
      </c>
      <c r="G513" s="11" t="s">
        <v>47</v>
      </c>
      <c r="H513" s="11" t="s">
        <v>51</v>
      </c>
      <c r="I513" s="11" t="s">
        <v>52</v>
      </c>
      <c r="J513" s="15">
        <v>40000.0</v>
      </c>
      <c r="K513" s="40">
        <v>0.0</v>
      </c>
      <c r="L513" s="17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hidden="1" customHeight="1">
      <c r="A514" s="9"/>
      <c r="B514" s="10">
        <v>46113.0</v>
      </c>
      <c r="C514" s="11" t="s">
        <v>692</v>
      </c>
      <c r="D514" s="12">
        <v>3.5308528E8</v>
      </c>
      <c r="E514" s="11" t="s">
        <v>24</v>
      </c>
      <c r="F514" s="11" t="s">
        <v>33</v>
      </c>
      <c r="G514" s="11" t="s">
        <v>28</v>
      </c>
      <c r="H514" s="11" t="s">
        <v>51</v>
      </c>
      <c r="I514" s="11" t="s">
        <v>52</v>
      </c>
      <c r="J514" s="15">
        <v>150000.0</v>
      </c>
      <c r="K514" s="40">
        <v>0.0</v>
      </c>
      <c r="L514" s="17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9"/>
      <c r="B515" s="10">
        <v>46113.0</v>
      </c>
      <c r="C515" s="11" t="s">
        <v>693</v>
      </c>
      <c r="D515" s="12">
        <v>3.48939399E8</v>
      </c>
      <c r="E515" s="11" t="s">
        <v>24</v>
      </c>
      <c r="F515" s="11" t="s">
        <v>37</v>
      </c>
      <c r="G515" s="11" t="s">
        <v>80</v>
      </c>
      <c r="H515" s="11" t="s">
        <v>51</v>
      </c>
      <c r="I515" s="11" t="s">
        <v>52</v>
      </c>
      <c r="J515" s="15">
        <v>20000.0</v>
      </c>
      <c r="K515" s="9"/>
      <c r="L515" s="17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9"/>
      <c r="B516" s="10">
        <v>46125.0</v>
      </c>
      <c r="C516" s="11" t="s">
        <v>694</v>
      </c>
      <c r="D516" s="12">
        <v>8.17695756E8</v>
      </c>
      <c r="E516" s="11" t="s">
        <v>12</v>
      </c>
      <c r="F516" s="11" t="s">
        <v>76</v>
      </c>
      <c r="G516" s="11" t="s">
        <v>14</v>
      </c>
      <c r="H516" s="11" t="s">
        <v>162</v>
      </c>
      <c r="I516" s="20" t="s">
        <v>158</v>
      </c>
      <c r="J516" s="15">
        <v>3390000.0</v>
      </c>
      <c r="K516" s="16"/>
      <c r="L516" s="17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9"/>
      <c r="B517" s="10">
        <v>46113.0</v>
      </c>
      <c r="C517" s="11" t="s">
        <v>695</v>
      </c>
      <c r="D517" s="12">
        <v>3.29175242E8</v>
      </c>
      <c r="E517" s="11" t="s">
        <v>12</v>
      </c>
      <c r="F517" s="11" t="s">
        <v>37</v>
      </c>
      <c r="G517" s="11" t="s">
        <v>14</v>
      </c>
      <c r="H517" s="13" t="s">
        <v>51</v>
      </c>
      <c r="I517" s="14" t="s">
        <v>52</v>
      </c>
      <c r="J517" s="15">
        <v>3350000.0</v>
      </c>
      <c r="K517" s="16"/>
      <c r="L517" s="17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9"/>
      <c r="B518" s="10">
        <v>46113.0</v>
      </c>
      <c r="C518" s="11" t="s">
        <v>696</v>
      </c>
      <c r="D518" s="12">
        <v>9.08088028E8</v>
      </c>
      <c r="E518" s="11" t="s">
        <v>18</v>
      </c>
      <c r="F518" s="11" t="s">
        <v>65</v>
      </c>
      <c r="G518" s="11" t="s">
        <v>54</v>
      </c>
      <c r="H518" s="11" t="s">
        <v>51</v>
      </c>
      <c r="I518" s="11" t="s">
        <v>52</v>
      </c>
      <c r="J518" s="15">
        <v>200000.0</v>
      </c>
      <c r="K518" s="9"/>
      <c r="L518" s="17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9"/>
      <c r="B519" s="10">
        <v>46113.0</v>
      </c>
      <c r="C519" s="11" t="s">
        <v>697</v>
      </c>
      <c r="D519" s="12">
        <v>8.39094239E8</v>
      </c>
      <c r="E519" s="11" t="s">
        <v>18</v>
      </c>
      <c r="F519" s="11" t="s">
        <v>13</v>
      </c>
      <c r="G519" s="11" t="s">
        <v>54</v>
      </c>
      <c r="H519" s="11" t="s">
        <v>51</v>
      </c>
      <c r="I519" s="11" t="s">
        <v>52</v>
      </c>
      <c r="J519" s="15">
        <v>300000.0</v>
      </c>
      <c r="K519" s="9"/>
      <c r="L519" s="17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9"/>
      <c r="B520" s="10">
        <v>46113.0</v>
      </c>
      <c r="C520" s="11" t="s">
        <v>698</v>
      </c>
      <c r="D520" s="12">
        <v>7.76528957E8</v>
      </c>
      <c r="E520" s="11" t="s">
        <v>114</v>
      </c>
      <c r="F520" s="11" t="s">
        <v>13</v>
      </c>
      <c r="G520" s="11" t="s">
        <v>28</v>
      </c>
      <c r="H520" s="11" t="s">
        <v>51</v>
      </c>
      <c r="I520" s="11" t="s">
        <v>52</v>
      </c>
      <c r="J520" s="15">
        <v>50000.0</v>
      </c>
      <c r="K520" s="9"/>
      <c r="L520" s="17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9"/>
      <c r="B521" s="10">
        <v>46113.0</v>
      </c>
      <c r="C521" s="11" t="s">
        <v>699</v>
      </c>
      <c r="D521" s="12">
        <v>9.64809044E8</v>
      </c>
      <c r="E521" s="11" t="s">
        <v>114</v>
      </c>
      <c r="F521" s="11" t="s">
        <v>13</v>
      </c>
      <c r="G521" s="11" t="s">
        <v>28</v>
      </c>
      <c r="H521" s="11" t="s">
        <v>51</v>
      </c>
      <c r="I521" s="11" t="s">
        <v>52</v>
      </c>
      <c r="J521" s="15">
        <v>30000.0</v>
      </c>
      <c r="K521" s="9"/>
      <c r="L521" s="17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9"/>
      <c r="B522" s="10">
        <v>46113.0</v>
      </c>
      <c r="C522" s="11" t="s">
        <v>700</v>
      </c>
      <c r="D522" s="12">
        <v>9.38845017E8</v>
      </c>
      <c r="E522" s="11" t="s">
        <v>12</v>
      </c>
      <c r="F522" s="11" t="s">
        <v>30</v>
      </c>
      <c r="G522" s="11" t="s">
        <v>14</v>
      </c>
      <c r="H522" s="11" t="s">
        <v>51</v>
      </c>
      <c r="I522" s="11" t="s">
        <v>16</v>
      </c>
      <c r="J522" s="15">
        <v>3310000.0</v>
      </c>
      <c r="K522" s="9"/>
      <c r="L522" s="17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9"/>
      <c r="B523" s="10">
        <v>46113.0</v>
      </c>
      <c r="C523" s="11" t="s">
        <v>701</v>
      </c>
      <c r="D523" s="12">
        <v>7.84349702E8</v>
      </c>
      <c r="E523" s="11" t="s">
        <v>12</v>
      </c>
      <c r="F523" s="11" t="s">
        <v>30</v>
      </c>
      <c r="G523" s="11" t="s">
        <v>14</v>
      </c>
      <c r="H523" s="11" t="s">
        <v>51</v>
      </c>
      <c r="I523" s="11" t="s">
        <v>84</v>
      </c>
      <c r="J523" s="15">
        <v>3300000.0</v>
      </c>
      <c r="K523" s="9"/>
      <c r="L523" s="17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hidden="1" customHeight="1">
      <c r="A524" s="9"/>
      <c r="B524" s="10">
        <v>46113.0</v>
      </c>
      <c r="C524" s="11" t="s">
        <v>702</v>
      </c>
      <c r="D524" s="12">
        <v>8.57608758E8</v>
      </c>
      <c r="E524" s="11" t="s">
        <v>12</v>
      </c>
      <c r="F524" s="11" t="s">
        <v>88</v>
      </c>
      <c r="G524" s="11" t="s">
        <v>28</v>
      </c>
      <c r="H524" s="11" t="s">
        <v>51</v>
      </c>
      <c r="I524" s="11" t="s">
        <v>52</v>
      </c>
      <c r="J524" s="15">
        <v>20000.0</v>
      </c>
      <c r="K524" s="40">
        <v>0.0</v>
      </c>
      <c r="L524" s="17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hidden="1" customHeight="1">
      <c r="A525" s="9"/>
      <c r="B525" s="10">
        <v>46113.0</v>
      </c>
      <c r="C525" s="11" t="s">
        <v>703</v>
      </c>
      <c r="D525" s="12">
        <v>5.86927928E8</v>
      </c>
      <c r="E525" s="11" t="s">
        <v>12</v>
      </c>
      <c r="F525" s="11" t="s">
        <v>13</v>
      </c>
      <c r="G525" s="11" t="s">
        <v>28</v>
      </c>
      <c r="H525" s="11" t="s">
        <v>51</v>
      </c>
      <c r="I525" s="11" t="s">
        <v>52</v>
      </c>
      <c r="J525" s="15">
        <v>30000.0</v>
      </c>
      <c r="K525" s="40">
        <v>0.0</v>
      </c>
      <c r="L525" s="17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hidden="1" customHeight="1">
      <c r="A526" s="9"/>
      <c r="B526" s="10">
        <v>46113.0</v>
      </c>
      <c r="C526" s="11" t="s">
        <v>704</v>
      </c>
      <c r="D526" s="12">
        <v>3.83460656E8</v>
      </c>
      <c r="E526" s="11" t="s">
        <v>12</v>
      </c>
      <c r="F526" s="11" t="s">
        <v>13</v>
      </c>
      <c r="G526" s="11" t="s">
        <v>47</v>
      </c>
      <c r="H526" s="11" t="s">
        <v>51</v>
      </c>
      <c r="I526" s="11" t="s">
        <v>52</v>
      </c>
      <c r="J526" s="15">
        <v>10000.0</v>
      </c>
      <c r="K526" s="40">
        <v>0.0</v>
      </c>
      <c r="L526" s="17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9"/>
      <c r="B527" s="10">
        <v>46113.0</v>
      </c>
      <c r="C527" s="11" t="s">
        <v>705</v>
      </c>
      <c r="D527" s="12">
        <v>9.65172702E8</v>
      </c>
      <c r="E527" s="11" t="s">
        <v>18</v>
      </c>
      <c r="F527" s="11" t="s">
        <v>13</v>
      </c>
      <c r="G527" s="11" t="s">
        <v>31</v>
      </c>
      <c r="H527" s="11" t="s">
        <v>51</v>
      </c>
      <c r="I527" s="11" t="s">
        <v>52</v>
      </c>
      <c r="J527" s="15">
        <v>890000.0</v>
      </c>
      <c r="K527" s="9"/>
      <c r="L527" s="17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hidden="1" customHeight="1">
      <c r="A528" s="9"/>
      <c r="B528" s="10">
        <v>46113.0</v>
      </c>
      <c r="C528" s="11" t="s">
        <v>706</v>
      </c>
      <c r="D528" s="12">
        <v>9.62406043E8</v>
      </c>
      <c r="E528" s="11" t="s">
        <v>12</v>
      </c>
      <c r="F528" s="11" t="s">
        <v>88</v>
      </c>
      <c r="G528" s="11" t="s">
        <v>28</v>
      </c>
      <c r="H528" s="11" t="s">
        <v>51</v>
      </c>
      <c r="I528" s="11" t="s">
        <v>158</v>
      </c>
      <c r="J528" s="15">
        <v>30000.0</v>
      </c>
      <c r="K528" s="40">
        <v>0.0</v>
      </c>
      <c r="L528" s="17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hidden="1" customHeight="1">
      <c r="A529" s="9"/>
      <c r="B529" s="10">
        <v>46113.0</v>
      </c>
      <c r="C529" s="11" t="s">
        <v>707</v>
      </c>
      <c r="D529" s="12">
        <v>9.78963049E8</v>
      </c>
      <c r="E529" s="11" t="s">
        <v>18</v>
      </c>
      <c r="F529" s="11" t="s">
        <v>120</v>
      </c>
      <c r="G529" s="11" t="s">
        <v>28</v>
      </c>
      <c r="H529" s="11" t="s">
        <v>51</v>
      </c>
      <c r="I529" s="11" t="s">
        <v>158</v>
      </c>
      <c r="J529" s="15">
        <v>100000.0</v>
      </c>
      <c r="K529" s="40">
        <v>0.0</v>
      </c>
      <c r="L529" s="17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9"/>
      <c r="B530" s="10">
        <v>46113.0</v>
      </c>
      <c r="C530" s="11" t="s">
        <v>708</v>
      </c>
      <c r="D530" s="12">
        <v>3.96418165E8</v>
      </c>
      <c r="E530" s="11" t="s">
        <v>18</v>
      </c>
      <c r="F530" s="11" t="s">
        <v>22</v>
      </c>
      <c r="G530" s="11" t="s">
        <v>28</v>
      </c>
      <c r="H530" s="11" t="s">
        <v>51</v>
      </c>
      <c r="I530" s="11" t="s">
        <v>158</v>
      </c>
      <c r="J530" s="15">
        <v>150000.0</v>
      </c>
      <c r="K530" s="9"/>
      <c r="L530" s="17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hidden="1" customHeight="1">
      <c r="A531" s="9"/>
      <c r="B531" s="10">
        <v>46113.0</v>
      </c>
      <c r="C531" s="11" t="s">
        <v>709</v>
      </c>
      <c r="D531" s="12">
        <v>9.33264787E8</v>
      </c>
      <c r="E531" s="11" t="s">
        <v>24</v>
      </c>
      <c r="F531" s="11" t="s">
        <v>25</v>
      </c>
      <c r="G531" s="11" t="s">
        <v>28</v>
      </c>
      <c r="H531" s="11" t="s">
        <v>51</v>
      </c>
      <c r="I531" s="11" t="s">
        <v>158</v>
      </c>
      <c r="J531" s="15">
        <v>30000.0</v>
      </c>
      <c r="K531" s="40">
        <v>0.0</v>
      </c>
      <c r="L531" s="17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hidden="1" customHeight="1">
      <c r="A532" s="9"/>
      <c r="B532" s="10">
        <v>46113.0</v>
      </c>
      <c r="C532" s="11" t="s">
        <v>464</v>
      </c>
      <c r="D532" s="43" t="s">
        <v>710</v>
      </c>
      <c r="E532" s="11" t="s">
        <v>18</v>
      </c>
      <c r="F532" s="11" t="s">
        <v>88</v>
      </c>
      <c r="G532" s="11" t="s">
        <v>28</v>
      </c>
      <c r="H532" s="11" t="s">
        <v>51</v>
      </c>
      <c r="I532" s="11" t="s">
        <v>158</v>
      </c>
      <c r="J532" s="15">
        <v>80000.0</v>
      </c>
      <c r="K532" s="40">
        <v>0.0</v>
      </c>
      <c r="L532" s="17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9"/>
      <c r="B533" s="10">
        <v>46113.0</v>
      </c>
      <c r="C533" s="11" t="s">
        <v>711</v>
      </c>
      <c r="D533" s="12">
        <v>3.84048708E8</v>
      </c>
      <c r="E533" s="11" t="s">
        <v>12</v>
      </c>
      <c r="F533" s="11" t="s">
        <v>115</v>
      </c>
      <c r="G533" s="11" t="s">
        <v>26</v>
      </c>
      <c r="H533" s="11" t="s">
        <v>51</v>
      </c>
      <c r="I533" s="11" t="s">
        <v>84</v>
      </c>
      <c r="J533" s="15">
        <v>3300000.0</v>
      </c>
      <c r="K533" s="9"/>
      <c r="L533" s="17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9"/>
      <c r="B534" s="10">
        <v>46113.0</v>
      </c>
      <c r="C534" s="11" t="s">
        <v>712</v>
      </c>
      <c r="D534" s="12">
        <v>3.33268767E8</v>
      </c>
      <c r="E534" s="11" t="s">
        <v>18</v>
      </c>
      <c r="F534" s="11" t="s">
        <v>71</v>
      </c>
      <c r="G534" s="11" t="s">
        <v>31</v>
      </c>
      <c r="H534" s="11" t="s">
        <v>51</v>
      </c>
      <c r="I534" s="11" t="s">
        <v>158</v>
      </c>
      <c r="J534" s="15">
        <v>500000.0</v>
      </c>
      <c r="K534" s="9"/>
      <c r="L534" s="17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hidden="1" customHeight="1">
      <c r="A535" s="9"/>
      <c r="B535" s="10">
        <v>46113.0</v>
      </c>
      <c r="C535" s="11" t="s">
        <v>713</v>
      </c>
      <c r="D535" s="12">
        <v>3.47927007E8</v>
      </c>
      <c r="E535" s="11" t="s">
        <v>24</v>
      </c>
      <c r="F535" s="11" t="s">
        <v>35</v>
      </c>
      <c r="G535" s="11" t="s">
        <v>26</v>
      </c>
      <c r="H535" s="11" t="s">
        <v>51</v>
      </c>
      <c r="I535" s="11" t="s">
        <v>158</v>
      </c>
      <c r="J535" s="15">
        <v>2000000.0</v>
      </c>
      <c r="K535" s="40">
        <v>0.0</v>
      </c>
      <c r="L535" s="17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hidden="1" customHeight="1">
      <c r="A536" s="9"/>
      <c r="B536" s="10">
        <v>46113.0</v>
      </c>
      <c r="C536" s="11" t="s">
        <v>714</v>
      </c>
      <c r="D536" s="43" t="s">
        <v>715</v>
      </c>
      <c r="E536" s="11" t="s">
        <v>24</v>
      </c>
      <c r="F536" s="11" t="s">
        <v>13</v>
      </c>
      <c r="G536" s="11" t="s">
        <v>28</v>
      </c>
      <c r="H536" s="11" t="s">
        <v>51</v>
      </c>
      <c r="I536" s="11" t="s">
        <v>158</v>
      </c>
      <c r="J536" s="15">
        <v>60000.0</v>
      </c>
      <c r="K536" s="40">
        <v>0.0</v>
      </c>
      <c r="L536" s="17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9"/>
      <c r="B537" s="10">
        <v>46113.0</v>
      </c>
      <c r="C537" s="11" t="s">
        <v>716</v>
      </c>
      <c r="D537" s="12">
        <v>9.33770049E8</v>
      </c>
      <c r="E537" s="11" t="s">
        <v>114</v>
      </c>
      <c r="F537" s="11" t="s">
        <v>56</v>
      </c>
      <c r="G537" s="11" t="s">
        <v>31</v>
      </c>
      <c r="H537" s="11" t="s">
        <v>51</v>
      </c>
      <c r="I537" s="11" t="s">
        <v>158</v>
      </c>
      <c r="J537" s="15">
        <v>2400000.0</v>
      </c>
      <c r="K537" s="9"/>
      <c r="L537" s="17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9"/>
      <c r="B538" s="10">
        <v>46113.0</v>
      </c>
      <c r="C538" s="11" t="s">
        <v>717</v>
      </c>
      <c r="D538" s="12">
        <v>9.06445507E8</v>
      </c>
      <c r="E538" s="29" t="s">
        <v>12</v>
      </c>
      <c r="F538" s="29" t="s">
        <v>120</v>
      </c>
      <c r="G538" s="11" t="s">
        <v>14</v>
      </c>
      <c r="H538" s="11" t="s">
        <v>51</v>
      </c>
      <c r="I538" s="20" t="s">
        <v>187</v>
      </c>
      <c r="J538" s="15">
        <v>3280000.0</v>
      </c>
      <c r="K538" s="16"/>
      <c r="L538" s="17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9"/>
      <c r="B539" s="10">
        <v>46113.0</v>
      </c>
      <c r="C539" s="11" t="s">
        <v>718</v>
      </c>
      <c r="D539" s="12">
        <v>9.06728754E8</v>
      </c>
      <c r="E539" s="11" t="s">
        <v>114</v>
      </c>
      <c r="F539" s="11" t="s">
        <v>147</v>
      </c>
      <c r="G539" s="11" t="s">
        <v>73</v>
      </c>
      <c r="H539" s="11" t="s">
        <v>51</v>
      </c>
      <c r="I539" s="11" t="s">
        <v>158</v>
      </c>
      <c r="J539" s="15">
        <v>100000.0</v>
      </c>
      <c r="K539" s="9"/>
      <c r="L539" s="17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9"/>
      <c r="B540" s="10">
        <v>46113.0</v>
      </c>
      <c r="C540" s="11" t="s">
        <v>719</v>
      </c>
      <c r="D540" s="12">
        <v>9.38678939E8</v>
      </c>
      <c r="E540" s="11" t="s">
        <v>114</v>
      </c>
      <c r="F540" s="11" t="s">
        <v>266</v>
      </c>
      <c r="G540" s="11" t="s">
        <v>28</v>
      </c>
      <c r="H540" s="11" t="s">
        <v>51</v>
      </c>
      <c r="I540" s="11" t="s">
        <v>158</v>
      </c>
      <c r="J540" s="15">
        <v>60000.0</v>
      </c>
      <c r="K540" s="9"/>
      <c r="L540" s="17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hidden="1" customHeight="1">
      <c r="A541" s="9"/>
      <c r="B541" s="10">
        <v>46113.0</v>
      </c>
      <c r="C541" s="11" t="s">
        <v>720</v>
      </c>
      <c r="D541" s="12">
        <v>9.14120052E8</v>
      </c>
      <c r="E541" s="11" t="s">
        <v>12</v>
      </c>
      <c r="F541" s="11" t="s">
        <v>42</v>
      </c>
      <c r="G541" s="11" t="s">
        <v>47</v>
      </c>
      <c r="H541" s="11" t="s">
        <v>51</v>
      </c>
      <c r="I541" s="11" t="s">
        <v>158</v>
      </c>
      <c r="J541" s="15">
        <v>20000.0</v>
      </c>
      <c r="K541" s="40">
        <v>0.0</v>
      </c>
      <c r="L541" s="17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9"/>
      <c r="B542" s="10">
        <v>46113.0</v>
      </c>
      <c r="C542" s="11" t="s">
        <v>721</v>
      </c>
      <c r="D542" s="12">
        <v>3.252252E8</v>
      </c>
      <c r="E542" s="11" t="s">
        <v>114</v>
      </c>
      <c r="F542" s="11" t="s">
        <v>46</v>
      </c>
      <c r="G542" s="11" t="s">
        <v>47</v>
      </c>
      <c r="H542" s="11" t="s">
        <v>51</v>
      </c>
      <c r="I542" s="11" t="s">
        <v>158</v>
      </c>
      <c r="J542" s="15">
        <v>30000.0</v>
      </c>
      <c r="K542" s="9"/>
      <c r="L542" s="17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hidden="1" customHeight="1">
      <c r="A543" s="9"/>
      <c r="B543" s="10">
        <v>46113.0</v>
      </c>
      <c r="C543" s="11" t="s">
        <v>722</v>
      </c>
      <c r="D543" s="12">
        <v>7.79599977E8</v>
      </c>
      <c r="E543" s="11" t="s">
        <v>155</v>
      </c>
      <c r="F543" s="11" t="s">
        <v>68</v>
      </c>
      <c r="G543" s="11" t="s">
        <v>28</v>
      </c>
      <c r="H543" s="11" t="s">
        <v>51</v>
      </c>
      <c r="I543" s="11" t="s">
        <v>158</v>
      </c>
      <c r="J543" s="15">
        <v>30000.0</v>
      </c>
      <c r="K543" s="40">
        <v>0.0</v>
      </c>
      <c r="L543" s="17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hidden="1" customHeight="1">
      <c r="A544" s="9"/>
      <c r="B544" s="10">
        <v>46113.0</v>
      </c>
      <c r="C544" s="11" t="s">
        <v>723</v>
      </c>
      <c r="D544" s="12">
        <v>9.62688924E8</v>
      </c>
      <c r="E544" s="11" t="s">
        <v>114</v>
      </c>
      <c r="F544" s="11" t="s">
        <v>22</v>
      </c>
      <c r="G544" s="11" t="s">
        <v>54</v>
      </c>
      <c r="H544" s="11" t="s">
        <v>51</v>
      </c>
      <c r="I544" s="11" t="s">
        <v>158</v>
      </c>
      <c r="J544" s="15">
        <v>100000.0</v>
      </c>
      <c r="K544" s="40">
        <v>0.0</v>
      </c>
      <c r="L544" s="17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hidden="1" customHeight="1">
      <c r="A545" s="9"/>
      <c r="B545" s="10">
        <v>46113.0</v>
      </c>
      <c r="C545" s="11" t="s">
        <v>724</v>
      </c>
      <c r="D545" s="12">
        <v>8.58525731E8</v>
      </c>
      <c r="E545" s="11" t="s">
        <v>114</v>
      </c>
      <c r="F545" s="11" t="s">
        <v>63</v>
      </c>
      <c r="G545" s="11" t="s">
        <v>31</v>
      </c>
      <c r="H545" s="11" t="s">
        <v>51</v>
      </c>
      <c r="I545" s="11" t="s">
        <v>158</v>
      </c>
      <c r="J545" s="15">
        <v>320000.0</v>
      </c>
      <c r="K545" s="40">
        <v>0.0</v>
      </c>
      <c r="L545" s="17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hidden="1" customHeight="1">
      <c r="A546" s="9"/>
      <c r="B546" s="10">
        <v>46113.0</v>
      </c>
      <c r="C546" s="11" t="s">
        <v>725</v>
      </c>
      <c r="D546" s="12">
        <v>8.67477522E8</v>
      </c>
      <c r="E546" s="11" t="s">
        <v>18</v>
      </c>
      <c r="F546" s="11" t="s">
        <v>22</v>
      </c>
      <c r="G546" s="11" t="s">
        <v>54</v>
      </c>
      <c r="H546" s="11" t="s">
        <v>51</v>
      </c>
      <c r="I546" s="11" t="s">
        <v>158</v>
      </c>
      <c r="J546" s="15">
        <v>200000.0</v>
      </c>
      <c r="K546" s="40">
        <v>0.0</v>
      </c>
      <c r="L546" s="17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9"/>
      <c r="B547" s="10">
        <v>46113.0</v>
      </c>
      <c r="C547" s="11" t="s">
        <v>726</v>
      </c>
      <c r="D547" s="12">
        <v>3.59502344E8</v>
      </c>
      <c r="E547" s="11" t="s">
        <v>18</v>
      </c>
      <c r="F547" s="11" t="s">
        <v>110</v>
      </c>
      <c r="G547" s="11" t="s">
        <v>28</v>
      </c>
      <c r="H547" s="11" t="s">
        <v>51</v>
      </c>
      <c r="I547" s="11" t="s">
        <v>158</v>
      </c>
      <c r="J547" s="15">
        <v>80000.0</v>
      </c>
      <c r="K547" s="9"/>
      <c r="L547" s="17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9"/>
      <c r="B548" s="10">
        <v>46136.0</v>
      </c>
      <c r="C548" s="11" t="s">
        <v>727</v>
      </c>
      <c r="D548" s="29">
        <v>3.42399501E8</v>
      </c>
      <c r="E548" s="12" t="s">
        <v>12</v>
      </c>
      <c r="F548" s="11" t="s">
        <v>30</v>
      </c>
      <c r="G548" s="11" t="s">
        <v>14</v>
      </c>
      <c r="H548" s="11" t="s">
        <v>728</v>
      </c>
      <c r="I548" s="20" t="s">
        <v>425</v>
      </c>
      <c r="J548" s="15">
        <v>3110000.0</v>
      </c>
      <c r="K548" s="16"/>
      <c r="L548" s="17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9"/>
      <c r="B549" s="10">
        <v>46130.0</v>
      </c>
      <c r="C549" s="11" t="s">
        <v>729</v>
      </c>
      <c r="D549" s="43" t="s">
        <v>730</v>
      </c>
      <c r="E549" s="11" t="s">
        <v>12</v>
      </c>
      <c r="F549" s="11" t="s">
        <v>33</v>
      </c>
      <c r="G549" s="11" t="s">
        <v>31</v>
      </c>
      <c r="H549" s="13" t="s">
        <v>51</v>
      </c>
      <c r="I549" s="14" t="s">
        <v>226</v>
      </c>
      <c r="J549" s="15">
        <v>3050000.0</v>
      </c>
      <c r="K549" s="16"/>
      <c r="L549" s="38" t="s">
        <v>234</v>
      </c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hidden="1" customHeight="1">
      <c r="A550" s="9"/>
      <c r="B550" s="10">
        <v>46113.0</v>
      </c>
      <c r="C550" s="11" t="s">
        <v>731</v>
      </c>
      <c r="D550" s="12">
        <v>9.02990492E8</v>
      </c>
      <c r="E550" s="11" t="s">
        <v>12</v>
      </c>
      <c r="F550" s="11" t="s">
        <v>231</v>
      </c>
      <c r="G550" s="11" t="s">
        <v>28</v>
      </c>
      <c r="H550" s="11" t="s">
        <v>51</v>
      </c>
      <c r="I550" s="11" t="s">
        <v>158</v>
      </c>
      <c r="J550" s="15">
        <v>30000.0</v>
      </c>
      <c r="K550" s="40">
        <v>0.0</v>
      </c>
      <c r="L550" s="17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hidden="1" customHeight="1">
      <c r="A551" s="9"/>
      <c r="B551" s="10">
        <v>46113.0</v>
      </c>
      <c r="C551" s="11" t="s">
        <v>732</v>
      </c>
      <c r="D551" s="12">
        <v>9.89932645E8</v>
      </c>
      <c r="E551" s="11" t="s">
        <v>12</v>
      </c>
      <c r="F551" s="11" t="s">
        <v>231</v>
      </c>
      <c r="G551" s="11" t="s">
        <v>28</v>
      </c>
      <c r="H551" s="11" t="s">
        <v>51</v>
      </c>
      <c r="I551" s="11" t="s">
        <v>158</v>
      </c>
      <c r="J551" s="15">
        <v>20000.0</v>
      </c>
      <c r="K551" s="40">
        <v>0.0</v>
      </c>
      <c r="L551" s="17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hidden="1" customHeight="1">
      <c r="A552" s="9"/>
      <c r="B552" s="10">
        <v>46113.0</v>
      </c>
      <c r="C552" s="11" t="s">
        <v>277</v>
      </c>
      <c r="D552" s="12">
        <v>9.05279616E8</v>
      </c>
      <c r="E552" s="11" t="s">
        <v>18</v>
      </c>
      <c r="F552" s="11" t="s">
        <v>35</v>
      </c>
      <c r="G552" s="11" t="s">
        <v>54</v>
      </c>
      <c r="H552" s="11" t="s">
        <v>51</v>
      </c>
      <c r="I552" s="11" t="s">
        <v>158</v>
      </c>
      <c r="J552" s="15">
        <v>150000.0</v>
      </c>
      <c r="K552" s="40">
        <v>0.0</v>
      </c>
      <c r="L552" s="17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hidden="1" customHeight="1">
      <c r="A553" s="9"/>
      <c r="B553" s="10">
        <v>46113.0</v>
      </c>
      <c r="C553" s="11" t="s">
        <v>733</v>
      </c>
      <c r="D553" s="12">
        <v>9.83360474E8</v>
      </c>
      <c r="E553" s="11" t="s">
        <v>114</v>
      </c>
      <c r="F553" s="11" t="s">
        <v>13</v>
      </c>
      <c r="G553" s="11" t="s">
        <v>54</v>
      </c>
      <c r="H553" s="11" t="s">
        <v>51</v>
      </c>
      <c r="I553" s="11" t="s">
        <v>158</v>
      </c>
      <c r="J553" s="15">
        <v>200000.0</v>
      </c>
      <c r="K553" s="40">
        <v>0.0</v>
      </c>
      <c r="L553" s="17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9"/>
      <c r="B554" s="10">
        <v>46113.0</v>
      </c>
      <c r="C554" s="11" t="s">
        <v>734</v>
      </c>
      <c r="D554" s="12">
        <v>3.52785056E8</v>
      </c>
      <c r="E554" s="11" t="s">
        <v>24</v>
      </c>
      <c r="F554" s="11" t="s">
        <v>46</v>
      </c>
      <c r="G554" s="11" t="s">
        <v>31</v>
      </c>
      <c r="H554" s="11" t="s">
        <v>51</v>
      </c>
      <c r="I554" s="11" t="s">
        <v>158</v>
      </c>
      <c r="J554" s="15">
        <v>460000.0</v>
      </c>
      <c r="K554" s="9"/>
      <c r="L554" s="17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9"/>
      <c r="B555" s="10">
        <v>46113.0</v>
      </c>
      <c r="C555" s="11" t="s">
        <v>735</v>
      </c>
      <c r="D555" s="12">
        <v>3.66858422E8</v>
      </c>
      <c r="E555" s="11" t="s">
        <v>18</v>
      </c>
      <c r="F555" s="11" t="s">
        <v>13</v>
      </c>
      <c r="G555" s="11" t="s">
        <v>14</v>
      </c>
      <c r="H555" s="11" t="s">
        <v>51</v>
      </c>
      <c r="I555" s="11" t="s">
        <v>158</v>
      </c>
      <c r="J555" s="15">
        <v>3780000.0</v>
      </c>
      <c r="K555" s="9"/>
      <c r="L555" s="17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hidden="1" customHeight="1">
      <c r="A556" s="9"/>
      <c r="B556" s="10">
        <v>46113.0</v>
      </c>
      <c r="C556" s="11" t="s">
        <v>736</v>
      </c>
      <c r="D556" s="12">
        <v>9.83040125E8</v>
      </c>
      <c r="E556" s="11" t="s">
        <v>12</v>
      </c>
      <c r="F556" s="11" t="s">
        <v>68</v>
      </c>
      <c r="G556" s="11" t="s">
        <v>47</v>
      </c>
      <c r="H556" s="11" t="s">
        <v>51</v>
      </c>
      <c r="I556" s="11" t="s">
        <v>158</v>
      </c>
      <c r="J556" s="15">
        <v>30000.0</v>
      </c>
      <c r="K556" s="40">
        <v>0.0</v>
      </c>
      <c r="L556" s="17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hidden="1" customHeight="1">
      <c r="A557" s="9"/>
      <c r="B557" s="10">
        <v>46113.0</v>
      </c>
      <c r="C557" s="11" t="s">
        <v>737</v>
      </c>
      <c r="D557" s="12">
        <v>9.08129606E8</v>
      </c>
      <c r="E557" s="11" t="s">
        <v>18</v>
      </c>
      <c r="F557" s="11" t="s">
        <v>68</v>
      </c>
      <c r="G557" s="11" t="s">
        <v>47</v>
      </c>
      <c r="H557" s="11" t="s">
        <v>51</v>
      </c>
      <c r="I557" s="11" t="s">
        <v>158</v>
      </c>
      <c r="J557" s="15">
        <v>30000.0</v>
      </c>
      <c r="K557" s="40">
        <v>0.0</v>
      </c>
      <c r="L557" s="17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9"/>
      <c r="B558" s="10">
        <v>46130.0</v>
      </c>
      <c r="C558" s="11" t="s">
        <v>738</v>
      </c>
      <c r="D558" s="29">
        <v>9.09357353E8</v>
      </c>
      <c r="E558" s="11" t="s">
        <v>12</v>
      </c>
      <c r="F558" s="11" t="s">
        <v>88</v>
      </c>
      <c r="G558" s="11" t="s">
        <v>14</v>
      </c>
      <c r="H558" s="11" t="s">
        <v>610</v>
      </c>
      <c r="I558" s="20" t="s">
        <v>425</v>
      </c>
      <c r="J558" s="15">
        <v>3050000.0</v>
      </c>
      <c r="K558" s="16"/>
      <c r="L558" s="17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hidden="1" customHeight="1">
      <c r="A559" s="9"/>
      <c r="B559" s="10">
        <v>46113.0</v>
      </c>
      <c r="C559" s="11" t="s">
        <v>739</v>
      </c>
      <c r="D559" s="12">
        <v>9.38114229E8</v>
      </c>
      <c r="E559" s="11" t="s">
        <v>24</v>
      </c>
      <c r="F559" s="11" t="s">
        <v>71</v>
      </c>
      <c r="G559" s="11" t="s">
        <v>20</v>
      </c>
      <c r="H559" s="11" t="s">
        <v>51</v>
      </c>
      <c r="I559" s="11" t="s">
        <v>158</v>
      </c>
      <c r="J559" s="15">
        <v>200000.0</v>
      </c>
      <c r="K559" s="40">
        <v>0.0</v>
      </c>
      <c r="L559" s="17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hidden="1" customHeight="1">
      <c r="A560" s="9"/>
      <c r="B560" s="10">
        <v>46113.0</v>
      </c>
      <c r="C560" s="11" t="s">
        <v>740</v>
      </c>
      <c r="D560" s="12">
        <v>3.76621458E8</v>
      </c>
      <c r="E560" s="11" t="s">
        <v>155</v>
      </c>
      <c r="F560" s="11" t="s">
        <v>46</v>
      </c>
      <c r="G560" s="11" t="s">
        <v>47</v>
      </c>
      <c r="H560" s="11" t="s">
        <v>51</v>
      </c>
      <c r="I560" s="11" t="s">
        <v>158</v>
      </c>
      <c r="J560" s="15">
        <v>40000.0</v>
      </c>
      <c r="K560" s="40">
        <v>0.0</v>
      </c>
      <c r="L560" s="17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hidden="1" customHeight="1">
      <c r="A561" s="9"/>
      <c r="B561" s="10">
        <v>46113.0</v>
      </c>
      <c r="C561" s="11" t="s">
        <v>741</v>
      </c>
      <c r="D561" s="12">
        <v>7.77196449E8</v>
      </c>
      <c r="E561" s="11" t="s">
        <v>114</v>
      </c>
      <c r="F561" s="11" t="s">
        <v>46</v>
      </c>
      <c r="G561" s="11" t="s">
        <v>54</v>
      </c>
      <c r="H561" s="11" t="s">
        <v>51</v>
      </c>
      <c r="I561" s="11" t="s">
        <v>158</v>
      </c>
      <c r="J561" s="15">
        <v>100000.0</v>
      </c>
      <c r="K561" s="40">
        <v>0.0</v>
      </c>
      <c r="L561" s="17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hidden="1" customHeight="1">
      <c r="A562" s="9"/>
      <c r="B562" s="10">
        <v>46113.0</v>
      </c>
      <c r="C562" s="11" t="s">
        <v>742</v>
      </c>
      <c r="D562" s="12">
        <v>9.15739606E8</v>
      </c>
      <c r="E562" s="11" t="s">
        <v>12</v>
      </c>
      <c r="F562" s="11" t="s">
        <v>423</v>
      </c>
      <c r="G562" s="11" t="s">
        <v>28</v>
      </c>
      <c r="H562" s="11" t="s">
        <v>51</v>
      </c>
      <c r="I562" s="11" t="s">
        <v>158</v>
      </c>
      <c r="J562" s="15">
        <v>150000.0</v>
      </c>
      <c r="K562" s="40">
        <v>0.0</v>
      </c>
      <c r="L562" s="17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hidden="1" customHeight="1">
      <c r="A563" s="9"/>
      <c r="B563" s="10">
        <v>46113.0</v>
      </c>
      <c r="C563" s="11" t="s">
        <v>743</v>
      </c>
      <c r="D563" s="12">
        <v>9.06810892E8</v>
      </c>
      <c r="E563" s="11" t="s">
        <v>18</v>
      </c>
      <c r="F563" s="11" t="s">
        <v>37</v>
      </c>
      <c r="G563" s="11" t="s">
        <v>54</v>
      </c>
      <c r="H563" s="11" t="s">
        <v>51</v>
      </c>
      <c r="I563" s="11" t="s">
        <v>158</v>
      </c>
      <c r="J563" s="15">
        <v>230000.0</v>
      </c>
      <c r="K563" s="40">
        <v>0.0</v>
      </c>
      <c r="L563" s="17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9"/>
      <c r="B564" s="10">
        <v>46113.0</v>
      </c>
      <c r="C564" s="11" t="s">
        <v>744</v>
      </c>
      <c r="D564" s="12">
        <v>9.77216418E8</v>
      </c>
      <c r="E564" s="11" t="s">
        <v>12</v>
      </c>
      <c r="F564" s="11" t="s">
        <v>58</v>
      </c>
      <c r="G564" s="11" t="s">
        <v>31</v>
      </c>
      <c r="H564" s="13" t="s">
        <v>51</v>
      </c>
      <c r="I564" s="14" t="s">
        <v>52</v>
      </c>
      <c r="J564" s="15">
        <v>3040000.0</v>
      </c>
      <c r="K564" s="16"/>
      <c r="L564" s="17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hidden="1" customHeight="1">
      <c r="A565" s="9"/>
      <c r="B565" s="10">
        <v>46113.0</v>
      </c>
      <c r="C565" s="11" t="s">
        <v>745</v>
      </c>
      <c r="D565" s="12">
        <v>3.26467242E8</v>
      </c>
      <c r="E565" s="11" t="s">
        <v>12</v>
      </c>
      <c r="F565" s="11" t="s">
        <v>33</v>
      </c>
      <c r="G565" s="11" t="s">
        <v>47</v>
      </c>
      <c r="H565" s="11" t="s">
        <v>51</v>
      </c>
      <c r="I565" s="11" t="s">
        <v>158</v>
      </c>
      <c r="J565" s="15">
        <v>20000.0</v>
      </c>
      <c r="K565" s="40">
        <v>0.0</v>
      </c>
      <c r="L565" s="17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hidden="1" customHeight="1">
      <c r="A566" s="9"/>
      <c r="B566" s="10">
        <v>46113.0</v>
      </c>
      <c r="C566" s="11" t="s">
        <v>746</v>
      </c>
      <c r="D566" s="12">
        <v>9.1913031E8</v>
      </c>
      <c r="E566" s="11" t="s">
        <v>114</v>
      </c>
      <c r="F566" s="11" t="s">
        <v>33</v>
      </c>
      <c r="G566" s="11" t="s">
        <v>47</v>
      </c>
      <c r="H566" s="11" t="s">
        <v>51</v>
      </c>
      <c r="I566" s="11" t="s">
        <v>158</v>
      </c>
      <c r="J566" s="15">
        <v>20000.0</v>
      </c>
      <c r="K566" s="40">
        <v>0.0</v>
      </c>
      <c r="L566" s="17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hidden="1" customHeight="1">
      <c r="A567" s="9"/>
      <c r="B567" s="10">
        <v>46113.0</v>
      </c>
      <c r="C567" s="11" t="s">
        <v>747</v>
      </c>
      <c r="D567" s="12">
        <v>9.07112411E8</v>
      </c>
      <c r="E567" s="11" t="s">
        <v>114</v>
      </c>
      <c r="F567" s="11" t="s">
        <v>33</v>
      </c>
      <c r="G567" s="11" t="s">
        <v>47</v>
      </c>
      <c r="H567" s="11" t="s">
        <v>51</v>
      </c>
      <c r="I567" s="11" t="s">
        <v>158</v>
      </c>
      <c r="J567" s="15">
        <v>25000.0</v>
      </c>
      <c r="K567" s="40">
        <v>0.0</v>
      </c>
      <c r="L567" s="17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hidden="1" customHeight="1">
      <c r="A568" s="9"/>
      <c r="B568" s="10">
        <v>46113.0</v>
      </c>
      <c r="C568" s="11" t="s">
        <v>522</v>
      </c>
      <c r="D568" s="12">
        <v>9.37056937E8</v>
      </c>
      <c r="E568" s="11" t="s">
        <v>18</v>
      </c>
      <c r="F568" s="11" t="s">
        <v>120</v>
      </c>
      <c r="G568" s="11" t="s">
        <v>54</v>
      </c>
      <c r="H568" s="11" t="s">
        <v>51</v>
      </c>
      <c r="I568" s="11" t="s">
        <v>425</v>
      </c>
      <c r="J568" s="15">
        <v>250000.0</v>
      </c>
      <c r="K568" s="40">
        <v>0.0</v>
      </c>
      <c r="L568" s="17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hidden="1" customHeight="1">
      <c r="A569" s="9"/>
      <c r="B569" s="10">
        <v>46113.0</v>
      </c>
      <c r="C569" s="11" t="s">
        <v>748</v>
      </c>
      <c r="D569" s="12">
        <v>8.37577487E8</v>
      </c>
      <c r="E569" s="11" t="s">
        <v>12</v>
      </c>
      <c r="F569" s="11" t="s">
        <v>42</v>
      </c>
      <c r="G569" s="11" t="s">
        <v>80</v>
      </c>
      <c r="H569" s="11" t="s">
        <v>51</v>
      </c>
      <c r="I569" s="11" t="s">
        <v>425</v>
      </c>
      <c r="J569" s="15">
        <v>10000.0</v>
      </c>
      <c r="K569" s="40">
        <v>0.0</v>
      </c>
      <c r="L569" s="17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hidden="1" customHeight="1">
      <c r="A570" s="9"/>
      <c r="B570" s="10">
        <v>46113.0</v>
      </c>
      <c r="C570" s="26" t="s">
        <v>749</v>
      </c>
      <c r="D570" s="12">
        <v>7.0767375E8</v>
      </c>
      <c r="E570" s="11" t="s">
        <v>18</v>
      </c>
      <c r="F570" s="11" t="s">
        <v>46</v>
      </c>
      <c r="G570" s="11" t="s">
        <v>31</v>
      </c>
      <c r="H570" s="11" t="s">
        <v>51</v>
      </c>
      <c r="I570" s="11" t="s">
        <v>425</v>
      </c>
      <c r="J570" s="15">
        <v>800000.0</v>
      </c>
      <c r="K570" s="40">
        <v>0.0</v>
      </c>
      <c r="L570" s="17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9"/>
      <c r="B571" s="10">
        <v>46113.0</v>
      </c>
      <c r="C571" s="11" t="s">
        <v>750</v>
      </c>
      <c r="D571" s="12">
        <v>7.64996306E8</v>
      </c>
      <c r="E571" s="11" t="s">
        <v>18</v>
      </c>
      <c r="F571" s="11" t="s">
        <v>46</v>
      </c>
      <c r="G571" s="11" t="s">
        <v>28</v>
      </c>
      <c r="H571" s="11" t="s">
        <v>51</v>
      </c>
      <c r="I571" s="11" t="s">
        <v>425</v>
      </c>
      <c r="J571" s="15">
        <v>160000.0</v>
      </c>
      <c r="K571" s="9"/>
      <c r="L571" s="17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9"/>
      <c r="B572" s="10">
        <v>46113.0</v>
      </c>
      <c r="C572" s="11" t="s">
        <v>751</v>
      </c>
      <c r="D572" s="12">
        <v>9.48969126E8</v>
      </c>
      <c r="E572" s="11" t="s">
        <v>24</v>
      </c>
      <c r="F572" s="11" t="s">
        <v>25</v>
      </c>
      <c r="G572" s="11" t="s">
        <v>31</v>
      </c>
      <c r="H572" s="11" t="s">
        <v>51</v>
      </c>
      <c r="I572" s="11" t="s">
        <v>425</v>
      </c>
      <c r="J572" s="15">
        <v>4600000.0</v>
      </c>
      <c r="K572" s="9"/>
      <c r="L572" s="17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9"/>
      <c r="B573" s="10">
        <v>46113.0</v>
      </c>
      <c r="C573" s="46" t="s">
        <v>752</v>
      </c>
      <c r="D573" s="12">
        <v>9.06388094E8</v>
      </c>
      <c r="E573" s="12" t="s">
        <v>12</v>
      </c>
      <c r="F573" s="11" t="s">
        <v>46</v>
      </c>
      <c r="G573" s="11" t="s">
        <v>14</v>
      </c>
      <c r="H573" s="11" t="s">
        <v>51</v>
      </c>
      <c r="I573" s="20" t="s">
        <v>252</v>
      </c>
      <c r="J573" s="15">
        <v>2910000.0</v>
      </c>
      <c r="K573" s="16"/>
      <c r="L573" s="17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9"/>
      <c r="B574" s="10">
        <v>46113.0</v>
      </c>
      <c r="C574" s="11" t="s">
        <v>753</v>
      </c>
      <c r="D574" s="47">
        <v>9.46976964E8</v>
      </c>
      <c r="E574" s="11" t="s">
        <v>114</v>
      </c>
      <c r="F574" s="11" t="s">
        <v>105</v>
      </c>
      <c r="G574" s="11" t="s">
        <v>54</v>
      </c>
      <c r="H574" s="11" t="s">
        <v>51</v>
      </c>
      <c r="I574" s="11" t="s">
        <v>425</v>
      </c>
      <c r="J574" s="15">
        <v>200000.0</v>
      </c>
      <c r="K574" s="9"/>
      <c r="L574" s="17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9"/>
      <c r="B575" s="10">
        <v>46113.0</v>
      </c>
      <c r="C575" s="11" t="s">
        <v>754</v>
      </c>
      <c r="D575" s="30" t="s">
        <v>755</v>
      </c>
      <c r="E575" s="11" t="s">
        <v>18</v>
      </c>
      <c r="F575" s="11" t="s">
        <v>35</v>
      </c>
      <c r="G575" s="11" t="s">
        <v>31</v>
      </c>
      <c r="H575" s="11" t="s">
        <v>51</v>
      </c>
      <c r="I575" s="11" t="s">
        <v>425</v>
      </c>
      <c r="J575" s="15">
        <v>1640000.0</v>
      </c>
      <c r="K575" s="9"/>
      <c r="L575" s="17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9"/>
      <c r="B576" s="10">
        <v>46113.0</v>
      </c>
      <c r="C576" s="11" t="s">
        <v>756</v>
      </c>
      <c r="D576" s="30" t="s">
        <v>757</v>
      </c>
      <c r="E576" s="11" t="s">
        <v>758</v>
      </c>
      <c r="F576" s="11" t="s">
        <v>266</v>
      </c>
      <c r="G576" s="11" t="s">
        <v>14</v>
      </c>
      <c r="H576" s="11" t="s">
        <v>51</v>
      </c>
      <c r="I576" s="11" t="s">
        <v>425</v>
      </c>
      <c r="J576" s="15">
        <v>3000000.0</v>
      </c>
      <c r="K576" s="9"/>
      <c r="L576" s="17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9"/>
      <c r="B577" s="10">
        <v>46129.0</v>
      </c>
      <c r="C577" s="11" t="s">
        <v>759</v>
      </c>
      <c r="D577" s="12">
        <v>7.64628265E8</v>
      </c>
      <c r="E577" s="12" t="s">
        <v>174</v>
      </c>
      <c r="F577" s="11" t="s">
        <v>105</v>
      </c>
      <c r="G577" s="11" t="s">
        <v>190</v>
      </c>
      <c r="H577" s="11" t="s">
        <v>183</v>
      </c>
      <c r="I577" s="20" t="s">
        <v>178</v>
      </c>
      <c r="J577" s="15">
        <v>2900000.0</v>
      </c>
      <c r="K577" s="16"/>
      <c r="L577" s="17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hidden="1" customHeight="1">
      <c r="A578" s="9"/>
      <c r="B578" s="10">
        <v>46113.0</v>
      </c>
      <c r="C578" s="11" t="s">
        <v>760</v>
      </c>
      <c r="D578" s="12">
        <v>3.93797668E8</v>
      </c>
      <c r="E578" s="11" t="s">
        <v>114</v>
      </c>
      <c r="F578" s="11" t="s">
        <v>63</v>
      </c>
      <c r="G578" s="11" t="s">
        <v>54</v>
      </c>
      <c r="H578" s="11" t="s">
        <v>51</v>
      </c>
      <c r="I578" s="11" t="s">
        <v>425</v>
      </c>
      <c r="J578" s="15">
        <v>5000.0</v>
      </c>
      <c r="K578" s="40">
        <v>0.0</v>
      </c>
      <c r="L578" s="17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9"/>
      <c r="B579" s="10">
        <v>46113.0</v>
      </c>
      <c r="C579" s="48" t="s">
        <v>761</v>
      </c>
      <c r="D579" s="12">
        <v>8.53111886E8</v>
      </c>
      <c r="E579" s="11" t="s">
        <v>18</v>
      </c>
      <c r="F579" s="11" t="s">
        <v>68</v>
      </c>
      <c r="G579" s="11" t="s">
        <v>47</v>
      </c>
      <c r="H579" s="11" t="s">
        <v>51</v>
      </c>
      <c r="I579" s="11" t="s">
        <v>425</v>
      </c>
      <c r="J579" s="15">
        <v>30000.0</v>
      </c>
      <c r="K579" s="9"/>
      <c r="L579" s="17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9"/>
      <c r="B580" s="10">
        <v>46113.0</v>
      </c>
      <c r="C580" s="41" t="s">
        <v>762</v>
      </c>
      <c r="D580" s="12">
        <v>9.6970715E8</v>
      </c>
      <c r="E580" s="11" t="s">
        <v>18</v>
      </c>
      <c r="F580" s="11" t="s">
        <v>68</v>
      </c>
      <c r="G580" s="11" t="s">
        <v>47</v>
      </c>
      <c r="H580" s="11" t="s">
        <v>51</v>
      </c>
      <c r="I580" s="11" t="s">
        <v>425</v>
      </c>
      <c r="J580" s="15">
        <v>27000.0</v>
      </c>
      <c r="K580" s="9"/>
      <c r="L580" s="17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9"/>
      <c r="B581" s="10">
        <v>46113.0</v>
      </c>
      <c r="C581" s="11" t="s">
        <v>763</v>
      </c>
      <c r="D581" s="12">
        <v>7.67313857E8</v>
      </c>
      <c r="E581" s="11" t="s">
        <v>12</v>
      </c>
      <c r="F581" s="11" t="s">
        <v>149</v>
      </c>
      <c r="G581" s="11" t="s">
        <v>14</v>
      </c>
      <c r="H581" s="11" t="s">
        <v>51</v>
      </c>
      <c r="I581" s="11" t="s">
        <v>208</v>
      </c>
      <c r="J581" s="15">
        <v>2870000.0</v>
      </c>
      <c r="K581" s="9"/>
      <c r="L581" s="17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hidden="1" customHeight="1">
      <c r="A582" s="9"/>
      <c r="B582" s="10">
        <v>46113.0</v>
      </c>
      <c r="C582" s="41" t="s">
        <v>764</v>
      </c>
      <c r="D582" s="12">
        <v>9.84650013E8</v>
      </c>
      <c r="E582" s="11" t="s">
        <v>18</v>
      </c>
      <c r="F582" s="11" t="s">
        <v>13</v>
      </c>
      <c r="G582" s="11" t="s">
        <v>54</v>
      </c>
      <c r="H582" s="11" t="s">
        <v>51</v>
      </c>
      <c r="I582" s="11" t="s">
        <v>425</v>
      </c>
      <c r="J582" s="15">
        <v>100000.0</v>
      </c>
      <c r="K582" s="40">
        <v>0.0</v>
      </c>
      <c r="L582" s="17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9"/>
      <c r="B583" s="10">
        <v>46113.0</v>
      </c>
      <c r="C583" s="41" t="s">
        <v>765</v>
      </c>
      <c r="D583" s="12">
        <v>9.74524414E8</v>
      </c>
      <c r="E583" s="11" t="s">
        <v>12</v>
      </c>
      <c r="F583" s="11" t="s">
        <v>35</v>
      </c>
      <c r="G583" s="11" t="s">
        <v>14</v>
      </c>
      <c r="H583" s="11" t="s">
        <v>51</v>
      </c>
      <c r="I583" s="11" t="s">
        <v>84</v>
      </c>
      <c r="J583" s="15">
        <v>2830000.0</v>
      </c>
      <c r="K583" s="9"/>
      <c r="L583" s="17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hidden="1" customHeight="1">
      <c r="A584" s="9"/>
      <c r="B584" s="10">
        <v>46113.0</v>
      </c>
      <c r="C584" s="41" t="s">
        <v>766</v>
      </c>
      <c r="D584" s="12">
        <v>8.32658565E8</v>
      </c>
      <c r="E584" s="11" t="s">
        <v>114</v>
      </c>
      <c r="F584" s="11" t="s">
        <v>42</v>
      </c>
      <c r="G584" s="11" t="s">
        <v>54</v>
      </c>
      <c r="H584" s="11" t="s">
        <v>51</v>
      </c>
      <c r="I584" s="11" t="s">
        <v>425</v>
      </c>
      <c r="J584" s="15">
        <v>100000.0</v>
      </c>
      <c r="K584" s="49">
        <v>0.0</v>
      </c>
      <c r="L584" s="17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hidden="1" customHeight="1">
      <c r="A585" s="9"/>
      <c r="B585" s="10">
        <v>46113.0</v>
      </c>
      <c r="C585" s="41" t="s">
        <v>767</v>
      </c>
      <c r="D585" s="12">
        <v>8.35345195E8</v>
      </c>
      <c r="E585" s="11" t="s">
        <v>12</v>
      </c>
      <c r="F585" s="11" t="s">
        <v>42</v>
      </c>
      <c r="G585" s="11" t="s">
        <v>28</v>
      </c>
      <c r="H585" s="11" t="s">
        <v>51</v>
      </c>
      <c r="I585" s="11" t="s">
        <v>425</v>
      </c>
      <c r="J585" s="15">
        <v>30000.0</v>
      </c>
      <c r="K585" s="40">
        <v>0.0</v>
      </c>
      <c r="L585" s="17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hidden="1" customHeight="1">
      <c r="A586" s="9"/>
      <c r="B586" s="10">
        <v>46113.0</v>
      </c>
      <c r="C586" s="41" t="s">
        <v>768</v>
      </c>
      <c r="D586" s="12">
        <v>9.3328898E8</v>
      </c>
      <c r="E586" s="11" t="s">
        <v>12</v>
      </c>
      <c r="F586" s="11" t="s">
        <v>33</v>
      </c>
      <c r="G586" s="11" t="s">
        <v>28</v>
      </c>
      <c r="H586" s="11" t="s">
        <v>51</v>
      </c>
      <c r="I586" s="11" t="s">
        <v>425</v>
      </c>
      <c r="J586" s="15">
        <v>55000.0</v>
      </c>
      <c r="K586" s="40">
        <v>0.0</v>
      </c>
      <c r="L586" s="17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hidden="1" customHeight="1">
      <c r="A587" s="9"/>
      <c r="B587" s="10">
        <v>46113.0</v>
      </c>
      <c r="C587" s="41" t="s">
        <v>769</v>
      </c>
      <c r="D587" s="12">
        <v>7.69357674E8</v>
      </c>
      <c r="E587" s="11" t="s">
        <v>114</v>
      </c>
      <c r="F587" s="11" t="s">
        <v>56</v>
      </c>
      <c r="G587" s="11" t="s">
        <v>54</v>
      </c>
      <c r="H587" s="11" t="s">
        <v>51</v>
      </c>
      <c r="I587" s="11" t="s">
        <v>425</v>
      </c>
      <c r="J587" s="15">
        <v>150000.0</v>
      </c>
      <c r="K587" s="40">
        <v>0.0</v>
      </c>
      <c r="L587" s="17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hidden="1" customHeight="1">
      <c r="A588" s="9"/>
      <c r="B588" s="10">
        <v>46113.0</v>
      </c>
      <c r="C588" s="41" t="s">
        <v>770</v>
      </c>
      <c r="D588" s="12">
        <v>9.49600377E8</v>
      </c>
      <c r="E588" s="11" t="s">
        <v>12</v>
      </c>
      <c r="F588" s="11" t="s">
        <v>423</v>
      </c>
      <c r="G588" s="11" t="s">
        <v>54</v>
      </c>
      <c r="H588" s="11" t="s">
        <v>51</v>
      </c>
      <c r="I588" s="11" t="s">
        <v>425</v>
      </c>
      <c r="J588" s="15">
        <v>200000.0</v>
      </c>
      <c r="K588" s="40">
        <v>0.0</v>
      </c>
      <c r="L588" s="17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9"/>
      <c r="B589" s="10">
        <v>46113.0</v>
      </c>
      <c r="C589" s="11" t="s">
        <v>771</v>
      </c>
      <c r="D589" s="12">
        <v>3.33340513E8</v>
      </c>
      <c r="E589" s="11" t="s">
        <v>18</v>
      </c>
      <c r="F589" s="11" t="s">
        <v>76</v>
      </c>
      <c r="G589" s="11" t="s">
        <v>54</v>
      </c>
      <c r="H589" s="11" t="s">
        <v>51</v>
      </c>
      <c r="I589" s="11" t="s">
        <v>425</v>
      </c>
      <c r="J589" s="15">
        <v>200000.0</v>
      </c>
      <c r="K589" s="9"/>
      <c r="L589" s="17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9"/>
      <c r="B590" s="10">
        <v>46119.0</v>
      </c>
      <c r="C590" s="11" t="s">
        <v>772</v>
      </c>
      <c r="D590" s="12">
        <v>9.19713086E8</v>
      </c>
      <c r="E590" s="11" t="s">
        <v>12</v>
      </c>
      <c r="F590" s="11" t="s">
        <v>149</v>
      </c>
      <c r="G590" s="11" t="s">
        <v>26</v>
      </c>
      <c r="H590" s="11" t="s">
        <v>165</v>
      </c>
      <c r="I590" s="20" t="s">
        <v>425</v>
      </c>
      <c r="J590" s="15">
        <v>2820000.0</v>
      </c>
      <c r="K590" s="16"/>
      <c r="L590" s="17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9"/>
      <c r="B591" s="10">
        <v>46113.0</v>
      </c>
      <c r="C591" s="11" t="s">
        <v>773</v>
      </c>
      <c r="D591" s="12">
        <v>7.6326238E8</v>
      </c>
      <c r="E591" s="11" t="s">
        <v>12</v>
      </c>
      <c r="F591" s="11" t="s">
        <v>105</v>
      </c>
      <c r="G591" s="11" t="s">
        <v>14</v>
      </c>
      <c r="H591" s="11" t="s">
        <v>51</v>
      </c>
      <c r="I591" s="11" t="s">
        <v>84</v>
      </c>
      <c r="J591" s="15">
        <v>2800000.0</v>
      </c>
      <c r="K591" s="9"/>
      <c r="L591" s="17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9"/>
      <c r="B592" s="10">
        <v>46125.0</v>
      </c>
      <c r="C592" s="11" t="s">
        <v>774</v>
      </c>
      <c r="D592" s="12">
        <v>3.83750802E8</v>
      </c>
      <c r="E592" s="11" t="s">
        <v>12</v>
      </c>
      <c r="F592" s="11" t="s">
        <v>105</v>
      </c>
      <c r="G592" s="11" t="s">
        <v>31</v>
      </c>
      <c r="H592" s="13" t="s">
        <v>162</v>
      </c>
      <c r="I592" s="14" t="s">
        <v>16</v>
      </c>
      <c r="J592" s="15">
        <v>2800000.0</v>
      </c>
      <c r="K592" s="16"/>
      <c r="L592" s="38" t="s">
        <v>234</v>
      </c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9"/>
      <c r="B593" s="10">
        <v>46126.0</v>
      </c>
      <c r="C593" s="11" t="s">
        <v>775</v>
      </c>
      <c r="D593" s="29" t="s">
        <v>776</v>
      </c>
      <c r="E593" s="11" t="s">
        <v>12</v>
      </c>
      <c r="F593" s="11" t="s">
        <v>65</v>
      </c>
      <c r="G593" s="11" t="s">
        <v>31</v>
      </c>
      <c r="H593" s="11" t="s">
        <v>777</v>
      </c>
      <c r="I593" s="14" t="s">
        <v>187</v>
      </c>
      <c r="J593" s="15">
        <v>2800000.0</v>
      </c>
      <c r="K593" s="16"/>
      <c r="L593" s="17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9"/>
      <c r="B594" s="10">
        <v>46135.0</v>
      </c>
      <c r="C594" s="11" t="s">
        <v>778</v>
      </c>
      <c r="D594" s="29" t="s">
        <v>779</v>
      </c>
      <c r="E594" s="11" t="s">
        <v>174</v>
      </c>
      <c r="F594" s="11" t="s">
        <v>780</v>
      </c>
      <c r="G594" s="11" t="s">
        <v>781</v>
      </c>
      <c r="H594" s="11" t="s">
        <v>177</v>
      </c>
      <c r="I594" s="20" t="s">
        <v>178</v>
      </c>
      <c r="J594" s="15">
        <v>2800000.0</v>
      </c>
      <c r="K594" s="16"/>
      <c r="L594" s="17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9"/>
      <c r="B595" s="10">
        <v>46130.0</v>
      </c>
      <c r="C595" s="11" t="s">
        <v>623</v>
      </c>
      <c r="D595" s="29" t="s">
        <v>782</v>
      </c>
      <c r="E595" s="12" t="s">
        <v>174</v>
      </c>
      <c r="F595" s="11" t="s">
        <v>474</v>
      </c>
      <c r="G595" s="11" t="s">
        <v>182</v>
      </c>
      <c r="H595" s="11" t="s">
        <v>610</v>
      </c>
      <c r="I595" s="20" t="s">
        <v>178</v>
      </c>
      <c r="J595" s="15">
        <v>2770000.0</v>
      </c>
      <c r="K595" s="16"/>
      <c r="L595" s="17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9"/>
      <c r="B596" s="10">
        <v>46113.0</v>
      </c>
      <c r="C596" s="11" t="s">
        <v>783</v>
      </c>
      <c r="D596" s="12">
        <v>9.68441045E8</v>
      </c>
      <c r="E596" s="11" t="s">
        <v>12</v>
      </c>
      <c r="F596" s="11" t="s">
        <v>35</v>
      </c>
      <c r="G596" s="11" t="s">
        <v>26</v>
      </c>
      <c r="H596" s="13" t="s">
        <v>51</v>
      </c>
      <c r="I596" s="14" t="s">
        <v>52</v>
      </c>
      <c r="J596" s="15">
        <v>2730000.0</v>
      </c>
      <c r="K596" s="16"/>
      <c r="L596" s="17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hidden="1" customHeight="1">
      <c r="A597" s="9"/>
      <c r="B597" s="10">
        <v>46113.0</v>
      </c>
      <c r="C597" s="11" t="s">
        <v>784</v>
      </c>
      <c r="D597" s="12">
        <v>3.84740732E8</v>
      </c>
      <c r="E597" s="11" t="s">
        <v>18</v>
      </c>
      <c r="F597" s="11" t="s">
        <v>33</v>
      </c>
      <c r="G597" s="11" t="s">
        <v>47</v>
      </c>
      <c r="H597" s="11" t="s">
        <v>51</v>
      </c>
      <c r="I597" s="11" t="s">
        <v>84</v>
      </c>
      <c r="J597" s="15">
        <v>30000.0</v>
      </c>
      <c r="K597" s="40">
        <v>0.0</v>
      </c>
      <c r="L597" s="17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hidden="1" customHeight="1">
      <c r="A598" s="9"/>
      <c r="B598" s="10">
        <v>46113.0</v>
      </c>
      <c r="C598" s="11" t="s">
        <v>785</v>
      </c>
      <c r="D598" s="12">
        <v>3.44790784E8</v>
      </c>
      <c r="E598" s="11" t="s">
        <v>12</v>
      </c>
      <c r="F598" s="11" t="s">
        <v>56</v>
      </c>
      <c r="G598" s="11" t="s">
        <v>54</v>
      </c>
      <c r="H598" s="11" t="s">
        <v>51</v>
      </c>
      <c r="I598" s="11" t="s">
        <v>84</v>
      </c>
      <c r="J598" s="15">
        <v>150000.0</v>
      </c>
      <c r="K598" s="40">
        <v>0.0</v>
      </c>
      <c r="L598" s="17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hidden="1" customHeight="1">
      <c r="A599" s="9"/>
      <c r="B599" s="10">
        <v>46113.0</v>
      </c>
      <c r="C599" s="11" t="s">
        <v>786</v>
      </c>
      <c r="D599" s="12">
        <v>3.68503237E8</v>
      </c>
      <c r="E599" s="11" t="s">
        <v>114</v>
      </c>
      <c r="F599" s="11" t="s">
        <v>56</v>
      </c>
      <c r="G599" s="11" t="s">
        <v>54</v>
      </c>
      <c r="H599" s="11" t="s">
        <v>51</v>
      </c>
      <c r="I599" s="11" t="s">
        <v>84</v>
      </c>
      <c r="J599" s="15">
        <v>100000.0</v>
      </c>
      <c r="K599" s="40">
        <v>0.0</v>
      </c>
      <c r="L599" s="17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hidden="1" customHeight="1">
      <c r="A600" s="9"/>
      <c r="B600" s="10">
        <v>46113.0</v>
      </c>
      <c r="C600" s="11" t="s">
        <v>787</v>
      </c>
      <c r="D600" s="12">
        <v>9.08876546E8</v>
      </c>
      <c r="E600" s="11" t="s">
        <v>18</v>
      </c>
      <c r="F600" s="11" t="s">
        <v>71</v>
      </c>
      <c r="G600" s="11" t="s">
        <v>47</v>
      </c>
      <c r="H600" s="11" t="s">
        <v>51</v>
      </c>
      <c r="I600" s="11" t="s">
        <v>84</v>
      </c>
      <c r="J600" s="15">
        <v>30000.0</v>
      </c>
      <c r="K600" s="40">
        <v>0.0</v>
      </c>
      <c r="L600" s="17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hidden="1" customHeight="1">
      <c r="A601" s="9"/>
      <c r="B601" s="10">
        <v>46113.0</v>
      </c>
      <c r="C601" s="11" t="s">
        <v>788</v>
      </c>
      <c r="D601" s="12">
        <v>9.66078553E8</v>
      </c>
      <c r="E601" s="11" t="s">
        <v>24</v>
      </c>
      <c r="F601" s="11" t="s">
        <v>37</v>
      </c>
      <c r="G601" s="11" t="s">
        <v>47</v>
      </c>
      <c r="H601" s="11" t="s">
        <v>51</v>
      </c>
      <c r="I601" s="11" t="s">
        <v>84</v>
      </c>
      <c r="J601" s="15">
        <v>30000.0</v>
      </c>
      <c r="K601" s="40">
        <v>0.0</v>
      </c>
      <c r="L601" s="17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hidden="1" customHeight="1">
      <c r="A602" s="9"/>
      <c r="B602" s="10">
        <v>46113.0</v>
      </c>
      <c r="C602" s="11" t="s">
        <v>789</v>
      </c>
      <c r="D602" s="12">
        <v>8.99496295E8</v>
      </c>
      <c r="E602" s="11" t="s">
        <v>12</v>
      </c>
      <c r="F602" s="11" t="s">
        <v>37</v>
      </c>
      <c r="G602" s="11" t="s">
        <v>54</v>
      </c>
      <c r="H602" s="11" t="s">
        <v>51</v>
      </c>
      <c r="I602" s="11" t="s">
        <v>84</v>
      </c>
      <c r="J602" s="15">
        <v>100000.0</v>
      </c>
      <c r="K602" s="40">
        <v>0.0</v>
      </c>
      <c r="L602" s="17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hidden="1" customHeight="1">
      <c r="A603" s="9"/>
      <c r="B603" s="10">
        <v>46113.0</v>
      </c>
      <c r="C603" s="11" t="s">
        <v>790</v>
      </c>
      <c r="D603" s="12">
        <v>9.72522333592E11</v>
      </c>
      <c r="E603" s="11" t="s">
        <v>12</v>
      </c>
      <c r="F603" s="11" t="s">
        <v>120</v>
      </c>
      <c r="G603" s="11" t="s">
        <v>54</v>
      </c>
      <c r="H603" s="11" t="s">
        <v>51</v>
      </c>
      <c r="I603" s="11" t="s">
        <v>84</v>
      </c>
      <c r="J603" s="15">
        <v>220000.0</v>
      </c>
      <c r="K603" s="40">
        <v>0.0</v>
      </c>
      <c r="L603" s="17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hidden="1" customHeight="1">
      <c r="A604" s="9"/>
      <c r="B604" s="10">
        <v>46113.0</v>
      </c>
      <c r="C604" s="11" t="s">
        <v>791</v>
      </c>
      <c r="D604" s="12">
        <v>3.87930254E8</v>
      </c>
      <c r="E604" s="11" t="s">
        <v>12</v>
      </c>
      <c r="F604" s="11" t="s">
        <v>120</v>
      </c>
      <c r="G604" s="11" t="s">
        <v>28</v>
      </c>
      <c r="H604" s="11" t="s">
        <v>51</v>
      </c>
      <c r="I604" s="11" t="s">
        <v>84</v>
      </c>
      <c r="J604" s="15">
        <v>50000.0</v>
      </c>
      <c r="K604" s="40">
        <v>0.0</v>
      </c>
      <c r="L604" s="17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hidden="1" customHeight="1">
      <c r="A605" s="9"/>
      <c r="B605" s="10">
        <v>46113.0</v>
      </c>
      <c r="C605" s="11" t="s">
        <v>792</v>
      </c>
      <c r="D605" s="12">
        <v>9.63039827E8</v>
      </c>
      <c r="E605" s="11" t="s">
        <v>12</v>
      </c>
      <c r="F605" s="11" t="s">
        <v>33</v>
      </c>
      <c r="G605" s="11" t="s">
        <v>47</v>
      </c>
      <c r="H605" s="11" t="s">
        <v>51</v>
      </c>
      <c r="I605" s="11" t="s">
        <v>84</v>
      </c>
      <c r="J605" s="15">
        <v>20000.0</v>
      </c>
      <c r="K605" s="40">
        <v>0.0</v>
      </c>
      <c r="L605" s="17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hidden="1" customHeight="1">
      <c r="A606" s="9"/>
      <c r="B606" s="10">
        <v>46113.0</v>
      </c>
      <c r="C606" s="11" t="s">
        <v>793</v>
      </c>
      <c r="D606" s="12">
        <v>3.63869697E8</v>
      </c>
      <c r="E606" s="11" t="s">
        <v>114</v>
      </c>
      <c r="F606" s="11" t="s">
        <v>22</v>
      </c>
      <c r="G606" s="11" t="s">
        <v>20</v>
      </c>
      <c r="H606" s="11" t="s">
        <v>51</v>
      </c>
      <c r="I606" s="11" t="s">
        <v>84</v>
      </c>
      <c r="J606" s="15">
        <v>150000.0</v>
      </c>
      <c r="K606" s="40">
        <v>0.0</v>
      </c>
      <c r="L606" s="17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hidden="1" customHeight="1">
      <c r="A607" s="9"/>
      <c r="B607" s="10">
        <v>46113.0</v>
      </c>
      <c r="C607" s="11" t="s">
        <v>794</v>
      </c>
      <c r="D607" s="12">
        <v>3.37767859E8</v>
      </c>
      <c r="E607" s="11" t="s">
        <v>12</v>
      </c>
      <c r="F607" s="11" t="s">
        <v>231</v>
      </c>
      <c r="G607" s="11" t="s">
        <v>54</v>
      </c>
      <c r="H607" s="11" t="s">
        <v>51</v>
      </c>
      <c r="I607" s="11" t="s">
        <v>84</v>
      </c>
      <c r="J607" s="15">
        <v>100000.0</v>
      </c>
      <c r="K607" s="40">
        <v>0.0</v>
      </c>
      <c r="L607" s="17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hidden="1" customHeight="1">
      <c r="A608" s="9"/>
      <c r="B608" s="10">
        <v>46113.0</v>
      </c>
      <c r="C608" s="11" t="s">
        <v>795</v>
      </c>
      <c r="D608" s="12">
        <v>9.05566948E8</v>
      </c>
      <c r="E608" s="11" t="s">
        <v>12</v>
      </c>
      <c r="F608" s="11" t="s">
        <v>37</v>
      </c>
      <c r="G608" s="11" t="s">
        <v>47</v>
      </c>
      <c r="H608" s="11" t="s">
        <v>51</v>
      </c>
      <c r="I608" s="11" t="s">
        <v>84</v>
      </c>
      <c r="J608" s="15">
        <v>20000.0</v>
      </c>
      <c r="K608" s="40">
        <v>0.0</v>
      </c>
      <c r="L608" s="17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hidden="1" customHeight="1">
      <c r="A609" s="9"/>
      <c r="B609" s="10">
        <v>46113.0</v>
      </c>
      <c r="C609" s="11" t="s">
        <v>796</v>
      </c>
      <c r="D609" s="12">
        <v>3.85704197E8</v>
      </c>
      <c r="E609" s="11" t="s">
        <v>12</v>
      </c>
      <c r="F609" s="11" t="s">
        <v>76</v>
      </c>
      <c r="G609" s="11" t="s">
        <v>31</v>
      </c>
      <c r="H609" s="11" t="s">
        <v>51</v>
      </c>
      <c r="I609" s="11" t="s">
        <v>84</v>
      </c>
      <c r="J609" s="15">
        <v>560000.0</v>
      </c>
      <c r="K609" s="40">
        <v>0.0</v>
      </c>
      <c r="L609" s="17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9"/>
      <c r="B610" s="10">
        <v>46113.0</v>
      </c>
      <c r="C610" s="11" t="s">
        <v>797</v>
      </c>
      <c r="D610" s="12">
        <v>3.73964535E8</v>
      </c>
      <c r="E610" s="11" t="s">
        <v>12</v>
      </c>
      <c r="F610" s="11" t="s">
        <v>71</v>
      </c>
      <c r="G610" s="11" t="s">
        <v>26</v>
      </c>
      <c r="H610" s="11" t="s">
        <v>51</v>
      </c>
      <c r="I610" s="20" t="s">
        <v>84</v>
      </c>
      <c r="J610" s="15">
        <v>2717500.0</v>
      </c>
      <c r="K610" s="16"/>
      <c r="L610" s="17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9"/>
      <c r="B611" s="10">
        <v>46113.0</v>
      </c>
      <c r="C611" s="11" t="s">
        <v>798</v>
      </c>
      <c r="D611" s="12">
        <v>3.98086994E8</v>
      </c>
      <c r="E611" s="11" t="s">
        <v>114</v>
      </c>
      <c r="F611" s="11" t="s">
        <v>35</v>
      </c>
      <c r="G611" s="11" t="s">
        <v>31</v>
      </c>
      <c r="H611" s="11" t="s">
        <v>51</v>
      </c>
      <c r="I611" s="11" t="s">
        <v>226</v>
      </c>
      <c r="J611" s="15">
        <v>1120000.0</v>
      </c>
      <c r="L611" s="40" t="s">
        <v>799</v>
      </c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hidden="1" customHeight="1">
      <c r="A612" s="9"/>
      <c r="B612" s="10">
        <v>46113.0</v>
      </c>
      <c r="C612" s="11" t="s">
        <v>800</v>
      </c>
      <c r="D612" s="12">
        <v>9.76672395E8</v>
      </c>
      <c r="E612" s="11" t="s">
        <v>114</v>
      </c>
      <c r="F612" s="11" t="s">
        <v>105</v>
      </c>
      <c r="G612" s="11" t="s">
        <v>47</v>
      </c>
      <c r="H612" s="11" t="s">
        <v>51</v>
      </c>
      <c r="I612" s="11" t="s">
        <v>226</v>
      </c>
      <c r="J612" s="15">
        <v>30000.0</v>
      </c>
      <c r="K612" s="40">
        <v>0.0</v>
      </c>
      <c r="L612" s="17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9"/>
      <c r="B613" s="10">
        <v>46113.0</v>
      </c>
      <c r="C613" s="11" t="s">
        <v>801</v>
      </c>
      <c r="D613" s="12">
        <v>9.76166165E8</v>
      </c>
      <c r="E613" s="11" t="s">
        <v>12</v>
      </c>
      <c r="F613" s="11" t="s">
        <v>65</v>
      </c>
      <c r="G613" s="11" t="s">
        <v>31</v>
      </c>
      <c r="H613" s="11" t="s">
        <v>51</v>
      </c>
      <c r="I613" s="11" t="s">
        <v>158</v>
      </c>
      <c r="J613" s="15">
        <v>2700000.0</v>
      </c>
      <c r="K613" s="9"/>
      <c r="L613" s="17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9"/>
      <c r="B614" s="10">
        <v>46113.0</v>
      </c>
      <c r="C614" s="11" t="s">
        <v>802</v>
      </c>
      <c r="D614" s="12">
        <v>8.78888668E8</v>
      </c>
      <c r="E614" s="11" t="s">
        <v>18</v>
      </c>
      <c r="F614" s="11" t="s">
        <v>149</v>
      </c>
      <c r="G614" s="11" t="s">
        <v>47</v>
      </c>
      <c r="H614" s="11" t="s">
        <v>51</v>
      </c>
      <c r="I614" s="11" t="s">
        <v>226</v>
      </c>
      <c r="J614" s="15">
        <v>20000.0</v>
      </c>
      <c r="K614" s="9"/>
      <c r="L614" s="17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9"/>
      <c r="B615" s="10">
        <v>46139.0</v>
      </c>
      <c r="C615" s="29" t="s">
        <v>803</v>
      </c>
      <c r="D615" s="29" t="s">
        <v>804</v>
      </c>
      <c r="E615" s="11" t="s">
        <v>12</v>
      </c>
      <c r="F615" s="11" t="s">
        <v>13</v>
      </c>
      <c r="G615" s="11" t="s">
        <v>14</v>
      </c>
      <c r="H615" s="11" t="s">
        <v>805</v>
      </c>
      <c r="I615" s="20" t="s">
        <v>52</v>
      </c>
      <c r="J615" s="15">
        <v>2700000.0</v>
      </c>
      <c r="K615" s="16"/>
      <c r="L615" s="17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hidden="1" customHeight="1">
      <c r="A616" s="9"/>
      <c r="B616" s="10">
        <v>46113.0</v>
      </c>
      <c r="C616" s="11" t="s">
        <v>806</v>
      </c>
      <c r="D616" s="12">
        <v>3.42269755E8</v>
      </c>
      <c r="E616" s="11" t="s">
        <v>114</v>
      </c>
      <c r="F616" s="11" t="s">
        <v>46</v>
      </c>
      <c r="G616" s="11" t="s">
        <v>31</v>
      </c>
      <c r="H616" s="11" t="s">
        <v>51</v>
      </c>
      <c r="I616" s="11" t="s">
        <v>226</v>
      </c>
      <c r="J616" s="15">
        <v>280000.0</v>
      </c>
      <c r="K616" s="40">
        <v>0.0</v>
      </c>
      <c r="L616" s="17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hidden="1" customHeight="1">
      <c r="A617" s="9"/>
      <c r="B617" s="10">
        <v>46113.0</v>
      </c>
      <c r="C617" s="11" t="s">
        <v>807</v>
      </c>
      <c r="D617" s="12">
        <v>9.37060078E8</v>
      </c>
      <c r="E617" s="11" t="s">
        <v>24</v>
      </c>
      <c r="F617" s="11" t="s">
        <v>68</v>
      </c>
      <c r="G617" s="11" t="s">
        <v>54</v>
      </c>
      <c r="H617" s="11" t="s">
        <v>51</v>
      </c>
      <c r="I617" s="11" t="s">
        <v>226</v>
      </c>
      <c r="J617" s="15">
        <v>5000.0</v>
      </c>
      <c r="K617" s="40">
        <v>0.0</v>
      </c>
      <c r="L617" s="17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hidden="1" customHeight="1">
      <c r="A618" s="9"/>
      <c r="B618" s="10">
        <v>46113.0</v>
      </c>
      <c r="C618" s="11" t="s">
        <v>808</v>
      </c>
      <c r="D618" s="12">
        <v>9.37060078E8</v>
      </c>
      <c r="E618" s="11" t="s">
        <v>24</v>
      </c>
      <c r="F618" s="11" t="s">
        <v>68</v>
      </c>
      <c r="G618" s="11" t="s">
        <v>47</v>
      </c>
      <c r="H618" s="11" t="s">
        <v>51</v>
      </c>
      <c r="I618" s="11" t="s">
        <v>226</v>
      </c>
      <c r="J618" s="15">
        <v>30000.0</v>
      </c>
      <c r="K618" s="40">
        <v>0.0</v>
      </c>
      <c r="L618" s="17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9"/>
      <c r="B619" s="10">
        <v>46113.0</v>
      </c>
      <c r="C619" s="11" t="s">
        <v>809</v>
      </c>
      <c r="D619" s="12">
        <v>9.03641223E8</v>
      </c>
      <c r="E619" s="11" t="s">
        <v>155</v>
      </c>
      <c r="F619" s="11" t="s">
        <v>68</v>
      </c>
      <c r="G619" s="11" t="s">
        <v>31</v>
      </c>
      <c r="H619" s="11" t="s">
        <v>51</v>
      </c>
      <c r="I619" s="11" t="s">
        <v>226</v>
      </c>
      <c r="J619" s="15">
        <v>2200000.0</v>
      </c>
      <c r="K619" s="9"/>
      <c r="L619" s="17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hidden="1" customHeight="1">
      <c r="A620" s="9"/>
      <c r="B620" s="10">
        <v>46113.0</v>
      </c>
      <c r="C620" s="11" t="s">
        <v>810</v>
      </c>
      <c r="D620" s="12">
        <v>3.55650733E8</v>
      </c>
      <c r="E620" s="11" t="s">
        <v>18</v>
      </c>
      <c r="F620" s="11" t="s">
        <v>68</v>
      </c>
      <c r="G620" s="11" t="s">
        <v>28</v>
      </c>
      <c r="H620" s="11" t="s">
        <v>51</v>
      </c>
      <c r="I620" s="11" t="s">
        <v>226</v>
      </c>
      <c r="J620" s="15">
        <v>30000.0</v>
      </c>
      <c r="K620" s="40">
        <v>0.0</v>
      </c>
      <c r="L620" s="17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hidden="1" customHeight="1">
      <c r="A621" s="9"/>
      <c r="B621" s="10">
        <v>46113.0</v>
      </c>
      <c r="C621" s="11" t="s">
        <v>811</v>
      </c>
      <c r="D621" s="12">
        <v>7.65371746E8</v>
      </c>
      <c r="E621" s="11" t="s">
        <v>24</v>
      </c>
      <c r="F621" s="11" t="s">
        <v>68</v>
      </c>
      <c r="G621" s="11" t="s">
        <v>47</v>
      </c>
      <c r="H621" s="11" t="s">
        <v>51</v>
      </c>
      <c r="I621" s="11" t="s">
        <v>226</v>
      </c>
      <c r="J621" s="15">
        <v>30000.0</v>
      </c>
      <c r="K621" s="40">
        <v>0.0</v>
      </c>
      <c r="L621" s="17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hidden="1" customHeight="1">
      <c r="A622" s="9"/>
      <c r="B622" s="10">
        <v>46113.0</v>
      </c>
      <c r="C622" s="11" t="s">
        <v>812</v>
      </c>
      <c r="D622" s="12">
        <v>9.45046664E8</v>
      </c>
      <c r="E622" s="11" t="s">
        <v>12</v>
      </c>
      <c r="F622" s="11" t="s">
        <v>33</v>
      </c>
      <c r="G622" s="11" t="s">
        <v>28</v>
      </c>
      <c r="H622" s="11" t="s">
        <v>51</v>
      </c>
      <c r="I622" s="11" t="s">
        <v>226</v>
      </c>
      <c r="J622" s="15">
        <v>75000.0</v>
      </c>
      <c r="K622" s="40">
        <v>0.0</v>
      </c>
      <c r="L622" s="17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hidden="1" customHeight="1">
      <c r="A623" s="9"/>
      <c r="B623" s="10">
        <v>46113.0</v>
      </c>
      <c r="C623" s="11" t="s">
        <v>813</v>
      </c>
      <c r="D623" s="12">
        <v>9.74590813E8</v>
      </c>
      <c r="E623" s="11" t="s">
        <v>18</v>
      </c>
      <c r="F623" s="11" t="s">
        <v>58</v>
      </c>
      <c r="G623" s="11" t="s">
        <v>47</v>
      </c>
      <c r="H623" s="11" t="s">
        <v>51</v>
      </c>
      <c r="I623" s="11" t="s">
        <v>226</v>
      </c>
      <c r="J623" s="15">
        <v>30000.0</v>
      </c>
      <c r="K623" s="40">
        <v>0.0</v>
      </c>
      <c r="L623" s="17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9"/>
      <c r="B624" s="10">
        <v>46121.0</v>
      </c>
      <c r="C624" s="32" t="s">
        <v>814</v>
      </c>
      <c r="D624" s="50" t="s">
        <v>815</v>
      </c>
      <c r="E624" s="11" t="s">
        <v>12</v>
      </c>
      <c r="F624" s="11" t="s">
        <v>19</v>
      </c>
      <c r="G624" s="11" t="s">
        <v>26</v>
      </c>
      <c r="H624" s="11" t="s">
        <v>816</v>
      </c>
      <c r="I624" s="14" t="s">
        <v>169</v>
      </c>
      <c r="J624" s="15">
        <v>2700000.0</v>
      </c>
      <c r="K624" s="16"/>
      <c r="L624" s="17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9"/>
      <c r="B625" s="10">
        <v>46117.0</v>
      </c>
      <c r="C625" s="11" t="s">
        <v>817</v>
      </c>
      <c r="D625" s="12">
        <v>9.43262699E8</v>
      </c>
      <c r="E625" s="12" t="s">
        <v>12</v>
      </c>
      <c r="F625" s="11" t="s">
        <v>42</v>
      </c>
      <c r="G625" s="11" t="s">
        <v>31</v>
      </c>
      <c r="H625" s="13" t="s">
        <v>673</v>
      </c>
      <c r="I625" s="14" t="s">
        <v>52</v>
      </c>
      <c r="J625" s="15">
        <v>2660000.0</v>
      </c>
      <c r="K625" s="16"/>
      <c r="L625" s="17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9"/>
      <c r="B626" s="10">
        <v>46113.0</v>
      </c>
      <c r="C626" s="11" t="s">
        <v>818</v>
      </c>
      <c r="D626" s="12">
        <v>9.09888382E8</v>
      </c>
      <c r="E626" s="11" t="s">
        <v>18</v>
      </c>
      <c r="F626" s="11" t="s">
        <v>37</v>
      </c>
      <c r="G626" s="11" t="s">
        <v>14</v>
      </c>
      <c r="H626" s="11" t="s">
        <v>51</v>
      </c>
      <c r="I626" s="11" t="s">
        <v>226</v>
      </c>
      <c r="J626" s="15">
        <v>4050000.0</v>
      </c>
      <c r="K626" s="9"/>
      <c r="L626" s="17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9"/>
      <c r="B627" s="10">
        <v>46113.0</v>
      </c>
      <c r="C627" s="11" t="s">
        <v>819</v>
      </c>
      <c r="D627" s="12">
        <v>9.74469315E8</v>
      </c>
      <c r="E627" s="11" t="s">
        <v>18</v>
      </c>
      <c r="F627" s="11" t="s">
        <v>22</v>
      </c>
      <c r="G627" s="11" t="s">
        <v>47</v>
      </c>
      <c r="H627" s="11" t="s">
        <v>51</v>
      </c>
      <c r="I627" s="11" t="s">
        <v>226</v>
      </c>
      <c r="J627" s="15">
        <v>20000.0</v>
      </c>
      <c r="K627" s="9"/>
      <c r="L627" s="17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hidden="1" customHeight="1">
      <c r="A628" s="9"/>
      <c r="B628" s="10">
        <v>46113.0</v>
      </c>
      <c r="C628" s="11" t="s">
        <v>820</v>
      </c>
      <c r="D628" s="12">
        <v>3.79869112E8</v>
      </c>
      <c r="E628" s="11" t="s">
        <v>114</v>
      </c>
      <c r="F628" s="11" t="s">
        <v>56</v>
      </c>
      <c r="G628" s="11" t="s">
        <v>54</v>
      </c>
      <c r="H628" s="11" t="s">
        <v>51</v>
      </c>
      <c r="I628" s="11" t="s">
        <v>226</v>
      </c>
      <c r="J628" s="15">
        <v>100000.0</v>
      </c>
      <c r="K628" s="40">
        <v>0.0</v>
      </c>
      <c r="L628" s="17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hidden="1" customHeight="1">
      <c r="A629" s="9"/>
      <c r="B629" s="10">
        <v>46113.0</v>
      </c>
      <c r="C629" s="11" t="s">
        <v>821</v>
      </c>
      <c r="D629" s="12">
        <v>3.34223418E8</v>
      </c>
      <c r="E629" s="11" t="s">
        <v>18</v>
      </c>
      <c r="F629" s="11" t="s">
        <v>56</v>
      </c>
      <c r="G629" s="11" t="s">
        <v>47</v>
      </c>
      <c r="H629" s="11" t="s">
        <v>51</v>
      </c>
      <c r="I629" s="11" t="s">
        <v>226</v>
      </c>
      <c r="J629" s="15">
        <v>30000.0</v>
      </c>
      <c r="K629" s="40">
        <v>0.0</v>
      </c>
      <c r="L629" s="17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9"/>
      <c r="B630" s="10">
        <v>46113.0</v>
      </c>
      <c r="C630" s="11" t="s">
        <v>822</v>
      </c>
      <c r="D630" s="12">
        <v>9.85602246E8</v>
      </c>
      <c r="E630" s="11" t="s">
        <v>114</v>
      </c>
      <c r="F630" s="11" t="s">
        <v>441</v>
      </c>
      <c r="G630" s="11" t="s">
        <v>28</v>
      </c>
      <c r="H630" s="11" t="s">
        <v>51</v>
      </c>
      <c r="I630" s="11" t="s">
        <v>226</v>
      </c>
      <c r="J630" s="15">
        <v>20000.0</v>
      </c>
      <c r="K630" s="9"/>
      <c r="L630" s="17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hidden="1" customHeight="1">
      <c r="A631" s="9"/>
      <c r="B631" s="10">
        <v>46113.0</v>
      </c>
      <c r="C631" s="11" t="s">
        <v>823</v>
      </c>
      <c r="D631" s="12">
        <v>3.84814352E8</v>
      </c>
      <c r="E631" s="11" t="s">
        <v>24</v>
      </c>
      <c r="F631" s="11" t="s">
        <v>65</v>
      </c>
      <c r="G631" s="11" t="s">
        <v>28</v>
      </c>
      <c r="H631" s="11" t="s">
        <v>51</v>
      </c>
      <c r="I631" s="11" t="s">
        <v>226</v>
      </c>
      <c r="J631" s="15">
        <v>30000.0</v>
      </c>
      <c r="K631" s="40">
        <v>0.0</v>
      </c>
      <c r="L631" s="17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9"/>
      <c r="B632" s="10">
        <v>46113.0</v>
      </c>
      <c r="C632" s="11" t="s">
        <v>824</v>
      </c>
      <c r="D632" s="12">
        <v>9.3918289E8</v>
      </c>
      <c r="E632" s="13" t="s">
        <v>18</v>
      </c>
      <c r="F632" s="13" t="s">
        <v>110</v>
      </c>
      <c r="G632" s="11" t="s">
        <v>28</v>
      </c>
      <c r="H632" s="11" t="s">
        <v>51</v>
      </c>
      <c r="I632" s="11" t="s">
        <v>226</v>
      </c>
      <c r="J632" s="15">
        <v>190000.0</v>
      </c>
      <c r="K632" s="9"/>
      <c r="L632" s="17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hidden="1" customHeight="1">
      <c r="A633" s="9"/>
      <c r="B633" s="10">
        <v>46113.0</v>
      </c>
      <c r="C633" s="11" t="s">
        <v>825</v>
      </c>
      <c r="D633" s="12">
        <v>7.88616365E8</v>
      </c>
      <c r="E633" s="11" t="s">
        <v>18</v>
      </c>
      <c r="F633" s="11" t="s">
        <v>35</v>
      </c>
      <c r="G633" s="11" t="s">
        <v>47</v>
      </c>
      <c r="H633" s="11" t="s">
        <v>51</v>
      </c>
      <c r="I633" s="11" t="s">
        <v>226</v>
      </c>
      <c r="J633" s="15">
        <v>30000.0</v>
      </c>
      <c r="K633" s="40">
        <v>0.0</v>
      </c>
      <c r="L633" s="17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9"/>
      <c r="B634" s="10">
        <v>46123.0</v>
      </c>
      <c r="C634" s="11" t="s">
        <v>826</v>
      </c>
      <c r="D634" s="12">
        <v>9.62150441E8</v>
      </c>
      <c r="E634" s="11" t="s">
        <v>12</v>
      </c>
      <c r="F634" s="11" t="s">
        <v>13</v>
      </c>
      <c r="G634" s="11" t="s">
        <v>31</v>
      </c>
      <c r="H634" s="13" t="s">
        <v>51</v>
      </c>
      <c r="I634" s="14" t="s">
        <v>226</v>
      </c>
      <c r="J634" s="15">
        <v>2620000.0</v>
      </c>
      <c r="K634" s="16"/>
      <c r="L634" s="17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hidden="1" customHeight="1">
      <c r="A635" s="9"/>
      <c r="B635" s="10">
        <v>46113.0</v>
      </c>
      <c r="C635" s="11" t="s">
        <v>827</v>
      </c>
      <c r="D635" s="12">
        <v>8.13367966E8</v>
      </c>
      <c r="E635" s="11" t="s">
        <v>24</v>
      </c>
      <c r="F635" s="11" t="s">
        <v>35</v>
      </c>
      <c r="G635" s="11" t="s">
        <v>47</v>
      </c>
      <c r="H635" s="11" t="s">
        <v>51</v>
      </c>
      <c r="I635" s="11" t="s">
        <v>226</v>
      </c>
      <c r="J635" s="15">
        <v>15000.0</v>
      </c>
      <c r="K635" s="40">
        <v>0.0</v>
      </c>
      <c r="L635" s="17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hidden="1" customHeight="1">
      <c r="A636" s="9"/>
      <c r="B636" s="10">
        <v>46113.0</v>
      </c>
      <c r="C636" s="11" t="s">
        <v>828</v>
      </c>
      <c r="D636" s="12">
        <v>7.02023678E8</v>
      </c>
      <c r="E636" s="11" t="s">
        <v>114</v>
      </c>
      <c r="F636" s="11" t="s">
        <v>35</v>
      </c>
      <c r="G636" s="11" t="s">
        <v>28</v>
      </c>
      <c r="H636" s="11" t="s">
        <v>51</v>
      </c>
      <c r="I636" s="11" t="s">
        <v>226</v>
      </c>
      <c r="J636" s="15">
        <v>120000.0</v>
      </c>
      <c r="K636" s="40">
        <v>0.0</v>
      </c>
      <c r="L636" s="17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9"/>
      <c r="B637" s="10">
        <v>46113.0</v>
      </c>
      <c r="C637" s="11" t="s">
        <v>829</v>
      </c>
      <c r="D637" s="12">
        <v>3.92875467E8</v>
      </c>
      <c r="E637" s="11" t="s">
        <v>24</v>
      </c>
      <c r="F637" s="11" t="s">
        <v>35</v>
      </c>
      <c r="G637" s="11" t="s">
        <v>31</v>
      </c>
      <c r="H637" s="11" t="s">
        <v>51</v>
      </c>
      <c r="I637" s="11" t="s">
        <v>226</v>
      </c>
      <c r="J637" s="15">
        <v>320000.0</v>
      </c>
      <c r="K637" s="9"/>
      <c r="L637" s="17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9"/>
      <c r="B638" s="10">
        <v>46113.0</v>
      </c>
      <c r="C638" s="11" t="s">
        <v>830</v>
      </c>
      <c r="D638" s="12">
        <v>9.1411552E8</v>
      </c>
      <c r="E638" s="11" t="s">
        <v>12</v>
      </c>
      <c r="F638" s="11" t="s">
        <v>231</v>
      </c>
      <c r="G638" s="11" t="s">
        <v>26</v>
      </c>
      <c r="H638" s="11" t="s">
        <v>51</v>
      </c>
      <c r="I638" s="20" t="s">
        <v>84</v>
      </c>
      <c r="J638" s="15">
        <v>2610000.0</v>
      </c>
      <c r="K638" s="16"/>
      <c r="L638" s="17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9"/>
      <c r="B639" s="10">
        <v>46113.0</v>
      </c>
      <c r="C639" s="11" t="s">
        <v>831</v>
      </c>
      <c r="D639" s="12">
        <v>9.69236563E8</v>
      </c>
      <c r="E639" s="11" t="s">
        <v>18</v>
      </c>
      <c r="F639" s="11" t="s">
        <v>231</v>
      </c>
      <c r="G639" s="11" t="s">
        <v>14</v>
      </c>
      <c r="H639" s="11" t="s">
        <v>51</v>
      </c>
      <c r="I639" s="11" t="s">
        <v>252</v>
      </c>
      <c r="J639" s="15">
        <v>3500000.0</v>
      </c>
      <c r="K639" s="9"/>
      <c r="L639" s="17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9"/>
      <c r="B640" s="10">
        <v>46139.0</v>
      </c>
      <c r="C640" s="11" t="s">
        <v>663</v>
      </c>
      <c r="D640" s="12">
        <v>9.79502338E8</v>
      </c>
      <c r="E640" s="11" t="s">
        <v>12</v>
      </c>
      <c r="F640" s="11" t="s">
        <v>231</v>
      </c>
      <c r="G640" s="11" t="s">
        <v>31</v>
      </c>
      <c r="H640" s="13" t="s">
        <v>51</v>
      </c>
      <c r="I640" s="14" t="s">
        <v>144</v>
      </c>
      <c r="J640" s="15">
        <v>2550000.0</v>
      </c>
      <c r="K640" s="16"/>
      <c r="L640" s="17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9"/>
      <c r="B641" s="10">
        <v>46113.0</v>
      </c>
      <c r="C641" s="11" t="s">
        <v>832</v>
      </c>
      <c r="D641" s="12">
        <v>9.21793181E8</v>
      </c>
      <c r="E641" s="11" t="s">
        <v>114</v>
      </c>
      <c r="F641" s="11" t="s">
        <v>231</v>
      </c>
      <c r="G641" s="11" t="s">
        <v>190</v>
      </c>
      <c r="H641" s="11" t="s">
        <v>51</v>
      </c>
      <c r="I641" s="11" t="s">
        <v>252</v>
      </c>
      <c r="J641" s="15">
        <v>2000000.0</v>
      </c>
      <c r="K641" s="9"/>
      <c r="L641" s="17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9"/>
      <c r="B642" s="10">
        <v>46113.0</v>
      </c>
      <c r="C642" s="11" t="s">
        <v>833</v>
      </c>
      <c r="D642" s="12">
        <v>8.99336921E8</v>
      </c>
      <c r="E642" s="11" t="s">
        <v>114</v>
      </c>
      <c r="F642" s="11" t="s">
        <v>71</v>
      </c>
      <c r="G642" s="11" t="s">
        <v>14</v>
      </c>
      <c r="H642" s="11" t="s">
        <v>51</v>
      </c>
      <c r="I642" s="11" t="s">
        <v>252</v>
      </c>
      <c r="J642" s="15">
        <v>2800000.0</v>
      </c>
      <c r="K642" s="9"/>
      <c r="L642" s="17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9"/>
      <c r="B643" s="10">
        <v>46139.0</v>
      </c>
      <c r="C643" s="11" t="s">
        <v>834</v>
      </c>
      <c r="D643" s="12">
        <v>8.67361948E8</v>
      </c>
      <c r="E643" s="11" t="s">
        <v>12</v>
      </c>
      <c r="F643" s="11" t="s">
        <v>56</v>
      </c>
      <c r="G643" s="11" t="s">
        <v>20</v>
      </c>
      <c r="H643" s="11" t="s">
        <v>51</v>
      </c>
      <c r="I643" s="20" t="s">
        <v>158</v>
      </c>
      <c r="J643" s="15">
        <v>2540000.0</v>
      </c>
      <c r="K643" s="16"/>
      <c r="L643" s="17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9"/>
      <c r="B644" s="10">
        <v>46113.0</v>
      </c>
      <c r="C644" s="11" t="s">
        <v>835</v>
      </c>
      <c r="D644" s="12">
        <v>3.26618865E8</v>
      </c>
      <c r="E644" s="11" t="s">
        <v>758</v>
      </c>
      <c r="F644" s="11" t="s">
        <v>836</v>
      </c>
      <c r="G644" s="11" t="s">
        <v>190</v>
      </c>
      <c r="H644" s="11" t="s">
        <v>51</v>
      </c>
      <c r="I644" s="11" t="s">
        <v>252</v>
      </c>
      <c r="J644" s="15">
        <v>5000000.0</v>
      </c>
      <c r="K644" s="9"/>
      <c r="L644" s="17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9"/>
      <c r="B645" s="10">
        <v>46113.0</v>
      </c>
      <c r="C645" s="11" t="s">
        <v>837</v>
      </c>
      <c r="D645" s="12">
        <v>9.08017063E8</v>
      </c>
      <c r="E645" s="11" t="s">
        <v>12</v>
      </c>
      <c r="F645" s="11" t="s">
        <v>115</v>
      </c>
      <c r="G645" s="11" t="s">
        <v>26</v>
      </c>
      <c r="H645" s="13" t="s">
        <v>51</v>
      </c>
      <c r="I645" s="14" t="s">
        <v>52</v>
      </c>
      <c r="J645" s="15">
        <v>2520000.0</v>
      </c>
      <c r="K645" s="16"/>
      <c r="L645" s="17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9"/>
      <c r="B646" s="10">
        <v>46113.0</v>
      </c>
      <c r="C646" s="11" t="s">
        <v>838</v>
      </c>
      <c r="D646" s="12">
        <v>9.0824275E8</v>
      </c>
      <c r="E646" s="13" t="s">
        <v>18</v>
      </c>
      <c r="F646" s="13" t="s">
        <v>231</v>
      </c>
      <c r="G646" s="11" t="s">
        <v>31</v>
      </c>
      <c r="H646" s="11" t="s">
        <v>51</v>
      </c>
      <c r="I646" s="11" t="s">
        <v>169</v>
      </c>
      <c r="J646" s="15">
        <v>940000.0</v>
      </c>
      <c r="K646" s="9"/>
      <c r="L646" s="17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9"/>
      <c r="B647" s="10">
        <v>46113.0</v>
      </c>
      <c r="C647" s="11" t="s">
        <v>839</v>
      </c>
      <c r="D647" s="12">
        <v>3.88280291E8</v>
      </c>
      <c r="E647" s="11" t="s">
        <v>114</v>
      </c>
      <c r="F647" s="11" t="s">
        <v>35</v>
      </c>
      <c r="G647" s="11" t="s">
        <v>31</v>
      </c>
      <c r="H647" s="11" t="s">
        <v>51</v>
      </c>
      <c r="I647" s="11" t="s">
        <v>169</v>
      </c>
      <c r="J647" s="15">
        <v>1740000.0</v>
      </c>
      <c r="K647" s="9"/>
      <c r="L647" s="17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9"/>
      <c r="B648" s="10">
        <v>46128.0</v>
      </c>
      <c r="C648" s="11" t="s">
        <v>840</v>
      </c>
      <c r="D648" s="12">
        <v>9.15356738E8</v>
      </c>
      <c r="E648" s="12" t="s">
        <v>174</v>
      </c>
      <c r="F648" s="11" t="s">
        <v>841</v>
      </c>
      <c r="G648" s="11" t="s">
        <v>182</v>
      </c>
      <c r="H648" s="11" t="s">
        <v>842</v>
      </c>
      <c r="I648" s="20" t="s">
        <v>178</v>
      </c>
      <c r="J648" s="15">
        <v>2500000.0</v>
      </c>
      <c r="K648" s="16"/>
      <c r="L648" s="17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9"/>
      <c r="B649" s="10">
        <v>46113.0</v>
      </c>
      <c r="C649" s="11" t="s">
        <v>843</v>
      </c>
      <c r="D649" s="12">
        <v>5.64217847E8</v>
      </c>
      <c r="E649" s="11" t="s">
        <v>114</v>
      </c>
      <c r="F649" s="11" t="s">
        <v>231</v>
      </c>
      <c r="G649" s="11" t="s">
        <v>14</v>
      </c>
      <c r="H649" s="11" t="s">
        <v>51</v>
      </c>
      <c r="I649" s="11" t="s">
        <v>169</v>
      </c>
      <c r="J649" s="15">
        <v>3800000.0</v>
      </c>
      <c r="K649" s="9"/>
      <c r="L649" s="17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9"/>
      <c r="B650" s="10">
        <v>46113.0</v>
      </c>
      <c r="C650" s="11" t="s">
        <v>844</v>
      </c>
      <c r="D650" s="12">
        <v>9.0283302E8</v>
      </c>
      <c r="E650" s="11" t="s">
        <v>18</v>
      </c>
      <c r="F650" s="11" t="s">
        <v>25</v>
      </c>
      <c r="G650" s="11" t="s">
        <v>26</v>
      </c>
      <c r="H650" s="11" t="s">
        <v>51</v>
      </c>
      <c r="I650" s="11" t="s">
        <v>169</v>
      </c>
      <c r="J650" s="15">
        <v>3030000.0</v>
      </c>
      <c r="K650" s="9"/>
      <c r="L650" s="17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9"/>
      <c r="B651" s="10">
        <v>46113.0</v>
      </c>
      <c r="C651" s="11" t="s">
        <v>845</v>
      </c>
      <c r="D651" s="12">
        <v>3.48678932E8</v>
      </c>
      <c r="E651" s="11" t="s">
        <v>18</v>
      </c>
      <c r="F651" s="11" t="s">
        <v>238</v>
      </c>
      <c r="G651" s="11" t="s">
        <v>14</v>
      </c>
      <c r="H651" s="11" t="s">
        <v>51</v>
      </c>
      <c r="I651" s="11" t="s">
        <v>169</v>
      </c>
      <c r="J651" s="15">
        <v>3400000.0</v>
      </c>
      <c r="K651" s="9"/>
      <c r="L651" s="17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hidden="1" customHeight="1">
      <c r="A652" s="9"/>
      <c r="B652" s="10">
        <v>46113.0</v>
      </c>
      <c r="C652" s="11" t="s">
        <v>390</v>
      </c>
      <c r="D652" s="12">
        <v>7.69386606E8</v>
      </c>
      <c r="E652" s="11" t="s">
        <v>114</v>
      </c>
      <c r="F652" s="11" t="s">
        <v>110</v>
      </c>
      <c r="G652" s="11" t="s">
        <v>28</v>
      </c>
      <c r="H652" s="11" t="s">
        <v>51</v>
      </c>
      <c r="I652" s="11" t="s">
        <v>169</v>
      </c>
      <c r="J652" s="15">
        <v>20000.0</v>
      </c>
      <c r="K652" s="40">
        <v>0.0</v>
      </c>
      <c r="L652" s="17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9"/>
      <c r="B653" s="10">
        <v>46113.0</v>
      </c>
      <c r="C653" s="11" t="s">
        <v>846</v>
      </c>
      <c r="D653" s="12">
        <v>9.06270523E8</v>
      </c>
      <c r="E653" s="11" t="s">
        <v>18</v>
      </c>
      <c r="F653" s="11" t="s">
        <v>68</v>
      </c>
      <c r="G653" s="11" t="s">
        <v>28</v>
      </c>
      <c r="H653" s="11" t="s">
        <v>51</v>
      </c>
      <c r="I653" s="11" t="s">
        <v>169</v>
      </c>
      <c r="J653" s="15">
        <v>80000.0</v>
      </c>
      <c r="K653" s="9"/>
      <c r="L653" s="17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hidden="1" customHeight="1">
      <c r="A654" s="9"/>
      <c r="B654" s="10">
        <v>46113.0</v>
      </c>
      <c r="C654" s="11" t="s">
        <v>847</v>
      </c>
      <c r="D654" s="12">
        <v>8.57888688E8</v>
      </c>
      <c r="E654" s="11" t="s">
        <v>114</v>
      </c>
      <c r="F654" s="11" t="s">
        <v>68</v>
      </c>
      <c r="G654" s="11" t="s">
        <v>54</v>
      </c>
      <c r="H654" s="11" t="s">
        <v>51</v>
      </c>
      <c r="I654" s="11" t="s">
        <v>169</v>
      </c>
      <c r="J654" s="15">
        <v>350000.0</v>
      </c>
      <c r="K654" s="40">
        <v>0.0</v>
      </c>
      <c r="L654" s="17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9"/>
      <c r="B655" s="10">
        <v>46113.0</v>
      </c>
      <c r="C655" s="11" t="s">
        <v>848</v>
      </c>
      <c r="D655" s="12">
        <v>3.62328341E8</v>
      </c>
      <c r="E655" s="11" t="s">
        <v>18</v>
      </c>
      <c r="F655" s="11" t="s">
        <v>42</v>
      </c>
      <c r="G655" s="11" t="s">
        <v>54</v>
      </c>
      <c r="H655" s="11" t="s">
        <v>51</v>
      </c>
      <c r="I655" s="11" t="s">
        <v>169</v>
      </c>
      <c r="J655" s="15">
        <v>150000.0</v>
      </c>
      <c r="K655" s="9"/>
      <c r="L655" s="17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9"/>
      <c r="B656" s="10">
        <v>46114.0</v>
      </c>
      <c r="C656" s="11" t="s">
        <v>849</v>
      </c>
      <c r="D656" s="12">
        <v>8.34379552E8</v>
      </c>
      <c r="E656" s="12" t="s">
        <v>12</v>
      </c>
      <c r="F656" s="11" t="s">
        <v>423</v>
      </c>
      <c r="G656" s="11" t="s">
        <v>26</v>
      </c>
      <c r="H656" s="11" t="s">
        <v>850</v>
      </c>
      <c r="I656" s="20" t="s">
        <v>158</v>
      </c>
      <c r="J656" s="15">
        <v>2450000.0</v>
      </c>
      <c r="K656" s="16"/>
      <c r="L656" s="17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hidden="1" customHeight="1">
      <c r="A657" s="9"/>
      <c r="B657" s="10">
        <v>46113.0</v>
      </c>
      <c r="C657" s="11" t="s">
        <v>851</v>
      </c>
      <c r="D657" s="12">
        <v>5.22245962E8</v>
      </c>
      <c r="E657" s="11" t="s">
        <v>114</v>
      </c>
      <c r="F657" s="11" t="s">
        <v>25</v>
      </c>
      <c r="G657" s="11" t="s">
        <v>47</v>
      </c>
      <c r="H657" s="11" t="s">
        <v>51</v>
      </c>
      <c r="I657" s="11" t="s">
        <v>169</v>
      </c>
      <c r="J657" s="15">
        <v>30000.0</v>
      </c>
      <c r="K657" s="40">
        <v>0.0</v>
      </c>
      <c r="L657" s="17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hidden="1" customHeight="1">
      <c r="A658" s="9"/>
      <c r="B658" s="10">
        <v>46113.0</v>
      </c>
      <c r="C658" s="11" t="s">
        <v>852</v>
      </c>
      <c r="D658" s="12">
        <v>3.9611632E8</v>
      </c>
      <c r="E658" s="11" t="s">
        <v>12</v>
      </c>
      <c r="F658" s="13" t="s">
        <v>40</v>
      </c>
      <c r="G658" s="11" t="s">
        <v>47</v>
      </c>
      <c r="H658" s="11" t="s">
        <v>51</v>
      </c>
      <c r="I658" s="11" t="s">
        <v>169</v>
      </c>
      <c r="J658" s="15">
        <v>20000.0</v>
      </c>
      <c r="K658" s="40">
        <v>0.0</v>
      </c>
      <c r="L658" s="17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hidden="1" customHeight="1">
      <c r="A659" s="9"/>
      <c r="B659" s="10">
        <v>46113.0</v>
      </c>
      <c r="C659" s="11" t="s">
        <v>853</v>
      </c>
      <c r="D659" s="12">
        <v>8.8659298E8</v>
      </c>
      <c r="E659" s="11" t="s">
        <v>18</v>
      </c>
      <c r="F659" s="11" t="s">
        <v>37</v>
      </c>
      <c r="G659" s="11" t="s">
        <v>54</v>
      </c>
      <c r="H659" s="11" t="s">
        <v>51</v>
      </c>
      <c r="I659" s="11" t="s">
        <v>169</v>
      </c>
      <c r="J659" s="15">
        <v>250000.0</v>
      </c>
      <c r="K659" s="40">
        <v>0.0</v>
      </c>
      <c r="L659" s="17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hidden="1" customHeight="1">
      <c r="A660" s="9"/>
      <c r="B660" s="10">
        <v>46113.0</v>
      </c>
      <c r="C660" s="11" t="s">
        <v>854</v>
      </c>
      <c r="D660" s="12">
        <v>3.99156628E8</v>
      </c>
      <c r="E660" s="11" t="s">
        <v>12</v>
      </c>
      <c r="F660" s="11" t="s">
        <v>37</v>
      </c>
      <c r="G660" s="11" t="s">
        <v>31</v>
      </c>
      <c r="H660" s="11" t="s">
        <v>51</v>
      </c>
      <c r="I660" s="11" t="s">
        <v>169</v>
      </c>
      <c r="J660" s="15">
        <v>500000.0</v>
      </c>
      <c r="K660" s="40">
        <v>0.0</v>
      </c>
      <c r="L660" s="17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9"/>
      <c r="B661" s="10">
        <v>46113.0</v>
      </c>
      <c r="C661" s="11" t="s">
        <v>855</v>
      </c>
      <c r="D661" s="12">
        <v>3.86778271E8</v>
      </c>
      <c r="E661" s="11" t="s">
        <v>18</v>
      </c>
      <c r="F661" s="11" t="s">
        <v>231</v>
      </c>
      <c r="G661" s="11" t="s">
        <v>54</v>
      </c>
      <c r="H661" s="11" t="s">
        <v>51</v>
      </c>
      <c r="I661" s="11" t="s">
        <v>169</v>
      </c>
      <c r="J661" s="15">
        <v>150000.0</v>
      </c>
      <c r="K661" s="9"/>
      <c r="L661" s="17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hidden="1" customHeight="1">
      <c r="A662" s="9"/>
      <c r="B662" s="10">
        <v>46113.0</v>
      </c>
      <c r="C662" s="11" t="s">
        <v>856</v>
      </c>
      <c r="D662" s="12">
        <v>9.63652903E8</v>
      </c>
      <c r="E662" s="11" t="s">
        <v>18</v>
      </c>
      <c r="F662" s="11" t="s">
        <v>30</v>
      </c>
      <c r="G662" s="11" t="s">
        <v>47</v>
      </c>
      <c r="H662" s="11" t="s">
        <v>51</v>
      </c>
      <c r="I662" s="11" t="s">
        <v>16</v>
      </c>
      <c r="J662" s="15">
        <v>20000.0</v>
      </c>
      <c r="K662" s="40">
        <v>0.0</v>
      </c>
      <c r="L662" s="17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hidden="1" customHeight="1">
      <c r="A663" s="9"/>
      <c r="B663" s="10">
        <v>46113.0</v>
      </c>
      <c r="C663" s="11" t="s">
        <v>857</v>
      </c>
      <c r="D663" s="12">
        <v>9.35984647E8</v>
      </c>
      <c r="E663" s="11" t="s">
        <v>12</v>
      </c>
      <c r="F663" s="11" t="s">
        <v>120</v>
      </c>
      <c r="G663" s="11" t="s">
        <v>47</v>
      </c>
      <c r="H663" s="11" t="s">
        <v>51</v>
      </c>
      <c r="I663" s="11" t="s">
        <v>16</v>
      </c>
      <c r="J663" s="15">
        <v>30000.0</v>
      </c>
      <c r="K663" s="40">
        <v>0.0</v>
      </c>
      <c r="L663" s="17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hidden="1" customHeight="1">
      <c r="A664" s="9"/>
      <c r="B664" s="10">
        <v>46113.0</v>
      </c>
      <c r="C664" s="11" t="s">
        <v>858</v>
      </c>
      <c r="D664" s="12">
        <v>9.058615E8</v>
      </c>
      <c r="E664" s="11" t="s">
        <v>114</v>
      </c>
      <c r="F664" s="11" t="s">
        <v>120</v>
      </c>
      <c r="G664" s="11" t="s">
        <v>54</v>
      </c>
      <c r="H664" s="11" t="s">
        <v>51</v>
      </c>
      <c r="I664" s="11" t="s">
        <v>16</v>
      </c>
      <c r="J664" s="15">
        <v>100000.0</v>
      </c>
      <c r="K664" s="40">
        <v>0.0</v>
      </c>
      <c r="L664" s="17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hidden="1" customHeight="1">
      <c r="A665" s="9"/>
      <c r="B665" s="10">
        <v>46113.0</v>
      </c>
      <c r="C665" s="11" t="s">
        <v>859</v>
      </c>
      <c r="D665" s="12">
        <v>8.142004E8</v>
      </c>
      <c r="E665" s="11" t="s">
        <v>18</v>
      </c>
      <c r="F665" s="11" t="s">
        <v>88</v>
      </c>
      <c r="G665" s="11" t="s">
        <v>47</v>
      </c>
      <c r="H665" s="11" t="s">
        <v>51</v>
      </c>
      <c r="I665" s="11" t="s">
        <v>16</v>
      </c>
      <c r="J665" s="15">
        <v>40000.0</v>
      </c>
      <c r="K665" s="40">
        <v>0.0</v>
      </c>
      <c r="L665" s="17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hidden="1" customHeight="1">
      <c r="A666" s="9"/>
      <c r="B666" s="10">
        <v>46113.0</v>
      </c>
      <c r="C666" s="11" t="s">
        <v>860</v>
      </c>
      <c r="D666" s="12">
        <v>9.75546349E8</v>
      </c>
      <c r="E666" s="11" t="s">
        <v>12</v>
      </c>
      <c r="F666" s="11" t="s">
        <v>35</v>
      </c>
      <c r="G666" s="11" t="s">
        <v>47</v>
      </c>
      <c r="H666" s="11" t="s">
        <v>51</v>
      </c>
      <c r="I666" s="11" t="s">
        <v>16</v>
      </c>
      <c r="J666" s="15">
        <v>30000.0</v>
      </c>
      <c r="K666" s="40">
        <v>0.0</v>
      </c>
      <c r="L666" s="17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hidden="1" customHeight="1">
      <c r="A667" s="9"/>
      <c r="B667" s="10">
        <v>46113.0</v>
      </c>
      <c r="C667" s="11" t="s">
        <v>861</v>
      </c>
      <c r="D667" s="12">
        <v>7.86245996E8</v>
      </c>
      <c r="E667" s="11" t="s">
        <v>114</v>
      </c>
      <c r="F667" s="11" t="s">
        <v>25</v>
      </c>
      <c r="G667" s="11" t="s">
        <v>54</v>
      </c>
      <c r="H667" s="11" t="s">
        <v>51</v>
      </c>
      <c r="I667" s="11" t="s">
        <v>16</v>
      </c>
      <c r="J667" s="15">
        <v>100000.0</v>
      </c>
      <c r="K667" s="40">
        <v>0.0</v>
      </c>
      <c r="L667" s="17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hidden="1" customHeight="1">
      <c r="A668" s="9"/>
      <c r="B668" s="10">
        <v>46113.0</v>
      </c>
      <c r="C668" s="11" t="s">
        <v>862</v>
      </c>
      <c r="D668" s="12">
        <v>7.04127369E8</v>
      </c>
      <c r="E668" s="11" t="s">
        <v>18</v>
      </c>
      <c r="F668" s="11" t="s">
        <v>37</v>
      </c>
      <c r="G668" s="11" t="s">
        <v>28</v>
      </c>
      <c r="H668" s="11" t="s">
        <v>51</v>
      </c>
      <c r="I668" s="11" t="s">
        <v>16</v>
      </c>
      <c r="J668" s="15">
        <v>60000.0</v>
      </c>
      <c r="K668" s="40">
        <v>0.0</v>
      </c>
      <c r="L668" s="17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hidden="1" customHeight="1">
      <c r="A669" s="9"/>
      <c r="B669" s="10">
        <v>46113.0</v>
      </c>
      <c r="C669" s="11" t="s">
        <v>863</v>
      </c>
      <c r="D669" s="12">
        <v>7.74771234E8</v>
      </c>
      <c r="E669" s="11" t="s">
        <v>24</v>
      </c>
      <c r="F669" s="11" t="s">
        <v>25</v>
      </c>
      <c r="G669" s="11" t="s">
        <v>31</v>
      </c>
      <c r="H669" s="11" t="s">
        <v>51</v>
      </c>
      <c r="I669" s="11" t="s">
        <v>16</v>
      </c>
      <c r="J669" s="15">
        <v>670000.0</v>
      </c>
      <c r="K669" s="40">
        <v>0.0</v>
      </c>
      <c r="L669" s="17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9"/>
      <c r="B670" s="10">
        <v>46113.0</v>
      </c>
      <c r="C670" s="11" t="s">
        <v>864</v>
      </c>
      <c r="D670" s="12" t="s">
        <v>865</v>
      </c>
      <c r="E670" s="12" t="s">
        <v>12</v>
      </c>
      <c r="F670" s="13" t="s">
        <v>185</v>
      </c>
      <c r="G670" s="44" t="s">
        <v>20</v>
      </c>
      <c r="H670" s="11" t="s">
        <v>51</v>
      </c>
      <c r="I670" s="20" t="s">
        <v>252</v>
      </c>
      <c r="J670" s="15">
        <v>2400000.0</v>
      </c>
      <c r="K670" s="16"/>
      <c r="L670" s="17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9"/>
      <c r="B671" s="10">
        <v>46113.0</v>
      </c>
      <c r="C671" s="11" t="s">
        <v>866</v>
      </c>
      <c r="D671" s="12">
        <v>9.32583231E8</v>
      </c>
      <c r="E671" s="11" t="s">
        <v>12</v>
      </c>
      <c r="F671" s="11" t="s">
        <v>22</v>
      </c>
      <c r="G671" s="11" t="s">
        <v>14</v>
      </c>
      <c r="H671" s="11" t="s">
        <v>51</v>
      </c>
      <c r="I671" s="11" t="s">
        <v>226</v>
      </c>
      <c r="J671" s="15">
        <v>2400000.0</v>
      </c>
      <c r="K671" s="9"/>
      <c r="L671" s="17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hidden="1" customHeight="1">
      <c r="A672" s="9"/>
      <c r="B672" s="10">
        <v>46113.0</v>
      </c>
      <c r="C672" s="11" t="s">
        <v>867</v>
      </c>
      <c r="D672" s="12">
        <v>9.1867221E8</v>
      </c>
      <c r="E672" s="11" t="s">
        <v>18</v>
      </c>
      <c r="F672" s="11" t="s">
        <v>105</v>
      </c>
      <c r="G672" s="11" t="s">
        <v>31</v>
      </c>
      <c r="H672" s="11" t="s">
        <v>51</v>
      </c>
      <c r="I672" s="11" t="s">
        <v>16</v>
      </c>
      <c r="J672" s="15">
        <v>3256000.0</v>
      </c>
      <c r="K672" s="40">
        <v>0.0</v>
      </c>
      <c r="L672" s="17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hidden="1" customHeight="1">
      <c r="A673" s="9"/>
      <c r="B673" s="10">
        <v>46113.0</v>
      </c>
      <c r="C673" s="11" t="s">
        <v>868</v>
      </c>
      <c r="D673" s="12">
        <v>9.08337818E8</v>
      </c>
      <c r="E673" s="11" t="s">
        <v>24</v>
      </c>
      <c r="F673" s="11" t="s">
        <v>37</v>
      </c>
      <c r="G673" s="11" t="s">
        <v>31</v>
      </c>
      <c r="H673" s="11" t="s">
        <v>51</v>
      </c>
      <c r="I673" s="11" t="s">
        <v>16</v>
      </c>
      <c r="J673" s="15">
        <v>480000.0</v>
      </c>
      <c r="K673" s="40">
        <v>0.0</v>
      </c>
      <c r="L673" s="17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9"/>
      <c r="B674" s="10">
        <v>46113.0</v>
      </c>
      <c r="C674" s="11" t="s">
        <v>869</v>
      </c>
      <c r="D674" s="12">
        <v>3.97319741E8</v>
      </c>
      <c r="E674" s="11" t="s">
        <v>24</v>
      </c>
      <c r="F674" s="11" t="s">
        <v>56</v>
      </c>
      <c r="G674" s="11" t="s">
        <v>14</v>
      </c>
      <c r="H674" s="11" t="s">
        <v>51</v>
      </c>
      <c r="I674" s="11" t="s">
        <v>16</v>
      </c>
      <c r="J674" s="15">
        <v>3480000.0</v>
      </c>
      <c r="K674" s="9"/>
      <c r="L674" s="1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9"/>
      <c r="B675" s="10">
        <v>46113.0</v>
      </c>
      <c r="C675" s="11" t="s">
        <v>458</v>
      </c>
      <c r="D675" s="12">
        <v>7.92473336E8</v>
      </c>
      <c r="E675" s="11" t="s">
        <v>114</v>
      </c>
      <c r="F675" s="11" t="s">
        <v>149</v>
      </c>
      <c r="G675" s="11" t="s">
        <v>26</v>
      </c>
      <c r="H675" s="11" t="s">
        <v>51</v>
      </c>
      <c r="I675" s="11" t="s">
        <v>16</v>
      </c>
      <c r="J675" s="15">
        <v>2020000.0</v>
      </c>
      <c r="K675" s="9"/>
      <c r="L675" s="17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9"/>
      <c r="B676" s="10">
        <v>46119.0</v>
      </c>
      <c r="C676" s="11" t="s">
        <v>870</v>
      </c>
      <c r="D676" s="12">
        <v>9.67592723E8</v>
      </c>
      <c r="E676" s="11" t="s">
        <v>12</v>
      </c>
      <c r="F676" s="13" t="s">
        <v>40</v>
      </c>
      <c r="G676" s="11" t="s">
        <v>31</v>
      </c>
      <c r="H676" s="13" t="s">
        <v>51</v>
      </c>
      <c r="I676" s="14" t="s">
        <v>226</v>
      </c>
      <c r="J676" s="15">
        <v>2400000.0</v>
      </c>
      <c r="K676" s="16"/>
      <c r="L676" s="17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hidden="1" customHeight="1">
      <c r="A677" s="9"/>
      <c r="B677" s="10">
        <v>46113.0</v>
      </c>
      <c r="C677" s="11" t="s">
        <v>871</v>
      </c>
      <c r="D677" s="12">
        <v>9.38108305E8</v>
      </c>
      <c r="E677" s="11" t="s">
        <v>18</v>
      </c>
      <c r="F677" s="11" t="s">
        <v>37</v>
      </c>
      <c r="G677" s="11" t="s">
        <v>31</v>
      </c>
      <c r="H677" s="11" t="s">
        <v>51</v>
      </c>
      <c r="I677" s="11" t="s">
        <v>16</v>
      </c>
      <c r="J677" s="15">
        <v>930000.0</v>
      </c>
      <c r="K677" s="40">
        <v>0.0</v>
      </c>
      <c r="L677" s="17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9"/>
      <c r="B678" s="10">
        <v>46113.0</v>
      </c>
      <c r="C678" s="11" t="s">
        <v>872</v>
      </c>
      <c r="D678" s="12">
        <v>3.82227292E8</v>
      </c>
      <c r="E678" s="11" t="s">
        <v>24</v>
      </c>
      <c r="F678" s="11" t="s">
        <v>115</v>
      </c>
      <c r="G678" s="11" t="s">
        <v>28</v>
      </c>
      <c r="H678" s="11" t="s">
        <v>51</v>
      </c>
      <c r="I678" s="11" t="s">
        <v>16</v>
      </c>
      <c r="J678" s="15">
        <v>30000.0</v>
      </c>
      <c r="K678" s="9"/>
      <c r="L678" s="17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hidden="1" customHeight="1">
      <c r="A679" s="9"/>
      <c r="B679" s="10">
        <v>46113.0</v>
      </c>
      <c r="C679" s="11" t="s">
        <v>873</v>
      </c>
      <c r="D679" s="51">
        <v>3.92568895E8</v>
      </c>
      <c r="E679" s="11" t="s">
        <v>18</v>
      </c>
      <c r="F679" s="13" t="s">
        <v>40</v>
      </c>
      <c r="G679" s="11" t="s">
        <v>28</v>
      </c>
      <c r="H679" s="11" t="s">
        <v>51</v>
      </c>
      <c r="I679" s="11" t="s">
        <v>16</v>
      </c>
      <c r="J679" s="15">
        <v>50000.0</v>
      </c>
      <c r="K679" s="40">
        <v>0.0</v>
      </c>
      <c r="L679" s="17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hidden="1" customHeight="1">
      <c r="A680" s="9"/>
      <c r="B680" s="10">
        <v>46113.0</v>
      </c>
      <c r="C680" s="11" t="s">
        <v>874</v>
      </c>
      <c r="D680" s="12">
        <v>9.02535062E8</v>
      </c>
      <c r="E680" s="11" t="s">
        <v>114</v>
      </c>
      <c r="F680" s="11" t="s">
        <v>110</v>
      </c>
      <c r="G680" s="11" t="s">
        <v>28</v>
      </c>
      <c r="H680" s="11" t="s">
        <v>51</v>
      </c>
      <c r="I680" s="11" t="s">
        <v>16</v>
      </c>
      <c r="J680" s="15">
        <v>20000.0</v>
      </c>
      <c r="K680" s="40">
        <v>0.0</v>
      </c>
      <c r="L680" s="17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9"/>
      <c r="B681" s="10">
        <v>46113.0</v>
      </c>
      <c r="C681" s="11" t="s">
        <v>875</v>
      </c>
      <c r="D681" s="12">
        <v>9.16659709E8</v>
      </c>
      <c r="E681" s="11" t="s">
        <v>18</v>
      </c>
      <c r="F681" s="11" t="s">
        <v>42</v>
      </c>
      <c r="G681" s="11" t="s">
        <v>28</v>
      </c>
      <c r="H681" s="11" t="s">
        <v>51</v>
      </c>
      <c r="I681" s="11" t="s">
        <v>16</v>
      </c>
      <c r="J681" s="15">
        <v>70000.0</v>
      </c>
      <c r="K681" s="9"/>
      <c r="L681" s="17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9"/>
      <c r="B682" s="10">
        <v>46113.0</v>
      </c>
      <c r="C682" s="11" t="s">
        <v>876</v>
      </c>
      <c r="D682" s="12">
        <v>9.15413647E8</v>
      </c>
      <c r="E682" s="11" t="s">
        <v>18</v>
      </c>
      <c r="F682" s="11" t="s">
        <v>33</v>
      </c>
      <c r="G682" s="11" t="s">
        <v>28</v>
      </c>
      <c r="H682" s="11" t="s">
        <v>51</v>
      </c>
      <c r="I682" s="11" t="s">
        <v>16</v>
      </c>
      <c r="J682" s="15">
        <v>45000.0</v>
      </c>
      <c r="K682" s="9"/>
      <c r="L682" s="17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hidden="1" customHeight="1">
      <c r="A683" s="9"/>
      <c r="B683" s="10">
        <v>46113.0</v>
      </c>
      <c r="C683" s="11" t="s">
        <v>877</v>
      </c>
      <c r="D683" s="12">
        <v>7.95542703E8</v>
      </c>
      <c r="E683" s="11" t="s">
        <v>18</v>
      </c>
      <c r="F683" s="11" t="s">
        <v>33</v>
      </c>
      <c r="G683" s="11" t="s">
        <v>28</v>
      </c>
      <c r="H683" s="11" t="s">
        <v>51</v>
      </c>
      <c r="I683" s="11" t="s">
        <v>16</v>
      </c>
      <c r="J683" s="15">
        <v>60000.0</v>
      </c>
      <c r="K683" s="40">
        <v>0.0</v>
      </c>
      <c r="L683" s="17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hidden="1" customHeight="1">
      <c r="A684" s="9"/>
      <c r="B684" s="10">
        <v>46113.0</v>
      </c>
      <c r="C684" s="11" t="s">
        <v>878</v>
      </c>
      <c r="D684" s="12">
        <v>9.09043244E8</v>
      </c>
      <c r="E684" s="11" t="s">
        <v>18</v>
      </c>
      <c r="F684" s="11" t="s">
        <v>33</v>
      </c>
      <c r="G684" s="11" t="s">
        <v>47</v>
      </c>
      <c r="H684" s="11" t="s">
        <v>51</v>
      </c>
      <c r="I684" s="11" t="s">
        <v>16</v>
      </c>
      <c r="J684" s="15">
        <v>30000.0</v>
      </c>
      <c r="K684" s="40">
        <v>0.0</v>
      </c>
      <c r="L684" s="17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hidden="1" customHeight="1">
      <c r="A685" s="9"/>
      <c r="B685" s="10">
        <v>46113.0</v>
      </c>
      <c r="C685" s="11" t="s">
        <v>879</v>
      </c>
      <c r="D685" s="12">
        <v>9.09043244E8</v>
      </c>
      <c r="E685" s="11" t="s">
        <v>18</v>
      </c>
      <c r="F685" s="11" t="s">
        <v>33</v>
      </c>
      <c r="G685" s="11" t="s">
        <v>47</v>
      </c>
      <c r="H685" s="11" t="s">
        <v>51</v>
      </c>
      <c r="I685" s="11" t="s">
        <v>16</v>
      </c>
      <c r="J685" s="15">
        <v>30000.0</v>
      </c>
      <c r="K685" s="40">
        <v>0.0</v>
      </c>
      <c r="L685" s="17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hidden="1" customHeight="1">
      <c r="A686" s="9"/>
      <c r="B686" s="10">
        <v>46113.0</v>
      </c>
      <c r="C686" s="11" t="s">
        <v>880</v>
      </c>
      <c r="D686" s="12">
        <v>3.632016148E9</v>
      </c>
      <c r="E686" s="11" t="s">
        <v>114</v>
      </c>
      <c r="F686" s="11" t="s">
        <v>33</v>
      </c>
      <c r="G686" s="11" t="s">
        <v>47</v>
      </c>
      <c r="H686" s="11" t="s">
        <v>51</v>
      </c>
      <c r="I686" s="11" t="s">
        <v>16</v>
      </c>
      <c r="J686" s="15">
        <v>30000.0</v>
      </c>
      <c r="K686" s="40">
        <v>0.0</v>
      </c>
      <c r="L686" s="17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hidden="1" customHeight="1">
      <c r="A687" s="9"/>
      <c r="B687" s="10">
        <v>46113.0</v>
      </c>
      <c r="C687" s="11" t="s">
        <v>881</v>
      </c>
      <c r="D687" s="12">
        <v>9.27179999E8</v>
      </c>
      <c r="E687" s="11" t="s">
        <v>12</v>
      </c>
      <c r="F687" s="11" t="s">
        <v>33</v>
      </c>
      <c r="G687" s="11" t="s">
        <v>47</v>
      </c>
      <c r="H687" s="11" t="s">
        <v>51</v>
      </c>
      <c r="I687" s="11" t="s">
        <v>16</v>
      </c>
      <c r="J687" s="15">
        <v>30000.0</v>
      </c>
      <c r="K687" s="40">
        <v>0.0</v>
      </c>
      <c r="L687" s="17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hidden="1" customHeight="1">
      <c r="A688" s="9"/>
      <c r="B688" s="10">
        <v>46113.0</v>
      </c>
      <c r="C688" s="11" t="s">
        <v>882</v>
      </c>
      <c r="D688" s="12">
        <v>9.02810577E8</v>
      </c>
      <c r="E688" s="11" t="s">
        <v>18</v>
      </c>
      <c r="F688" s="11" t="s">
        <v>33</v>
      </c>
      <c r="G688" s="11" t="s">
        <v>28</v>
      </c>
      <c r="H688" s="11" t="s">
        <v>51</v>
      </c>
      <c r="I688" s="11" t="s">
        <v>16</v>
      </c>
      <c r="J688" s="15">
        <v>15000.0</v>
      </c>
      <c r="K688" s="40">
        <v>0.0</v>
      </c>
      <c r="L688" s="17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9"/>
      <c r="B689" s="10">
        <v>46125.0</v>
      </c>
      <c r="C689" s="11" t="s">
        <v>883</v>
      </c>
      <c r="D689" s="12">
        <v>9.74591911E8</v>
      </c>
      <c r="E689" s="11" t="s">
        <v>12</v>
      </c>
      <c r="F689" s="11" t="s">
        <v>35</v>
      </c>
      <c r="G689" s="11" t="s">
        <v>26</v>
      </c>
      <c r="H689" s="13" t="s">
        <v>51</v>
      </c>
      <c r="I689" s="14" t="s">
        <v>226</v>
      </c>
      <c r="J689" s="15">
        <v>2400000.0</v>
      </c>
      <c r="K689" s="16"/>
      <c r="L689" s="17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9"/>
      <c r="B690" s="10">
        <v>46122.0</v>
      </c>
      <c r="C690" s="11" t="s">
        <v>884</v>
      </c>
      <c r="D690" s="12">
        <v>7.98432479E8</v>
      </c>
      <c r="E690" s="11" t="s">
        <v>12</v>
      </c>
      <c r="F690" s="11" t="s">
        <v>149</v>
      </c>
      <c r="G690" s="11" t="s">
        <v>31</v>
      </c>
      <c r="H690" s="13" t="s">
        <v>51</v>
      </c>
      <c r="I690" s="14" t="s">
        <v>226</v>
      </c>
      <c r="J690" s="15">
        <v>2400000.0</v>
      </c>
      <c r="K690" s="16"/>
      <c r="L690" s="17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hidden="1" customHeight="1">
      <c r="A691" s="9"/>
      <c r="B691" s="10">
        <v>46113.0</v>
      </c>
      <c r="C691" s="11" t="s">
        <v>885</v>
      </c>
      <c r="D691" s="12">
        <v>9.13790971E8</v>
      </c>
      <c r="E691" s="11" t="s">
        <v>18</v>
      </c>
      <c r="F691" s="11" t="s">
        <v>22</v>
      </c>
      <c r="G691" s="11" t="s">
        <v>47</v>
      </c>
      <c r="H691" s="11" t="s">
        <v>51</v>
      </c>
      <c r="I691" s="11" t="s">
        <v>16</v>
      </c>
      <c r="J691" s="15">
        <v>20000.0</v>
      </c>
      <c r="K691" s="40">
        <v>0.0</v>
      </c>
      <c r="L691" s="17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hidden="1" customHeight="1">
      <c r="A692" s="9"/>
      <c r="B692" s="10">
        <v>46113.0</v>
      </c>
      <c r="C692" s="11" t="s">
        <v>886</v>
      </c>
      <c r="D692" s="12">
        <v>9.61888015E8</v>
      </c>
      <c r="E692" s="11" t="s">
        <v>24</v>
      </c>
      <c r="F692" s="11" t="s">
        <v>149</v>
      </c>
      <c r="G692" s="11" t="s">
        <v>28</v>
      </c>
      <c r="H692" s="11" t="s">
        <v>51</v>
      </c>
      <c r="I692" s="11" t="s">
        <v>16</v>
      </c>
      <c r="J692" s="15">
        <v>20000.0</v>
      </c>
      <c r="K692" s="40">
        <v>0.0</v>
      </c>
      <c r="L692" s="17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hidden="1" customHeight="1">
      <c r="A693" s="9"/>
      <c r="B693" s="10">
        <v>46113.0</v>
      </c>
      <c r="C693" s="11" t="s">
        <v>887</v>
      </c>
      <c r="D693" s="12">
        <v>9.08469695E8</v>
      </c>
      <c r="E693" s="11" t="s">
        <v>24</v>
      </c>
      <c r="F693" s="11" t="s">
        <v>35</v>
      </c>
      <c r="G693" s="11" t="s">
        <v>28</v>
      </c>
      <c r="H693" s="11" t="s">
        <v>51</v>
      </c>
      <c r="I693" s="11" t="s">
        <v>16</v>
      </c>
      <c r="J693" s="15">
        <v>40000.0</v>
      </c>
      <c r="K693" s="40">
        <v>0.0</v>
      </c>
      <c r="L693" s="17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9"/>
      <c r="B694" s="10">
        <v>46113.0</v>
      </c>
      <c r="C694" s="11" t="s">
        <v>888</v>
      </c>
      <c r="D694" s="12">
        <v>3.7301908E8</v>
      </c>
      <c r="E694" s="11" t="s">
        <v>114</v>
      </c>
      <c r="F694" s="11" t="s">
        <v>105</v>
      </c>
      <c r="G694" s="11" t="s">
        <v>54</v>
      </c>
      <c r="H694" s="11" t="s">
        <v>51</v>
      </c>
      <c r="I694" s="11" t="s">
        <v>16</v>
      </c>
      <c r="J694" s="15">
        <v>150000.0</v>
      </c>
      <c r="K694" s="9"/>
      <c r="L694" s="17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hidden="1" customHeight="1">
      <c r="A695" s="9"/>
      <c r="B695" s="10">
        <v>46113.0</v>
      </c>
      <c r="C695" s="11" t="s">
        <v>889</v>
      </c>
      <c r="D695" s="12">
        <v>9.8589974E8</v>
      </c>
      <c r="E695" s="11" t="s">
        <v>18</v>
      </c>
      <c r="F695" s="11" t="s">
        <v>71</v>
      </c>
      <c r="G695" s="11" t="s">
        <v>28</v>
      </c>
      <c r="H695" s="11" t="s">
        <v>51</v>
      </c>
      <c r="I695" s="11" t="s">
        <v>16</v>
      </c>
      <c r="J695" s="15">
        <v>70000.0</v>
      </c>
      <c r="K695" s="40">
        <v>0.0</v>
      </c>
      <c r="L695" s="17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9"/>
      <c r="B696" s="10">
        <v>46119.0</v>
      </c>
      <c r="C696" s="11" t="s">
        <v>713</v>
      </c>
      <c r="D696" s="12">
        <v>7.75051539E8</v>
      </c>
      <c r="E696" s="13" t="s">
        <v>12</v>
      </c>
      <c r="F696" s="13" t="s">
        <v>33</v>
      </c>
      <c r="G696" s="13" t="s">
        <v>26</v>
      </c>
      <c r="H696" s="11" t="s">
        <v>165</v>
      </c>
      <c r="I696" s="14" t="s">
        <v>187</v>
      </c>
      <c r="J696" s="15">
        <v>2380000.0</v>
      </c>
      <c r="K696" s="16"/>
      <c r="L696" s="17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hidden="1" customHeight="1">
      <c r="A697" s="9"/>
      <c r="B697" s="10">
        <v>46113.0</v>
      </c>
      <c r="C697" s="11" t="s">
        <v>890</v>
      </c>
      <c r="D697" s="12">
        <v>9.19879341E8</v>
      </c>
      <c r="E697" s="11" t="s">
        <v>114</v>
      </c>
      <c r="F697" s="11" t="s">
        <v>13</v>
      </c>
      <c r="G697" s="11" t="s">
        <v>28</v>
      </c>
      <c r="H697" s="11" t="s">
        <v>51</v>
      </c>
      <c r="I697" s="11" t="s">
        <v>16</v>
      </c>
      <c r="J697" s="15">
        <v>80000.0</v>
      </c>
      <c r="K697" s="40">
        <v>0.0</v>
      </c>
      <c r="L697" s="17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hidden="1" customHeight="1">
      <c r="A698" s="9"/>
      <c r="B698" s="10">
        <v>46113.0</v>
      </c>
      <c r="C698" s="11" t="s">
        <v>891</v>
      </c>
      <c r="D698" s="12">
        <v>3.82031849E8</v>
      </c>
      <c r="E698" s="11" t="s">
        <v>24</v>
      </c>
      <c r="F698" s="11" t="s">
        <v>13</v>
      </c>
      <c r="G698" s="11" t="s">
        <v>47</v>
      </c>
      <c r="H698" s="11" t="s">
        <v>51</v>
      </c>
      <c r="I698" s="11" t="s">
        <v>16</v>
      </c>
      <c r="J698" s="15">
        <v>30000.0</v>
      </c>
      <c r="K698" s="40">
        <v>0.0</v>
      </c>
      <c r="L698" s="17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hidden="1" customHeight="1">
      <c r="A699" s="9"/>
      <c r="B699" s="10">
        <v>46113.0</v>
      </c>
      <c r="C699" s="11" t="s">
        <v>892</v>
      </c>
      <c r="D699" s="12">
        <v>7.83908206E8</v>
      </c>
      <c r="E699" s="11" t="s">
        <v>12</v>
      </c>
      <c r="F699" s="11" t="s">
        <v>35</v>
      </c>
      <c r="G699" s="11" t="s">
        <v>28</v>
      </c>
      <c r="H699" s="11" t="s">
        <v>51</v>
      </c>
      <c r="I699" s="11" t="s">
        <v>16</v>
      </c>
      <c r="J699" s="15">
        <v>60000.0</v>
      </c>
      <c r="K699" s="40">
        <v>0.0</v>
      </c>
      <c r="L699" s="17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hidden="1" customHeight="1">
      <c r="A700" s="9"/>
      <c r="B700" s="10">
        <v>46113.0</v>
      </c>
      <c r="C700" s="11" t="s">
        <v>893</v>
      </c>
      <c r="D700" s="12">
        <v>3.82316579E8</v>
      </c>
      <c r="E700" s="11" t="s">
        <v>18</v>
      </c>
      <c r="F700" s="11" t="s">
        <v>88</v>
      </c>
      <c r="G700" s="11" t="s">
        <v>28</v>
      </c>
      <c r="H700" s="11" t="s">
        <v>51</v>
      </c>
      <c r="I700" s="11" t="s">
        <v>16</v>
      </c>
      <c r="J700" s="15">
        <v>70000.0</v>
      </c>
      <c r="K700" s="40">
        <v>0.0</v>
      </c>
      <c r="L700" s="17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hidden="1" customHeight="1">
      <c r="A701" s="9"/>
      <c r="B701" s="10">
        <v>46113.0</v>
      </c>
      <c r="C701" s="11" t="s">
        <v>894</v>
      </c>
      <c r="D701" s="12">
        <v>9.82337729E8</v>
      </c>
      <c r="E701" s="11" t="s">
        <v>18</v>
      </c>
      <c r="F701" s="11" t="s">
        <v>35</v>
      </c>
      <c r="G701" s="11" t="s">
        <v>28</v>
      </c>
      <c r="H701" s="11" t="s">
        <v>51</v>
      </c>
      <c r="I701" s="11" t="s">
        <v>16</v>
      </c>
      <c r="J701" s="15">
        <v>40000.0</v>
      </c>
      <c r="K701" s="40">
        <v>0.0</v>
      </c>
      <c r="L701" s="17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9"/>
      <c r="B702" s="10">
        <v>46113.0</v>
      </c>
      <c r="C702" s="11" t="s">
        <v>895</v>
      </c>
      <c r="D702" s="12">
        <v>7.7884479E8</v>
      </c>
      <c r="E702" s="11" t="s">
        <v>18</v>
      </c>
      <c r="F702" s="11" t="s">
        <v>105</v>
      </c>
      <c r="G702" s="11" t="s">
        <v>47</v>
      </c>
      <c r="H702" s="11" t="s">
        <v>51</v>
      </c>
      <c r="I702" s="11" t="s">
        <v>16</v>
      </c>
      <c r="J702" s="15">
        <v>25000.0</v>
      </c>
      <c r="K702" s="9"/>
      <c r="L702" s="17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hidden="1" customHeight="1">
      <c r="A703" s="9"/>
      <c r="B703" s="10">
        <v>46113.0</v>
      </c>
      <c r="C703" s="11" t="s">
        <v>896</v>
      </c>
      <c r="D703" s="12">
        <v>9.7646181E8</v>
      </c>
      <c r="E703" s="11" t="s">
        <v>114</v>
      </c>
      <c r="F703" s="13" t="s">
        <v>40</v>
      </c>
      <c r="G703" s="11" t="s">
        <v>14</v>
      </c>
      <c r="H703" s="11" t="s">
        <v>51</v>
      </c>
      <c r="I703" s="11" t="s">
        <v>16</v>
      </c>
      <c r="J703" s="15">
        <v>400000.0</v>
      </c>
      <c r="K703" s="40">
        <v>0.0</v>
      </c>
      <c r="L703" s="17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hidden="1" customHeight="1">
      <c r="A704" s="9"/>
      <c r="B704" s="10">
        <v>46113.0</v>
      </c>
      <c r="C704" s="11" t="s">
        <v>897</v>
      </c>
      <c r="D704" s="12">
        <v>3.87386998E8</v>
      </c>
      <c r="E704" s="11" t="s">
        <v>18</v>
      </c>
      <c r="F704" s="11" t="s">
        <v>88</v>
      </c>
      <c r="G704" s="11" t="s">
        <v>28</v>
      </c>
      <c r="H704" s="11" t="s">
        <v>51</v>
      </c>
      <c r="I704" s="11" t="s">
        <v>16</v>
      </c>
      <c r="J704" s="15">
        <v>100000.0</v>
      </c>
      <c r="K704" s="40">
        <v>0.0</v>
      </c>
      <c r="L704" s="17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9"/>
      <c r="B705" s="10">
        <v>46113.0</v>
      </c>
      <c r="C705" s="11" t="s">
        <v>898</v>
      </c>
      <c r="D705" s="12">
        <v>3.78668462E8</v>
      </c>
      <c r="E705" s="11" t="s">
        <v>114</v>
      </c>
      <c r="F705" s="11" t="s">
        <v>71</v>
      </c>
      <c r="G705" s="11" t="s">
        <v>14</v>
      </c>
      <c r="H705" s="11" t="s">
        <v>51</v>
      </c>
      <c r="I705" s="11" t="s">
        <v>899</v>
      </c>
      <c r="J705" s="15">
        <v>2600000.0</v>
      </c>
      <c r="K705" s="9"/>
      <c r="L705" s="17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9"/>
      <c r="B706" s="10">
        <v>46113.0</v>
      </c>
      <c r="C706" s="11" t="s">
        <v>900</v>
      </c>
      <c r="D706" s="12">
        <v>3.94798601E8</v>
      </c>
      <c r="E706" s="11" t="s">
        <v>24</v>
      </c>
      <c r="F706" s="11" t="s">
        <v>68</v>
      </c>
      <c r="G706" s="11" t="s">
        <v>26</v>
      </c>
      <c r="H706" s="11" t="s">
        <v>51</v>
      </c>
      <c r="I706" s="11" t="s">
        <v>899</v>
      </c>
      <c r="J706" s="15">
        <v>1.668E7</v>
      </c>
      <c r="K706" s="9"/>
      <c r="L706" s="17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hidden="1" customHeight="1">
      <c r="A707" s="9"/>
      <c r="B707" s="10">
        <v>46113.0</v>
      </c>
      <c r="C707" s="11" t="s">
        <v>901</v>
      </c>
      <c r="D707" s="12">
        <v>3.99876974E8</v>
      </c>
      <c r="E707" s="11" t="s">
        <v>12</v>
      </c>
      <c r="F707" s="11" t="s">
        <v>105</v>
      </c>
      <c r="G707" s="11" t="s">
        <v>26</v>
      </c>
      <c r="H707" s="11" t="s">
        <v>51</v>
      </c>
      <c r="I707" s="11" t="s">
        <v>208</v>
      </c>
      <c r="J707" s="15">
        <v>3800000.0</v>
      </c>
      <c r="K707" s="40">
        <v>0.0</v>
      </c>
      <c r="L707" s="17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9"/>
      <c r="B708" s="10">
        <v>46113.0</v>
      </c>
      <c r="C708" s="11" t="s">
        <v>902</v>
      </c>
      <c r="D708" s="12">
        <v>9.17551718E8</v>
      </c>
      <c r="E708" s="11" t="s">
        <v>114</v>
      </c>
      <c r="F708" s="11" t="s">
        <v>37</v>
      </c>
      <c r="G708" s="11" t="s">
        <v>14</v>
      </c>
      <c r="H708" s="11" t="s">
        <v>51</v>
      </c>
      <c r="I708" s="11" t="s">
        <v>208</v>
      </c>
      <c r="J708" s="15">
        <v>2800000.0</v>
      </c>
      <c r="K708" s="9"/>
      <c r="L708" s="17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9"/>
      <c r="B709" s="10">
        <v>46113.0</v>
      </c>
      <c r="C709" s="11" t="s">
        <v>903</v>
      </c>
      <c r="D709" s="12">
        <v>9.37076176E8</v>
      </c>
      <c r="E709" s="11" t="s">
        <v>904</v>
      </c>
      <c r="F709" s="11" t="s">
        <v>185</v>
      </c>
      <c r="G709" s="11" t="s">
        <v>26</v>
      </c>
      <c r="H709" s="13" t="s">
        <v>51</v>
      </c>
      <c r="I709" s="14" t="s">
        <v>52</v>
      </c>
      <c r="J709" s="15">
        <v>2260000.0</v>
      </c>
      <c r="K709" s="16"/>
      <c r="L709" s="17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9"/>
      <c r="B710" s="10">
        <v>46113.0</v>
      </c>
      <c r="C710" s="11" t="s">
        <v>905</v>
      </c>
      <c r="D710" s="12">
        <v>8.53846645E8</v>
      </c>
      <c r="E710" s="11" t="s">
        <v>114</v>
      </c>
      <c r="F710" s="11" t="s">
        <v>105</v>
      </c>
      <c r="G710" s="11" t="s">
        <v>14</v>
      </c>
      <c r="H710" s="11" t="s">
        <v>51</v>
      </c>
      <c r="I710" s="11" t="s">
        <v>208</v>
      </c>
      <c r="J710" s="15">
        <v>3350000.0</v>
      </c>
      <c r="K710" s="9"/>
      <c r="L710" s="17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hidden="1" customHeight="1">
      <c r="A711" s="9"/>
      <c r="B711" s="10">
        <v>46113.0</v>
      </c>
      <c r="C711" s="11" t="s">
        <v>906</v>
      </c>
      <c r="D711" s="12">
        <v>9.78232893E8</v>
      </c>
      <c r="E711" s="11" t="s">
        <v>12</v>
      </c>
      <c r="F711" s="11" t="s">
        <v>149</v>
      </c>
      <c r="G711" s="11" t="s">
        <v>73</v>
      </c>
      <c r="H711" s="11" t="s">
        <v>51</v>
      </c>
      <c r="I711" s="13" t="s">
        <v>208</v>
      </c>
      <c r="J711" s="15">
        <v>120000.0</v>
      </c>
      <c r="K711" s="40">
        <v>0.0</v>
      </c>
      <c r="L711" s="17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hidden="1" customHeight="1">
      <c r="A712" s="9"/>
      <c r="B712" s="10">
        <v>46113.0</v>
      </c>
      <c r="C712" s="11" t="s">
        <v>907</v>
      </c>
      <c r="D712" s="12">
        <v>9.06301371E8</v>
      </c>
      <c r="E712" s="11" t="s">
        <v>18</v>
      </c>
      <c r="F712" s="11" t="s">
        <v>30</v>
      </c>
      <c r="G712" s="11" t="s">
        <v>47</v>
      </c>
      <c r="H712" s="11" t="s">
        <v>51</v>
      </c>
      <c r="I712" s="13" t="s">
        <v>208</v>
      </c>
      <c r="J712" s="15">
        <v>10000.0</v>
      </c>
      <c r="K712" s="15">
        <v>0.0</v>
      </c>
      <c r="L712" s="17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hidden="1" customHeight="1">
      <c r="A713" s="9"/>
      <c r="B713" s="10">
        <v>46023.0</v>
      </c>
      <c r="C713" s="12" t="s">
        <v>908</v>
      </c>
      <c r="D713" s="12">
        <v>9.62986531E8</v>
      </c>
      <c r="E713" s="23" t="s">
        <v>18</v>
      </c>
      <c r="F713" s="11" t="s">
        <v>118</v>
      </c>
      <c r="G713" s="11" t="s">
        <v>47</v>
      </c>
      <c r="H713" s="20" t="s">
        <v>51</v>
      </c>
      <c r="I713" s="14" t="s">
        <v>166</v>
      </c>
      <c r="J713" s="15">
        <v>50000.0</v>
      </c>
      <c r="K713" s="15">
        <v>0.0</v>
      </c>
      <c r="L713" s="17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9"/>
      <c r="B714" s="10">
        <v>46113.0</v>
      </c>
      <c r="C714" s="11" t="s">
        <v>909</v>
      </c>
      <c r="D714" s="34">
        <v>9.23608281E8</v>
      </c>
      <c r="E714" s="11" t="s">
        <v>114</v>
      </c>
      <c r="F714" s="11" t="s">
        <v>46</v>
      </c>
      <c r="G714" s="11" t="s">
        <v>54</v>
      </c>
      <c r="H714" s="11" t="s">
        <v>805</v>
      </c>
      <c r="I714" s="20" t="s">
        <v>208</v>
      </c>
      <c r="J714" s="15">
        <v>50000.0</v>
      </c>
      <c r="K714" s="9"/>
      <c r="L714" s="17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9"/>
      <c r="B715" s="10">
        <v>46113.0</v>
      </c>
      <c r="C715" s="11" t="s">
        <v>910</v>
      </c>
      <c r="D715" s="12">
        <v>9.19494455E8</v>
      </c>
      <c r="E715" s="11" t="s">
        <v>12</v>
      </c>
      <c r="F715" s="11" t="s">
        <v>105</v>
      </c>
      <c r="G715" s="11" t="s">
        <v>31</v>
      </c>
      <c r="H715" s="13" t="s">
        <v>51</v>
      </c>
      <c r="I715" s="14" t="s">
        <v>16</v>
      </c>
      <c r="J715" s="15">
        <v>2250000.0</v>
      </c>
      <c r="K715" s="16"/>
      <c r="L715" s="17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9"/>
      <c r="B716" s="10">
        <v>46113.0</v>
      </c>
      <c r="C716" s="11" t="s">
        <v>911</v>
      </c>
      <c r="D716" s="12">
        <v>9.38364723E8</v>
      </c>
      <c r="E716" s="13" t="s">
        <v>24</v>
      </c>
      <c r="F716" s="11" t="s">
        <v>46</v>
      </c>
      <c r="G716" s="9" t="s">
        <v>28</v>
      </c>
      <c r="H716" s="10" t="s">
        <v>51</v>
      </c>
      <c r="I716" s="14" t="s">
        <v>166</v>
      </c>
      <c r="J716" s="15">
        <v>40000.0</v>
      </c>
      <c r="K716" s="9"/>
      <c r="L716" s="17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9"/>
      <c r="B717" s="10">
        <v>46113.0</v>
      </c>
      <c r="C717" s="41" t="s">
        <v>912</v>
      </c>
      <c r="D717" s="12">
        <v>9.8981919E8</v>
      </c>
      <c r="E717" s="23" t="s">
        <v>12</v>
      </c>
      <c r="F717" s="23" t="s">
        <v>65</v>
      </c>
      <c r="G717" s="11" t="s">
        <v>31</v>
      </c>
      <c r="H717" s="11" t="s">
        <v>51</v>
      </c>
      <c r="I717" s="11" t="s">
        <v>425</v>
      </c>
      <c r="J717" s="15">
        <v>2240000.0</v>
      </c>
      <c r="K717" s="9"/>
      <c r="L717" s="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11"/>
      <c r="B718" s="10">
        <v>46113.0</v>
      </c>
      <c r="C718" s="26" t="s">
        <v>913</v>
      </c>
      <c r="D718" s="51">
        <v>9.35552019E8</v>
      </c>
      <c r="E718" s="11" t="s">
        <v>12</v>
      </c>
      <c r="F718" s="11" t="s">
        <v>120</v>
      </c>
      <c r="G718" s="11" t="s">
        <v>26</v>
      </c>
      <c r="H718" s="11" t="s">
        <v>51</v>
      </c>
      <c r="I718" s="14" t="s">
        <v>425</v>
      </c>
      <c r="J718" s="15">
        <v>2240000.0</v>
      </c>
      <c r="K718" s="11"/>
      <c r="L718" s="52"/>
      <c r="M718" s="26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hidden="1" customHeight="1">
      <c r="A719" s="9"/>
      <c r="B719" s="10">
        <v>46113.0</v>
      </c>
      <c r="C719" s="53" t="s">
        <v>914</v>
      </c>
      <c r="D719" s="54">
        <v>3.56863555E8</v>
      </c>
      <c r="E719" s="53" t="s">
        <v>12</v>
      </c>
      <c r="F719" s="53" t="s">
        <v>120</v>
      </c>
      <c r="G719" s="53" t="s">
        <v>54</v>
      </c>
      <c r="H719" s="11" t="s">
        <v>51</v>
      </c>
      <c r="I719" s="14" t="s">
        <v>226</v>
      </c>
      <c r="J719" s="15">
        <v>300000.0</v>
      </c>
      <c r="K719" s="15">
        <v>0.0</v>
      </c>
      <c r="L719" s="17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9"/>
      <c r="B720" s="10">
        <v>46121.0</v>
      </c>
      <c r="C720" s="11" t="s">
        <v>915</v>
      </c>
      <c r="D720" s="29" t="s">
        <v>916</v>
      </c>
      <c r="E720" s="11" t="s">
        <v>174</v>
      </c>
      <c r="F720" s="11" t="s">
        <v>289</v>
      </c>
      <c r="G720" s="11" t="s">
        <v>176</v>
      </c>
      <c r="H720" s="11" t="s">
        <v>816</v>
      </c>
      <c r="I720" s="20" t="s">
        <v>178</v>
      </c>
      <c r="J720" s="15">
        <v>2200000.0</v>
      </c>
      <c r="K720" s="16"/>
      <c r="L720" s="17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hidden="1" customHeight="1">
      <c r="A721" s="9"/>
      <c r="B721" s="10">
        <v>46113.0</v>
      </c>
      <c r="C721" s="53" t="s">
        <v>917</v>
      </c>
      <c r="D721" s="54">
        <v>9.83399222E8</v>
      </c>
      <c r="E721" s="53" t="s">
        <v>24</v>
      </c>
      <c r="F721" s="53" t="s">
        <v>120</v>
      </c>
      <c r="G721" s="53" t="s">
        <v>66</v>
      </c>
      <c r="H721" s="11" t="s">
        <v>51</v>
      </c>
      <c r="I721" s="14" t="s">
        <v>226</v>
      </c>
      <c r="J721" s="15">
        <v>54000.0</v>
      </c>
      <c r="K721" s="15">
        <v>0.0</v>
      </c>
      <c r="L721" s="17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9"/>
      <c r="B722" s="10">
        <v>46133.0</v>
      </c>
      <c r="C722" s="11" t="s">
        <v>918</v>
      </c>
      <c r="D722" s="12">
        <v>7.79868812E8</v>
      </c>
      <c r="E722" s="11" t="s">
        <v>12</v>
      </c>
      <c r="F722" s="11" t="s">
        <v>105</v>
      </c>
      <c r="G722" s="11" t="s">
        <v>26</v>
      </c>
      <c r="H722" s="11" t="s">
        <v>919</v>
      </c>
      <c r="I722" s="20" t="s">
        <v>194</v>
      </c>
      <c r="J722" s="15">
        <v>2200000.0</v>
      </c>
      <c r="K722" s="16"/>
      <c r="L722" s="17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9"/>
      <c r="B723" s="10">
        <v>46113.0</v>
      </c>
      <c r="C723" s="11" t="s">
        <v>920</v>
      </c>
      <c r="D723" s="12">
        <v>3.9580024E8</v>
      </c>
      <c r="E723" s="11" t="s">
        <v>24</v>
      </c>
      <c r="F723" s="11" t="s">
        <v>149</v>
      </c>
      <c r="G723" s="9" t="s">
        <v>54</v>
      </c>
      <c r="H723" s="11" t="s">
        <v>51</v>
      </c>
      <c r="I723" s="14" t="s">
        <v>166</v>
      </c>
      <c r="J723" s="15">
        <v>50000.0</v>
      </c>
      <c r="K723" s="16"/>
      <c r="L723" s="17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9"/>
      <c r="B724" s="10">
        <v>46113.0</v>
      </c>
      <c r="C724" s="11" t="s">
        <v>921</v>
      </c>
      <c r="D724" s="51">
        <v>9.62839382E8</v>
      </c>
      <c r="E724" s="11" t="s">
        <v>155</v>
      </c>
      <c r="F724" s="11" t="s">
        <v>68</v>
      </c>
      <c r="G724" s="11" t="s">
        <v>47</v>
      </c>
      <c r="H724" s="10" t="s">
        <v>51</v>
      </c>
      <c r="I724" s="14" t="s">
        <v>166</v>
      </c>
      <c r="J724" s="15">
        <v>40000.0</v>
      </c>
      <c r="K724" s="9"/>
      <c r="L724" s="17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9"/>
      <c r="B725" s="10">
        <v>46113.0</v>
      </c>
      <c r="C725" s="11" t="s">
        <v>922</v>
      </c>
      <c r="D725" s="12">
        <v>8.6680755E8</v>
      </c>
      <c r="E725" s="11" t="s">
        <v>12</v>
      </c>
      <c r="F725" s="11" t="s">
        <v>65</v>
      </c>
      <c r="G725" s="11" t="s">
        <v>26</v>
      </c>
      <c r="H725" s="11" t="s">
        <v>51</v>
      </c>
      <c r="I725" s="11" t="s">
        <v>169</v>
      </c>
      <c r="J725" s="15">
        <v>2100000.0</v>
      </c>
      <c r="K725" s="9"/>
      <c r="L725" s="17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9"/>
      <c r="B726" s="10">
        <v>46118.0</v>
      </c>
      <c r="C726" s="11" t="s">
        <v>923</v>
      </c>
      <c r="D726" s="12">
        <v>9.45967308E8</v>
      </c>
      <c r="E726" s="11" t="s">
        <v>12</v>
      </c>
      <c r="F726" s="11" t="s">
        <v>13</v>
      </c>
      <c r="G726" s="11" t="s">
        <v>31</v>
      </c>
      <c r="H726" s="11" t="s">
        <v>445</v>
      </c>
      <c r="I726" s="20" t="s">
        <v>194</v>
      </c>
      <c r="J726" s="15">
        <v>2100000.0</v>
      </c>
      <c r="K726" s="16"/>
      <c r="L726" s="17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9"/>
      <c r="B727" s="10">
        <v>46113.0</v>
      </c>
      <c r="C727" s="11" t="s">
        <v>924</v>
      </c>
      <c r="D727" s="18">
        <v>3.37212661E8</v>
      </c>
      <c r="E727" s="13" t="s">
        <v>24</v>
      </c>
      <c r="F727" s="13" t="s">
        <v>63</v>
      </c>
      <c r="G727" s="11" t="s">
        <v>54</v>
      </c>
      <c r="H727" s="11" t="s">
        <v>51</v>
      </c>
      <c r="I727" s="20" t="s">
        <v>252</v>
      </c>
      <c r="J727" s="15">
        <v>250000.0</v>
      </c>
      <c r="K727" s="9"/>
      <c r="L727" s="1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9"/>
      <c r="B728" s="10">
        <v>46115.0</v>
      </c>
      <c r="C728" s="11" t="s">
        <v>925</v>
      </c>
      <c r="D728" s="12">
        <v>3.94846441E8</v>
      </c>
      <c r="E728" s="12" t="s">
        <v>12</v>
      </c>
      <c r="F728" s="11" t="s">
        <v>46</v>
      </c>
      <c r="G728" s="11" t="s">
        <v>28</v>
      </c>
      <c r="H728" s="11" t="s">
        <v>199</v>
      </c>
      <c r="I728" s="14" t="s">
        <v>187</v>
      </c>
      <c r="J728" s="15">
        <v>2050000.0</v>
      </c>
      <c r="K728" s="16"/>
      <c r="L728" s="17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9"/>
      <c r="B729" s="10">
        <v>46113.0</v>
      </c>
      <c r="C729" s="11" t="s">
        <v>926</v>
      </c>
      <c r="D729" s="12">
        <v>8.67456168E8</v>
      </c>
      <c r="E729" s="11" t="s">
        <v>12</v>
      </c>
      <c r="F729" s="11" t="s">
        <v>65</v>
      </c>
      <c r="G729" s="11" t="s">
        <v>31</v>
      </c>
      <c r="H729" s="11" t="s">
        <v>51</v>
      </c>
      <c r="I729" s="11" t="s">
        <v>144</v>
      </c>
      <c r="J729" s="15">
        <v>2000000.0</v>
      </c>
      <c r="K729" s="9"/>
      <c r="L729" s="17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9"/>
      <c r="B730" s="10">
        <v>46113.0</v>
      </c>
      <c r="C730" s="11" t="s">
        <v>927</v>
      </c>
      <c r="D730" s="12">
        <v>3.47908253E8</v>
      </c>
      <c r="E730" s="11" t="s">
        <v>12</v>
      </c>
      <c r="F730" s="11" t="s">
        <v>13</v>
      </c>
      <c r="G730" s="11" t="s">
        <v>31</v>
      </c>
      <c r="H730" s="11" t="s">
        <v>51</v>
      </c>
      <c r="I730" s="11" t="s">
        <v>16</v>
      </c>
      <c r="J730" s="15">
        <v>2000000.0</v>
      </c>
      <c r="K730" s="9"/>
      <c r="L730" s="17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9"/>
      <c r="B731" s="10">
        <v>46113.0</v>
      </c>
      <c r="C731" s="11" t="s">
        <v>928</v>
      </c>
      <c r="D731" s="12">
        <v>6.149019303E10</v>
      </c>
      <c r="E731" s="11" t="s">
        <v>24</v>
      </c>
      <c r="F731" s="11" t="s">
        <v>19</v>
      </c>
      <c r="G731" s="11" t="s">
        <v>31</v>
      </c>
      <c r="H731" s="11" t="s">
        <v>51</v>
      </c>
      <c r="I731" s="20" t="s">
        <v>84</v>
      </c>
      <c r="J731" s="15">
        <v>4800000.0</v>
      </c>
      <c r="K731" s="16"/>
      <c r="L731" s="17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9"/>
      <c r="B732" s="10">
        <v>46113.0</v>
      </c>
      <c r="C732" s="11" t="s">
        <v>929</v>
      </c>
      <c r="D732" s="51">
        <v>9.03342233E8</v>
      </c>
      <c r="E732" s="11" t="s">
        <v>155</v>
      </c>
      <c r="F732" s="11" t="s">
        <v>37</v>
      </c>
      <c r="G732" s="11" t="s">
        <v>26</v>
      </c>
      <c r="H732" s="11" t="s">
        <v>51</v>
      </c>
      <c r="I732" s="20" t="s">
        <v>84</v>
      </c>
      <c r="J732" s="15">
        <v>1.81244E7</v>
      </c>
      <c r="K732" s="16"/>
      <c r="L732" s="17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9"/>
      <c r="B733" s="10">
        <v>46113.0</v>
      </c>
      <c r="C733" s="11" t="s">
        <v>930</v>
      </c>
      <c r="D733" s="12">
        <v>9.18356163E8</v>
      </c>
      <c r="E733" s="11" t="s">
        <v>12</v>
      </c>
      <c r="F733" s="11" t="s">
        <v>295</v>
      </c>
      <c r="G733" s="11" t="s">
        <v>26</v>
      </c>
      <c r="H733" s="13" t="s">
        <v>51</v>
      </c>
      <c r="I733" s="14" t="s">
        <v>52</v>
      </c>
      <c r="J733" s="15">
        <v>2000000.0</v>
      </c>
      <c r="K733" s="16"/>
      <c r="L733" s="17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9"/>
      <c r="B734" s="10">
        <v>46114.0</v>
      </c>
      <c r="C734" s="11" t="s">
        <v>931</v>
      </c>
      <c r="D734" s="51">
        <v>6.66410324E8</v>
      </c>
      <c r="E734" s="11" t="s">
        <v>12</v>
      </c>
      <c r="F734" s="11" t="s">
        <v>120</v>
      </c>
      <c r="G734" s="11" t="s">
        <v>26</v>
      </c>
      <c r="H734" s="13" t="s">
        <v>51</v>
      </c>
      <c r="I734" s="14" t="s">
        <v>144</v>
      </c>
      <c r="J734" s="15">
        <v>2000000.0</v>
      </c>
      <c r="K734" s="16"/>
      <c r="L734" s="17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hidden="1" customHeight="1">
      <c r="A735" s="9"/>
      <c r="B735" s="10">
        <v>46113.0</v>
      </c>
      <c r="C735" s="26" t="s">
        <v>932</v>
      </c>
      <c r="D735" s="51">
        <v>9.44441275E8</v>
      </c>
      <c r="E735" s="11" t="s">
        <v>18</v>
      </c>
      <c r="F735" s="11" t="s">
        <v>13</v>
      </c>
      <c r="G735" s="11" t="s">
        <v>31</v>
      </c>
      <c r="H735" s="11" t="s">
        <v>51</v>
      </c>
      <c r="I735" s="20" t="s">
        <v>84</v>
      </c>
      <c r="J735" s="15">
        <v>480000.0</v>
      </c>
      <c r="K735" s="15">
        <v>0.0</v>
      </c>
      <c r="L735" s="17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hidden="1" customHeight="1">
      <c r="A736" s="9"/>
      <c r="B736" s="10">
        <v>46113.0</v>
      </c>
      <c r="C736" s="26" t="s">
        <v>933</v>
      </c>
      <c r="D736" s="12">
        <v>9.73007902E8</v>
      </c>
      <c r="E736" s="11" t="s">
        <v>18</v>
      </c>
      <c r="F736" s="11" t="s">
        <v>19</v>
      </c>
      <c r="G736" s="11" t="s">
        <v>20</v>
      </c>
      <c r="H736" s="11" t="s">
        <v>51</v>
      </c>
      <c r="I736" s="20" t="s">
        <v>84</v>
      </c>
      <c r="J736" s="15">
        <v>100000.0</v>
      </c>
      <c r="K736" s="15">
        <v>0.0</v>
      </c>
      <c r="L736" s="17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9"/>
      <c r="B737" s="10">
        <v>46117.0</v>
      </c>
      <c r="C737" s="26" t="s">
        <v>934</v>
      </c>
      <c r="D737" s="51">
        <v>8.58237768E8</v>
      </c>
      <c r="E737" s="11" t="s">
        <v>12</v>
      </c>
      <c r="F737" s="11" t="s">
        <v>22</v>
      </c>
      <c r="G737" s="11" t="s">
        <v>935</v>
      </c>
      <c r="H737" s="13" t="s">
        <v>51</v>
      </c>
      <c r="I737" s="14" t="s">
        <v>226</v>
      </c>
      <c r="J737" s="15">
        <v>2000000.0</v>
      </c>
      <c r="K737" s="16"/>
      <c r="L737" s="1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hidden="1" customHeight="1">
      <c r="A738" s="9"/>
      <c r="B738" s="10">
        <v>46113.0</v>
      </c>
      <c r="C738" s="11" t="s">
        <v>936</v>
      </c>
      <c r="D738" s="12">
        <v>3.34509084E8</v>
      </c>
      <c r="E738" s="11" t="s">
        <v>18</v>
      </c>
      <c r="F738" s="11" t="s">
        <v>58</v>
      </c>
      <c r="G738" s="11" t="s">
        <v>31</v>
      </c>
      <c r="H738" s="11" t="s">
        <v>51</v>
      </c>
      <c r="I738" s="20" t="s">
        <v>84</v>
      </c>
      <c r="J738" s="15">
        <v>380000.0</v>
      </c>
      <c r="K738" s="15">
        <v>0.0</v>
      </c>
      <c r="L738" s="17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9"/>
      <c r="B739" s="10">
        <v>46118.0</v>
      </c>
      <c r="C739" s="11" t="s">
        <v>937</v>
      </c>
      <c r="D739" s="29" t="s">
        <v>938</v>
      </c>
      <c r="E739" s="11" t="s">
        <v>174</v>
      </c>
      <c r="F739" s="11" t="s">
        <v>939</v>
      </c>
      <c r="G739" s="11" t="s">
        <v>176</v>
      </c>
      <c r="H739" s="11" t="s">
        <v>445</v>
      </c>
      <c r="I739" s="20" t="s">
        <v>178</v>
      </c>
      <c r="J739" s="15">
        <v>2000000.0</v>
      </c>
      <c r="K739" s="16"/>
      <c r="L739" s="17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9"/>
      <c r="B740" s="10">
        <v>46118.0</v>
      </c>
      <c r="C740" s="11" t="s">
        <v>940</v>
      </c>
      <c r="D740" s="29" t="s">
        <v>941</v>
      </c>
      <c r="E740" s="12" t="s">
        <v>174</v>
      </c>
      <c r="F740" s="11" t="s">
        <v>50</v>
      </c>
      <c r="G740" s="11" t="s">
        <v>182</v>
      </c>
      <c r="H740" s="11" t="s">
        <v>445</v>
      </c>
      <c r="I740" s="20" t="s">
        <v>178</v>
      </c>
      <c r="J740" s="15">
        <v>2000000.0</v>
      </c>
      <c r="K740" s="16"/>
      <c r="L740" s="17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9"/>
      <c r="B741" s="10">
        <v>46124.0</v>
      </c>
      <c r="C741" s="26" t="s">
        <v>942</v>
      </c>
      <c r="D741" s="51">
        <v>3.64094989E8</v>
      </c>
      <c r="E741" s="11" t="s">
        <v>12</v>
      </c>
      <c r="F741" s="11" t="s">
        <v>120</v>
      </c>
      <c r="G741" s="11" t="s">
        <v>31</v>
      </c>
      <c r="H741" s="11" t="s">
        <v>943</v>
      </c>
      <c r="I741" s="20" t="s">
        <v>425</v>
      </c>
      <c r="J741" s="15">
        <v>2000000.0</v>
      </c>
      <c r="K741" s="16"/>
      <c r="L741" s="17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9"/>
      <c r="B742" s="10">
        <v>46126.0</v>
      </c>
      <c r="C742" s="11" t="s">
        <v>944</v>
      </c>
      <c r="D742" s="29" t="s">
        <v>945</v>
      </c>
      <c r="E742" s="11" t="s">
        <v>174</v>
      </c>
      <c r="F742" s="11" t="s">
        <v>946</v>
      </c>
      <c r="G742" s="11" t="s">
        <v>182</v>
      </c>
      <c r="H742" s="11" t="s">
        <v>777</v>
      </c>
      <c r="I742" s="20" t="s">
        <v>178</v>
      </c>
      <c r="J742" s="15">
        <v>1910000.0</v>
      </c>
      <c r="K742" s="16"/>
      <c r="L742" s="17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9"/>
      <c r="B743" s="10">
        <v>46116.0</v>
      </c>
      <c r="C743" s="11" t="s">
        <v>947</v>
      </c>
      <c r="D743" s="12">
        <v>9.44914942E8</v>
      </c>
      <c r="E743" s="12" t="s">
        <v>12</v>
      </c>
      <c r="F743" s="11" t="s">
        <v>42</v>
      </c>
      <c r="G743" s="11" t="s">
        <v>26</v>
      </c>
      <c r="H743" s="11" t="s">
        <v>191</v>
      </c>
      <c r="I743" s="20" t="s">
        <v>187</v>
      </c>
      <c r="J743" s="15">
        <v>1900000.0</v>
      </c>
      <c r="K743" s="16"/>
      <c r="L743" s="17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9"/>
      <c r="B744" s="10">
        <v>46132.0</v>
      </c>
      <c r="C744" s="11" t="s">
        <v>948</v>
      </c>
      <c r="D744" s="30" t="s">
        <v>949</v>
      </c>
      <c r="E744" s="11" t="s">
        <v>12</v>
      </c>
      <c r="F744" s="11" t="s">
        <v>63</v>
      </c>
      <c r="G744" s="11" t="s">
        <v>26</v>
      </c>
      <c r="H744" s="11" t="s">
        <v>168</v>
      </c>
      <c r="I744" s="14" t="s">
        <v>169</v>
      </c>
      <c r="J744" s="15">
        <v>1890000.0</v>
      </c>
      <c r="K744" s="16"/>
      <c r="L744" s="17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9"/>
      <c r="B745" s="10">
        <v>46129.0</v>
      </c>
      <c r="C745" s="11" t="s">
        <v>950</v>
      </c>
      <c r="D745" s="55">
        <v>9.89636538E8</v>
      </c>
      <c r="E745" s="12" t="s">
        <v>12</v>
      </c>
      <c r="F745" s="11" t="s">
        <v>37</v>
      </c>
      <c r="G745" s="11" t="s">
        <v>14</v>
      </c>
      <c r="H745" s="11" t="s">
        <v>183</v>
      </c>
      <c r="I745" s="20" t="s">
        <v>951</v>
      </c>
      <c r="J745" s="15">
        <v>1870000.0</v>
      </c>
      <c r="K745" s="16"/>
      <c r="L745" s="17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hidden="1" customHeight="1">
      <c r="A746" s="9"/>
      <c r="B746" s="10">
        <v>46113.0</v>
      </c>
      <c r="C746" s="11" t="s">
        <v>952</v>
      </c>
      <c r="D746" s="51">
        <v>9.64600406E8</v>
      </c>
      <c r="E746" s="11" t="s">
        <v>18</v>
      </c>
      <c r="F746" s="11" t="s">
        <v>25</v>
      </c>
      <c r="G746" s="11" t="s">
        <v>66</v>
      </c>
      <c r="H746" s="11" t="s">
        <v>51</v>
      </c>
      <c r="I746" s="20" t="s">
        <v>84</v>
      </c>
      <c r="J746" s="15">
        <v>120000.0</v>
      </c>
      <c r="K746" s="15">
        <v>0.0</v>
      </c>
      <c r="L746" s="17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9"/>
      <c r="B747" s="10">
        <v>46132.0</v>
      </c>
      <c r="C747" s="11" t="s">
        <v>950</v>
      </c>
      <c r="D747" s="12">
        <v>9.89636538E8</v>
      </c>
      <c r="E747" s="11" t="s">
        <v>12</v>
      </c>
      <c r="F747" s="11" t="s">
        <v>37</v>
      </c>
      <c r="G747" s="11" t="s">
        <v>14</v>
      </c>
      <c r="H747" s="13" t="s">
        <v>168</v>
      </c>
      <c r="I747" s="14" t="s">
        <v>953</v>
      </c>
      <c r="J747" s="15">
        <v>1870000.0</v>
      </c>
      <c r="K747" s="16"/>
      <c r="L747" s="1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9"/>
      <c r="B748" s="10">
        <v>46113.0</v>
      </c>
      <c r="C748" s="11" t="s">
        <v>954</v>
      </c>
      <c r="D748" s="12">
        <v>3.5399809E8</v>
      </c>
      <c r="E748" s="11" t="s">
        <v>24</v>
      </c>
      <c r="F748" s="11" t="s">
        <v>13</v>
      </c>
      <c r="G748" s="11" t="s">
        <v>54</v>
      </c>
      <c r="H748" s="11" t="s">
        <v>51</v>
      </c>
      <c r="I748" s="20" t="s">
        <v>84</v>
      </c>
      <c r="J748" s="15">
        <v>400000.0</v>
      </c>
      <c r="K748" s="16"/>
      <c r="L748" s="17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9"/>
      <c r="B749" s="10">
        <v>46130.0</v>
      </c>
      <c r="C749" s="11" t="s">
        <v>955</v>
      </c>
      <c r="D749" s="12">
        <v>9.06812195E8</v>
      </c>
      <c r="E749" s="11" t="s">
        <v>12</v>
      </c>
      <c r="F749" s="11" t="s">
        <v>304</v>
      </c>
      <c r="G749" s="11" t="s">
        <v>31</v>
      </c>
      <c r="H749" s="13" t="s">
        <v>51</v>
      </c>
      <c r="I749" s="14" t="s">
        <v>226</v>
      </c>
      <c r="J749" s="15">
        <v>1840000.0</v>
      </c>
      <c r="K749" s="16"/>
      <c r="L749" s="17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9"/>
      <c r="B750" s="10">
        <v>46132.0</v>
      </c>
      <c r="C750" s="11" t="s">
        <v>956</v>
      </c>
      <c r="D750" s="12">
        <v>7.06775393E8</v>
      </c>
      <c r="E750" s="11" t="s">
        <v>12</v>
      </c>
      <c r="F750" s="11" t="s">
        <v>68</v>
      </c>
      <c r="G750" s="11" t="s">
        <v>26</v>
      </c>
      <c r="H750" s="11" t="s">
        <v>168</v>
      </c>
      <c r="I750" s="14" t="s">
        <v>169</v>
      </c>
      <c r="J750" s="15">
        <v>1840000.0</v>
      </c>
      <c r="K750" s="16"/>
      <c r="L750" s="17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9"/>
      <c r="B751" s="10">
        <v>46113.0</v>
      </c>
      <c r="C751" s="11" t="s">
        <v>957</v>
      </c>
      <c r="D751" s="30" t="s">
        <v>958</v>
      </c>
      <c r="E751" s="11" t="s">
        <v>12</v>
      </c>
      <c r="F751" s="11" t="s">
        <v>959</v>
      </c>
      <c r="G751" s="11" t="s">
        <v>26</v>
      </c>
      <c r="H751" s="11" t="s">
        <v>51</v>
      </c>
      <c r="I751" s="11" t="s">
        <v>144</v>
      </c>
      <c r="J751" s="15">
        <v>1800000.0</v>
      </c>
      <c r="K751" s="9"/>
      <c r="L751" s="17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9"/>
      <c r="B752" s="10">
        <v>46113.0</v>
      </c>
      <c r="C752" s="11" t="s">
        <v>960</v>
      </c>
      <c r="D752" s="51">
        <v>7.02229794E8</v>
      </c>
      <c r="E752" s="11" t="s">
        <v>24</v>
      </c>
      <c r="F752" s="11" t="s">
        <v>19</v>
      </c>
      <c r="G752" s="11" t="s">
        <v>66</v>
      </c>
      <c r="H752" s="11" t="s">
        <v>51</v>
      </c>
      <c r="I752" s="20" t="s">
        <v>84</v>
      </c>
      <c r="J752" s="15">
        <v>180000.0</v>
      </c>
      <c r="K752" s="16"/>
      <c r="L752" s="17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9"/>
      <c r="B753" s="10">
        <v>46113.0</v>
      </c>
      <c r="C753" s="11" t="s">
        <v>961</v>
      </c>
      <c r="D753" s="12">
        <v>8.58050779E8</v>
      </c>
      <c r="E753" s="11" t="s">
        <v>12</v>
      </c>
      <c r="F753" s="11" t="s">
        <v>71</v>
      </c>
      <c r="G753" s="11" t="s">
        <v>31</v>
      </c>
      <c r="H753" s="11" t="s">
        <v>51</v>
      </c>
      <c r="I753" s="11" t="s">
        <v>52</v>
      </c>
      <c r="J753" s="15">
        <v>1800000.0</v>
      </c>
      <c r="K753" s="9"/>
      <c r="L753" s="17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9"/>
      <c r="B754" s="10">
        <v>46141.0</v>
      </c>
      <c r="C754" s="11" t="s">
        <v>962</v>
      </c>
      <c r="D754" s="12">
        <v>3.59020119E8</v>
      </c>
      <c r="E754" s="11" t="s">
        <v>12</v>
      </c>
      <c r="F754" s="11" t="s">
        <v>118</v>
      </c>
      <c r="G754" s="11" t="s">
        <v>26</v>
      </c>
      <c r="H754" s="11" t="s">
        <v>963</v>
      </c>
      <c r="I754" s="14" t="s">
        <v>52</v>
      </c>
      <c r="J754" s="15">
        <v>1800000.0</v>
      </c>
      <c r="K754" s="16"/>
      <c r="L754" s="17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9"/>
      <c r="B755" s="10">
        <v>46132.0</v>
      </c>
      <c r="C755" s="11" t="s">
        <v>964</v>
      </c>
      <c r="D755" s="12">
        <v>3.64205762E8</v>
      </c>
      <c r="E755" s="11" t="s">
        <v>12</v>
      </c>
      <c r="F755" s="11" t="s">
        <v>105</v>
      </c>
      <c r="G755" s="11" t="s">
        <v>31</v>
      </c>
      <c r="H755" s="13" t="s">
        <v>51</v>
      </c>
      <c r="I755" s="14" t="s">
        <v>144</v>
      </c>
      <c r="J755" s="15">
        <v>1800000.0</v>
      </c>
      <c r="K755" s="16"/>
      <c r="L755" s="17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9"/>
      <c r="B756" s="10">
        <v>46133.0</v>
      </c>
      <c r="C756" s="11" t="s">
        <v>965</v>
      </c>
      <c r="D756" s="29" t="s">
        <v>966</v>
      </c>
      <c r="E756" s="12" t="s">
        <v>174</v>
      </c>
      <c r="F756" s="11" t="s">
        <v>19</v>
      </c>
      <c r="G756" s="11" t="s">
        <v>967</v>
      </c>
      <c r="H756" s="11" t="s">
        <v>919</v>
      </c>
      <c r="I756" s="20" t="s">
        <v>178</v>
      </c>
      <c r="J756" s="15">
        <v>1790000.0</v>
      </c>
      <c r="K756" s="16"/>
      <c r="L756" s="17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9"/>
      <c r="B757" s="10">
        <v>46113.0</v>
      </c>
      <c r="C757" s="11" t="s">
        <v>968</v>
      </c>
      <c r="D757" s="12">
        <v>3.92978974E8</v>
      </c>
      <c r="E757" s="12" t="s">
        <v>12</v>
      </c>
      <c r="F757" s="11" t="s">
        <v>56</v>
      </c>
      <c r="G757" s="44" t="s">
        <v>26</v>
      </c>
      <c r="H757" s="11" t="s">
        <v>51</v>
      </c>
      <c r="I757" s="20" t="s">
        <v>252</v>
      </c>
      <c r="J757" s="15">
        <v>1700000.0</v>
      </c>
      <c r="K757" s="16"/>
      <c r="L757" s="1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9"/>
      <c r="B758" s="10">
        <v>46117.0</v>
      </c>
      <c r="C758" s="11" t="s">
        <v>969</v>
      </c>
      <c r="D758" s="12">
        <v>3.84500843E8</v>
      </c>
      <c r="E758" s="11" t="s">
        <v>12</v>
      </c>
      <c r="F758" s="11" t="s">
        <v>33</v>
      </c>
      <c r="G758" s="11" t="s">
        <v>26</v>
      </c>
      <c r="H758" s="13" t="s">
        <v>51</v>
      </c>
      <c r="I758" s="14" t="s">
        <v>226</v>
      </c>
      <c r="J758" s="15">
        <v>1700000.0</v>
      </c>
      <c r="K758" s="16"/>
      <c r="L758" s="17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9"/>
      <c r="B759" s="10">
        <v>46115.0</v>
      </c>
      <c r="C759" s="11" t="s">
        <v>970</v>
      </c>
      <c r="D759" s="12">
        <v>3.96279178E8</v>
      </c>
      <c r="E759" s="12" t="s">
        <v>12</v>
      </c>
      <c r="F759" s="11" t="s">
        <v>441</v>
      </c>
      <c r="G759" s="11" t="s">
        <v>31</v>
      </c>
      <c r="H759" s="11" t="s">
        <v>199</v>
      </c>
      <c r="I759" s="14" t="s">
        <v>187</v>
      </c>
      <c r="J759" s="15">
        <v>1700000.0</v>
      </c>
      <c r="K759" s="16"/>
      <c r="L759" s="17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9"/>
      <c r="B760" s="10">
        <v>46113.0</v>
      </c>
      <c r="C760" s="11" t="s">
        <v>273</v>
      </c>
      <c r="D760" s="51">
        <v>8.25184733E8</v>
      </c>
      <c r="E760" s="11" t="s">
        <v>24</v>
      </c>
      <c r="F760" s="11" t="s">
        <v>33</v>
      </c>
      <c r="G760" s="11" t="s">
        <v>54</v>
      </c>
      <c r="H760" s="11" t="s">
        <v>51</v>
      </c>
      <c r="I760" s="20" t="s">
        <v>971</v>
      </c>
      <c r="J760" s="15">
        <v>450000.0</v>
      </c>
      <c r="K760" s="16"/>
      <c r="L760" s="17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9"/>
      <c r="B761" s="10">
        <v>46113.0</v>
      </c>
      <c r="C761" s="11" t="s">
        <v>972</v>
      </c>
      <c r="D761" s="12">
        <v>3.96343327E8</v>
      </c>
      <c r="E761" s="11" t="s">
        <v>12</v>
      </c>
      <c r="F761" s="11" t="s">
        <v>63</v>
      </c>
      <c r="G761" s="11" t="s">
        <v>31</v>
      </c>
      <c r="H761" s="11" t="s">
        <v>51</v>
      </c>
      <c r="I761" s="11" t="s">
        <v>272</v>
      </c>
      <c r="J761" s="15">
        <v>1680000.0</v>
      </c>
      <c r="K761" s="9"/>
      <c r="L761" s="17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9"/>
      <c r="B762" s="10">
        <v>46132.0</v>
      </c>
      <c r="C762" s="11" t="s">
        <v>973</v>
      </c>
      <c r="D762" s="51">
        <v>9.47083505E8</v>
      </c>
      <c r="E762" s="11" t="s">
        <v>12</v>
      </c>
      <c r="F762" s="11" t="s">
        <v>423</v>
      </c>
      <c r="G762" s="11" t="s">
        <v>31</v>
      </c>
      <c r="H762" s="13" t="s">
        <v>51</v>
      </c>
      <c r="I762" s="14" t="s">
        <v>144</v>
      </c>
      <c r="J762" s="15">
        <v>1680000.0</v>
      </c>
      <c r="K762" s="16"/>
      <c r="L762" s="17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hidden="1" customHeight="1">
      <c r="A763" s="9"/>
      <c r="B763" s="10">
        <v>46113.0</v>
      </c>
      <c r="C763" s="11" t="s">
        <v>974</v>
      </c>
      <c r="D763" s="12">
        <v>9.14686867E8</v>
      </c>
      <c r="E763" s="11" t="s">
        <v>18</v>
      </c>
      <c r="F763" s="11" t="s">
        <v>37</v>
      </c>
      <c r="G763" s="11" t="s">
        <v>54</v>
      </c>
      <c r="H763" s="11" t="s">
        <v>51</v>
      </c>
      <c r="I763" s="20" t="s">
        <v>84</v>
      </c>
      <c r="J763" s="15">
        <v>50000.0</v>
      </c>
      <c r="K763" s="15">
        <v>0.0</v>
      </c>
      <c r="L763" s="17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9"/>
      <c r="B764" s="10">
        <v>46113.0</v>
      </c>
      <c r="C764" s="11" t="s">
        <v>975</v>
      </c>
      <c r="D764" s="12">
        <v>9.33961797E8</v>
      </c>
      <c r="E764" s="11" t="s">
        <v>24</v>
      </c>
      <c r="F764" s="11" t="s">
        <v>37</v>
      </c>
      <c r="G764" s="11" t="s">
        <v>31</v>
      </c>
      <c r="H764" s="11" t="s">
        <v>51</v>
      </c>
      <c r="I764" s="20" t="s">
        <v>84</v>
      </c>
      <c r="J764" s="15">
        <v>1030000.0</v>
      </c>
      <c r="K764" s="16"/>
      <c r="L764" s="17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9"/>
      <c r="B765" s="10">
        <v>46113.0</v>
      </c>
      <c r="C765" s="11" t="s">
        <v>976</v>
      </c>
      <c r="D765" s="12">
        <v>8.69751173E8</v>
      </c>
      <c r="E765" s="13" t="s">
        <v>12</v>
      </c>
      <c r="F765" s="13" t="s">
        <v>40</v>
      </c>
      <c r="G765" s="11" t="s">
        <v>31</v>
      </c>
      <c r="H765" s="11" t="s">
        <v>51</v>
      </c>
      <c r="I765" s="11" t="s">
        <v>252</v>
      </c>
      <c r="J765" s="15">
        <v>1635000.0</v>
      </c>
      <c r="K765" s="9"/>
      <c r="L765" s="17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9"/>
      <c r="B766" s="10">
        <v>46118.0</v>
      </c>
      <c r="C766" s="11" t="s">
        <v>977</v>
      </c>
      <c r="D766" s="12">
        <v>9.85786637E8</v>
      </c>
      <c r="E766" s="11" t="s">
        <v>12</v>
      </c>
      <c r="F766" s="11" t="s">
        <v>185</v>
      </c>
      <c r="G766" s="11" t="s">
        <v>26</v>
      </c>
      <c r="H766" s="11" t="s">
        <v>445</v>
      </c>
      <c r="I766" s="20" t="s">
        <v>194</v>
      </c>
      <c r="J766" s="15">
        <v>1615000.0</v>
      </c>
      <c r="K766" s="16"/>
      <c r="L766" s="17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9"/>
      <c r="B767" s="10">
        <v>46127.0</v>
      </c>
      <c r="C767" s="11" t="s">
        <v>978</v>
      </c>
      <c r="D767" s="12">
        <v>7.97171242E8</v>
      </c>
      <c r="E767" s="11" t="s">
        <v>12</v>
      </c>
      <c r="F767" s="11" t="s">
        <v>185</v>
      </c>
      <c r="G767" s="11" t="s">
        <v>26</v>
      </c>
      <c r="H767" s="13" t="s">
        <v>51</v>
      </c>
      <c r="I767" s="14" t="s">
        <v>226</v>
      </c>
      <c r="J767" s="15">
        <v>1600000.0</v>
      </c>
      <c r="K767" s="16"/>
      <c r="L767" s="1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hidden="1" customHeight="1">
      <c r="A768" s="9"/>
      <c r="B768" s="10">
        <v>46113.0</v>
      </c>
      <c r="C768" s="11" t="s">
        <v>979</v>
      </c>
      <c r="D768" s="12">
        <v>3.5673456E8</v>
      </c>
      <c r="E768" s="11" t="s">
        <v>18</v>
      </c>
      <c r="F768" s="11" t="s">
        <v>13</v>
      </c>
      <c r="G768" s="11" t="s">
        <v>54</v>
      </c>
      <c r="H768" s="11" t="s">
        <v>51</v>
      </c>
      <c r="I768" s="20" t="s">
        <v>84</v>
      </c>
      <c r="J768" s="15">
        <v>200000.0</v>
      </c>
      <c r="K768" s="15">
        <v>0.0</v>
      </c>
      <c r="L768" s="17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9"/>
      <c r="B769" s="10">
        <v>46113.0</v>
      </c>
      <c r="C769" s="11" t="s">
        <v>980</v>
      </c>
      <c r="D769" s="12">
        <v>3.79272797E8</v>
      </c>
      <c r="E769" s="11" t="s">
        <v>24</v>
      </c>
      <c r="F769" s="11" t="s">
        <v>118</v>
      </c>
      <c r="G769" s="11" t="s">
        <v>47</v>
      </c>
      <c r="H769" s="11" t="s">
        <v>51</v>
      </c>
      <c r="I769" s="20" t="s">
        <v>84</v>
      </c>
      <c r="J769" s="15">
        <v>30000.0</v>
      </c>
      <c r="K769" s="16"/>
      <c r="L769" s="17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9"/>
      <c r="B770" s="10">
        <v>46113.0</v>
      </c>
      <c r="C770" s="11" t="s">
        <v>981</v>
      </c>
      <c r="D770" s="12">
        <v>8.23654319E8</v>
      </c>
      <c r="E770" s="11" t="s">
        <v>155</v>
      </c>
      <c r="F770" s="11" t="s">
        <v>25</v>
      </c>
      <c r="G770" s="11" t="s">
        <v>31</v>
      </c>
      <c r="H770" s="11" t="s">
        <v>51</v>
      </c>
      <c r="I770" s="20" t="s">
        <v>84</v>
      </c>
      <c r="J770" s="15">
        <v>1.261E7</v>
      </c>
      <c r="K770" s="16"/>
      <c r="L770" s="17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hidden="1" customHeight="1">
      <c r="A771" s="9"/>
      <c r="B771" s="10">
        <v>45992.0</v>
      </c>
      <c r="C771" s="11" t="s">
        <v>982</v>
      </c>
      <c r="D771" s="12">
        <v>8.34022122E8</v>
      </c>
      <c r="E771" s="11" t="s">
        <v>12</v>
      </c>
      <c r="F771" s="11" t="s">
        <v>185</v>
      </c>
      <c r="G771" s="11" t="s">
        <v>26</v>
      </c>
      <c r="H771" s="11" t="s">
        <v>15</v>
      </c>
      <c r="I771" s="14" t="s">
        <v>16</v>
      </c>
      <c r="J771" s="15">
        <v>1700000.0</v>
      </c>
      <c r="K771" s="16"/>
      <c r="L771" s="17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9"/>
      <c r="B772" s="10">
        <v>46113.0</v>
      </c>
      <c r="C772" s="11" t="s">
        <v>983</v>
      </c>
      <c r="D772" s="12">
        <v>9.17562679E8</v>
      </c>
      <c r="E772" s="11" t="s">
        <v>24</v>
      </c>
      <c r="F772" s="11" t="s">
        <v>33</v>
      </c>
      <c r="G772" s="11" t="s">
        <v>31</v>
      </c>
      <c r="H772" s="11" t="s">
        <v>51</v>
      </c>
      <c r="I772" s="20" t="s">
        <v>84</v>
      </c>
      <c r="J772" s="15">
        <v>300000.0</v>
      </c>
      <c r="K772" s="16"/>
      <c r="L772" s="17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9"/>
      <c r="B773" s="10">
        <v>46113.0</v>
      </c>
      <c r="C773" s="26" t="s">
        <v>984</v>
      </c>
      <c r="D773" s="12">
        <v>3.37899829E8</v>
      </c>
      <c r="E773" s="11" t="s">
        <v>155</v>
      </c>
      <c r="F773" s="11" t="s">
        <v>71</v>
      </c>
      <c r="G773" s="11" t="s">
        <v>14</v>
      </c>
      <c r="H773" s="11" t="s">
        <v>51</v>
      </c>
      <c r="I773" s="20" t="s">
        <v>84</v>
      </c>
      <c r="J773" s="15">
        <v>400000.0</v>
      </c>
      <c r="K773" s="16"/>
      <c r="L773" s="17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9"/>
      <c r="B774" s="10">
        <v>46135.0</v>
      </c>
      <c r="C774" s="11" t="s">
        <v>985</v>
      </c>
      <c r="D774" s="29">
        <v>9.12229815E8</v>
      </c>
      <c r="E774" s="12" t="s">
        <v>12</v>
      </c>
      <c r="F774" s="11" t="s">
        <v>185</v>
      </c>
      <c r="G774" s="11" t="s">
        <v>26</v>
      </c>
      <c r="H774" s="11" t="s">
        <v>177</v>
      </c>
      <c r="I774" s="20" t="s">
        <v>425</v>
      </c>
      <c r="J774" s="15">
        <v>1600000.0</v>
      </c>
      <c r="K774" s="16"/>
      <c r="L774" s="17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9"/>
      <c r="B775" s="10">
        <v>46113.0</v>
      </c>
      <c r="C775" s="11" t="s">
        <v>986</v>
      </c>
      <c r="D775" s="12">
        <v>8.96784107E8</v>
      </c>
      <c r="E775" s="12" t="s">
        <v>12</v>
      </c>
      <c r="F775" s="13" t="s">
        <v>110</v>
      </c>
      <c r="G775" s="20" t="s">
        <v>31</v>
      </c>
      <c r="H775" s="11" t="s">
        <v>51</v>
      </c>
      <c r="I775" s="20" t="s">
        <v>252</v>
      </c>
      <c r="J775" s="15">
        <v>1570000.0</v>
      </c>
      <c r="K775" s="16"/>
      <c r="L775" s="17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9"/>
      <c r="B776" s="10">
        <v>46113.0</v>
      </c>
      <c r="C776" s="11" t="s">
        <v>987</v>
      </c>
      <c r="D776" s="12">
        <v>9.64021257E8</v>
      </c>
      <c r="E776" s="11" t="s">
        <v>12</v>
      </c>
      <c r="F776" s="11" t="s">
        <v>30</v>
      </c>
      <c r="G776" s="11" t="s">
        <v>26</v>
      </c>
      <c r="H776" s="11" t="s">
        <v>51</v>
      </c>
      <c r="I776" s="11" t="s">
        <v>187</v>
      </c>
      <c r="J776" s="15">
        <v>1550000.0</v>
      </c>
      <c r="K776" s="9"/>
      <c r="L776" s="17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hidden="1" customHeight="1">
      <c r="A777" s="9"/>
      <c r="B777" s="10">
        <v>46113.0</v>
      </c>
      <c r="C777" s="11" t="s">
        <v>988</v>
      </c>
      <c r="D777" s="12">
        <v>8.1601808E8</v>
      </c>
      <c r="E777" s="11" t="s">
        <v>18</v>
      </c>
      <c r="F777" s="11" t="s">
        <v>33</v>
      </c>
      <c r="G777" s="11" t="s">
        <v>31</v>
      </c>
      <c r="H777" s="11" t="s">
        <v>51</v>
      </c>
      <c r="I777" s="20" t="s">
        <v>84</v>
      </c>
      <c r="J777" s="15">
        <v>600000.0</v>
      </c>
      <c r="K777" s="15">
        <v>0.0</v>
      </c>
      <c r="L777" s="1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9"/>
      <c r="B778" s="10">
        <v>46115.0</v>
      </c>
      <c r="C778" s="11" t="s">
        <v>989</v>
      </c>
      <c r="D778" s="12">
        <v>8.34971123E8</v>
      </c>
      <c r="E778" s="12" t="s">
        <v>12</v>
      </c>
      <c r="F778" s="11" t="s">
        <v>42</v>
      </c>
      <c r="G778" s="11" t="s">
        <v>31</v>
      </c>
      <c r="H778" s="11" t="s">
        <v>199</v>
      </c>
      <c r="I778" s="14" t="s">
        <v>187</v>
      </c>
      <c r="J778" s="15">
        <v>1520000.0</v>
      </c>
      <c r="K778" s="16"/>
      <c r="L778" s="17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9"/>
      <c r="B779" s="10">
        <v>46113.0</v>
      </c>
      <c r="C779" s="11" t="s">
        <v>990</v>
      </c>
      <c r="D779" s="12">
        <v>9.32400239E8</v>
      </c>
      <c r="E779" s="11" t="s">
        <v>155</v>
      </c>
      <c r="F779" s="11" t="s">
        <v>71</v>
      </c>
      <c r="G779" s="11" t="s">
        <v>28</v>
      </c>
      <c r="H779" s="11" t="s">
        <v>51</v>
      </c>
      <c r="I779" s="20" t="s">
        <v>84</v>
      </c>
      <c r="J779" s="15">
        <v>100000.0</v>
      </c>
      <c r="K779" s="16"/>
      <c r="L779" s="17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9"/>
      <c r="B780" s="10">
        <v>46113.0</v>
      </c>
      <c r="C780" s="11" t="s">
        <v>991</v>
      </c>
      <c r="D780" s="12">
        <v>9.78168958E8</v>
      </c>
      <c r="E780" s="11" t="s">
        <v>24</v>
      </c>
      <c r="F780" s="11" t="s">
        <v>88</v>
      </c>
      <c r="G780" s="11" t="s">
        <v>47</v>
      </c>
      <c r="H780" s="11" t="s">
        <v>51</v>
      </c>
      <c r="I780" s="20" t="s">
        <v>84</v>
      </c>
      <c r="J780" s="15">
        <v>30000.0</v>
      </c>
      <c r="K780" s="16"/>
      <c r="L780" s="17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9"/>
      <c r="B781" s="10">
        <v>46113.0</v>
      </c>
      <c r="C781" s="11" t="s">
        <v>992</v>
      </c>
      <c r="D781" s="12">
        <v>9.83979011E8</v>
      </c>
      <c r="E781" s="11" t="s">
        <v>12</v>
      </c>
      <c r="F781" s="11" t="s">
        <v>58</v>
      </c>
      <c r="G781" s="11" t="s">
        <v>26</v>
      </c>
      <c r="H781" s="13" t="s">
        <v>51</v>
      </c>
      <c r="I781" s="14" t="s">
        <v>52</v>
      </c>
      <c r="J781" s="15">
        <v>1500000.0</v>
      </c>
      <c r="K781" s="16"/>
      <c r="L781" s="17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9"/>
      <c r="B782" s="10">
        <v>46113.0</v>
      </c>
      <c r="C782" s="26" t="s">
        <v>993</v>
      </c>
      <c r="D782" s="51">
        <v>9.45013294E8</v>
      </c>
      <c r="E782" s="12" t="s">
        <v>12</v>
      </c>
      <c r="F782" s="11" t="s">
        <v>42</v>
      </c>
      <c r="G782" s="11" t="s">
        <v>26</v>
      </c>
      <c r="H782" s="11" t="s">
        <v>509</v>
      </c>
      <c r="I782" s="14" t="s">
        <v>187</v>
      </c>
      <c r="J782" s="15">
        <v>1400000.0</v>
      </c>
      <c r="K782" s="16"/>
      <c r="L782" s="17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9"/>
      <c r="B783" s="10">
        <v>46113.0</v>
      </c>
      <c r="C783" s="11" t="s">
        <v>994</v>
      </c>
      <c r="D783" s="12">
        <v>9.05036584E8</v>
      </c>
      <c r="E783" s="11" t="s">
        <v>24</v>
      </c>
      <c r="F783" s="11" t="s">
        <v>35</v>
      </c>
      <c r="G783" s="11" t="s">
        <v>28</v>
      </c>
      <c r="H783" s="11" t="s">
        <v>51</v>
      </c>
      <c r="I783" s="20" t="s">
        <v>84</v>
      </c>
      <c r="J783" s="15">
        <v>80000.0</v>
      </c>
      <c r="K783" s="16"/>
      <c r="L783" s="17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9"/>
      <c r="B784" s="10">
        <v>46113.0</v>
      </c>
      <c r="C784" s="11" t="s">
        <v>995</v>
      </c>
      <c r="D784" s="12">
        <v>7.64907204E8</v>
      </c>
      <c r="E784" s="11" t="s">
        <v>155</v>
      </c>
      <c r="F784" s="11" t="s">
        <v>58</v>
      </c>
      <c r="G784" s="11" t="s">
        <v>31</v>
      </c>
      <c r="H784" s="11" t="s">
        <v>51</v>
      </c>
      <c r="I784" s="20" t="s">
        <v>84</v>
      </c>
      <c r="J784" s="15">
        <v>4618000.0</v>
      </c>
      <c r="K784" s="16"/>
      <c r="L784" s="17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9"/>
      <c r="B785" s="10">
        <v>46118.0</v>
      </c>
      <c r="C785" s="26" t="s">
        <v>996</v>
      </c>
      <c r="D785" s="56" t="s">
        <v>997</v>
      </c>
      <c r="E785" s="11" t="s">
        <v>12</v>
      </c>
      <c r="F785" s="11" t="s">
        <v>88</v>
      </c>
      <c r="G785" s="11" t="s">
        <v>31</v>
      </c>
      <c r="H785" s="11" t="s">
        <v>445</v>
      </c>
      <c r="I785" s="14" t="s">
        <v>169</v>
      </c>
      <c r="J785" s="15">
        <v>1400000.0</v>
      </c>
      <c r="K785" s="16"/>
      <c r="L785" s="17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9"/>
      <c r="B786" s="10">
        <v>46132.0</v>
      </c>
      <c r="C786" s="57" t="s">
        <v>998</v>
      </c>
      <c r="D786" s="30" t="s">
        <v>999</v>
      </c>
      <c r="E786" s="11" t="s">
        <v>12</v>
      </c>
      <c r="F786" s="11" t="s">
        <v>105</v>
      </c>
      <c r="G786" s="11" t="s">
        <v>182</v>
      </c>
      <c r="H786" s="11" t="s">
        <v>168</v>
      </c>
      <c r="I786" s="14" t="s">
        <v>169</v>
      </c>
      <c r="J786" s="15">
        <v>1400000.0</v>
      </c>
      <c r="K786" s="16"/>
      <c r="L786" s="17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9"/>
      <c r="B787" s="10">
        <v>46113.0</v>
      </c>
      <c r="C787" s="11" t="s">
        <v>1000</v>
      </c>
      <c r="D787" s="12">
        <v>8.33229966E8</v>
      </c>
      <c r="E787" s="11" t="s">
        <v>12</v>
      </c>
      <c r="F787" s="11" t="s">
        <v>33</v>
      </c>
      <c r="G787" s="11" t="s">
        <v>31</v>
      </c>
      <c r="H787" s="11" t="s">
        <v>51</v>
      </c>
      <c r="I787" s="11" t="s">
        <v>194</v>
      </c>
      <c r="J787" s="15">
        <v>1380000.0</v>
      </c>
      <c r="K787" s="40"/>
      <c r="L787" s="1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9"/>
      <c r="B788" s="10">
        <v>46113.0</v>
      </c>
      <c r="C788" s="11" t="s">
        <v>1001</v>
      </c>
      <c r="D788" s="12">
        <v>8.68910342E8</v>
      </c>
      <c r="E788" s="11" t="s">
        <v>24</v>
      </c>
      <c r="F788" s="11" t="s">
        <v>105</v>
      </c>
      <c r="G788" s="11" t="s">
        <v>28</v>
      </c>
      <c r="H788" s="11" t="s">
        <v>51</v>
      </c>
      <c r="I788" s="20" t="s">
        <v>84</v>
      </c>
      <c r="J788" s="15">
        <v>50000.0</v>
      </c>
      <c r="K788" s="16"/>
      <c r="L788" s="17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9"/>
      <c r="B789" s="10">
        <v>46138.0</v>
      </c>
      <c r="C789" s="26" t="s">
        <v>1002</v>
      </c>
      <c r="D789" s="12">
        <v>9.74808675E8</v>
      </c>
      <c r="E789" s="11" t="s">
        <v>12</v>
      </c>
      <c r="F789" s="13" t="s">
        <v>50</v>
      </c>
      <c r="G789" s="11" t="s">
        <v>31</v>
      </c>
      <c r="H789" s="13" t="s">
        <v>1003</v>
      </c>
      <c r="I789" s="14" t="s">
        <v>16</v>
      </c>
      <c r="J789" s="15">
        <v>1350000.0</v>
      </c>
      <c r="K789" s="16"/>
      <c r="L789" s="17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9"/>
      <c r="B790" s="10">
        <v>46113.0</v>
      </c>
      <c r="C790" s="11" t="s">
        <v>1004</v>
      </c>
      <c r="D790" s="12">
        <v>3.34314414E8</v>
      </c>
      <c r="E790" s="11" t="s">
        <v>24</v>
      </c>
      <c r="F790" s="11" t="s">
        <v>46</v>
      </c>
      <c r="G790" s="11" t="s">
        <v>54</v>
      </c>
      <c r="H790" s="11" t="s">
        <v>51</v>
      </c>
      <c r="I790" s="20" t="s">
        <v>84</v>
      </c>
      <c r="J790" s="15">
        <v>200000.0</v>
      </c>
      <c r="K790" s="16"/>
      <c r="L790" s="17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9"/>
      <c r="B791" s="10">
        <v>46139.0</v>
      </c>
      <c r="C791" s="11" t="s">
        <v>1005</v>
      </c>
      <c r="D791" s="12">
        <v>7.65232125E8</v>
      </c>
      <c r="E791" s="11" t="s">
        <v>12</v>
      </c>
      <c r="F791" s="11" t="s">
        <v>33</v>
      </c>
      <c r="G791" s="11" t="s">
        <v>31</v>
      </c>
      <c r="H791" s="11" t="s">
        <v>51</v>
      </c>
      <c r="I791" s="20" t="s">
        <v>158</v>
      </c>
      <c r="J791" s="15">
        <v>1320000.0</v>
      </c>
      <c r="K791" s="16"/>
      <c r="L791" s="17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9"/>
      <c r="B792" s="10">
        <v>46113.0</v>
      </c>
      <c r="C792" s="11" t="s">
        <v>1006</v>
      </c>
      <c r="D792" s="12">
        <v>7.76197124E8</v>
      </c>
      <c r="E792" s="11" t="s">
        <v>12</v>
      </c>
      <c r="F792" s="11" t="s">
        <v>35</v>
      </c>
      <c r="G792" s="11" t="s">
        <v>31</v>
      </c>
      <c r="H792" s="11" t="s">
        <v>51</v>
      </c>
      <c r="I792" s="11" t="s">
        <v>425</v>
      </c>
      <c r="J792" s="15">
        <v>1300000.0</v>
      </c>
      <c r="K792" s="9"/>
      <c r="L792" s="17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9"/>
      <c r="B793" s="10">
        <v>46116.0</v>
      </c>
      <c r="C793" s="32" t="s">
        <v>1007</v>
      </c>
      <c r="D793" s="12">
        <v>9.33038628E8</v>
      </c>
      <c r="E793" s="12" t="s">
        <v>12</v>
      </c>
      <c r="F793" s="11" t="s">
        <v>115</v>
      </c>
      <c r="G793" s="11" t="s">
        <v>47</v>
      </c>
      <c r="H793" s="11" t="s">
        <v>191</v>
      </c>
      <c r="I793" s="14" t="s">
        <v>169</v>
      </c>
      <c r="J793" s="15">
        <v>1260000.0</v>
      </c>
      <c r="K793" s="16"/>
      <c r="L793" s="17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hidden="1" customHeight="1">
      <c r="A794" s="9"/>
      <c r="B794" s="10">
        <v>46113.0</v>
      </c>
      <c r="C794" s="11" t="s">
        <v>1008</v>
      </c>
      <c r="D794" s="12">
        <v>7.77067966E8</v>
      </c>
      <c r="E794" s="11" t="s">
        <v>18</v>
      </c>
      <c r="F794" s="11" t="s">
        <v>30</v>
      </c>
      <c r="G794" s="11" t="s">
        <v>28</v>
      </c>
      <c r="H794" s="11" t="s">
        <v>51</v>
      </c>
      <c r="I794" s="20" t="s">
        <v>84</v>
      </c>
      <c r="J794" s="15">
        <v>582000.0</v>
      </c>
      <c r="K794" s="15">
        <v>0.0</v>
      </c>
      <c r="L794" s="17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9"/>
      <c r="B795" s="10">
        <v>46113.0</v>
      </c>
      <c r="C795" s="11" t="s">
        <v>1009</v>
      </c>
      <c r="D795" s="12">
        <v>8.57159218E8</v>
      </c>
      <c r="E795" s="11" t="s">
        <v>24</v>
      </c>
      <c r="F795" s="11" t="s">
        <v>68</v>
      </c>
      <c r="G795" s="11" t="s">
        <v>14</v>
      </c>
      <c r="H795" s="11" t="s">
        <v>51</v>
      </c>
      <c r="I795" s="20" t="s">
        <v>84</v>
      </c>
      <c r="J795" s="15">
        <v>3090000.0</v>
      </c>
      <c r="K795" s="16"/>
      <c r="L795" s="17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9"/>
      <c r="B796" s="10">
        <v>46113.0</v>
      </c>
      <c r="C796" s="41" t="s">
        <v>1010</v>
      </c>
      <c r="D796" s="12">
        <v>7.77920461E8</v>
      </c>
      <c r="E796" s="11" t="s">
        <v>12</v>
      </c>
      <c r="F796" s="11" t="s">
        <v>58</v>
      </c>
      <c r="G796" s="11" t="s">
        <v>31</v>
      </c>
      <c r="H796" s="11" t="s">
        <v>51</v>
      </c>
      <c r="I796" s="11" t="s">
        <v>84</v>
      </c>
      <c r="J796" s="15">
        <v>1200000.0</v>
      </c>
      <c r="K796" s="9"/>
      <c r="L796" s="17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9"/>
      <c r="B797" s="10">
        <v>46113.0</v>
      </c>
      <c r="C797" s="13" t="s">
        <v>1011</v>
      </c>
      <c r="D797" s="58" t="s">
        <v>1012</v>
      </c>
      <c r="E797" s="18" t="s">
        <v>12</v>
      </c>
      <c r="F797" s="13" t="s">
        <v>37</v>
      </c>
      <c r="G797" s="14" t="s">
        <v>31</v>
      </c>
      <c r="H797" s="11" t="s">
        <v>51</v>
      </c>
      <c r="I797" s="20" t="s">
        <v>252</v>
      </c>
      <c r="J797" s="59">
        <v>1200000.0</v>
      </c>
      <c r="K797" s="16"/>
      <c r="L797" s="1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hidden="1" customHeight="1">
      <c r="A798" s="9"/>
      <c r="B798" s="10">
        <v>46113.0</v>
      </c>
      <c r="C798" s="11" t="s">
        <v>1013</v>
      </c>
      <c r="D798" s="12">
        <v>9.78062959E8</v>
      </c>
      <c r="E798" s="11" t="s">
        <v>18</v>
      </c>
      <c r="F798" s="11" t="s">
        <v>33</v>
      </c>
      <c r="G798" s="11" t="s">
        <v>14</v>
      </c>
      <c r="H798" s="11" t="s">
        <v>51</v>
      </c>
      <c r="I798" s="20" t="s">
        <v>84</v>
      </c>
      <c r="J798" s="15">
        <v>1000000.0</v>
      </c>
      <c r="K798" s="15">
        <v>0.0</v>
      </c>
      <c r="L798" s="17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9"/>
      <c r="B799" s="10">
        <v>46113.0</v>
      </c>
      <c r="C799" s="11" t="s">
        <v>1014</v>
      </c>
      <c r="D799" s="12">
        <v>9.67164444E8</v>
      </c>
      <c r="E799" s="11" t="s">
        <v>24</v>
      </c>
      <c r="F799" s="11" t="s">
        <v>304</v>
      </c>
      <c r="G799" s="11" t="s">
        <v>28</v>
      </c>
      <c r="H799" s="11" t="s">
        <v>51</v>
      </c>
      <c r="I799" s="20" t="s">
        <v>84</v>
      </c>
      <c r="J799" s="15">
        <v>15000.0</v>
      </c>
      <c r="K799" s="16"/>
      <c r="L799" s="17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9"/>
      <c r="B800" s="10">
        <v>46114.0</v>
      </c>
      <c r="C800" s="11" t="s">
        <v>1015</v>
      </c>
      <c r="D800" s="12">
        <v>3.26851612E8</v>
      </c>
      <c r="E800" s="11" t="s">
        <v>12</v>
      </c>
      <c r="F800" s="11" t="s">
        <v>88</v>
      </c>
      <c r="G800" s="11" t="s">
        <v>31</v>
      </c>
      <c r="H800" s="13" t="s">
        <v>51</v>
      </c>
      <c r="I800" s="14" t="s">
        <v>226</v>
      </c>
      <c r="J800" s="15">
        <v>1200000.0</v>
      </c>
      <c r="K800" s="16"/>
      <c r="L800" s="17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9"/>
      <c r="B801" s="10">
        <v>46115.0</v>
      </c>
      <c r="C801" s="11" t="s">
        <v>1016</v>
      </c>
      <c r="D801" s="12">
        <v>9.1682428E8</v>
      </c>
      <c r="E801" s="12" t="s">
        <v>174</v>
      </c>
      <c r="F801" s="11" t="s">
        <v>607</v>
      </c>
      <c r="G801" s="11" t="s">
        <v>182</v>
      </c>
      <c r="H801" s="11" t="s">
        <v>199</v>
      </c>
      <c r="I801" s="20" t="s">
        <v>178</v>
      </c>
      <c r="J801" s="15">
        <v>1200000.0</v>
      </c>
      <c r="K801" s="16"/>
      <c r="L801" s="17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9"/>
      <c r="B802" s="10">
        <v>46116.0</v>
      </c>
      <c r="C802" s="32" t="s">
        <v>1017</v>
      </c>
      <c r="D802" s="50" t="s">
        <v>1018</v>
      </c>
      <c r="E802" s="12" t="s">
        <v>12</v>
      </c>
      <c r="F802" s="11" t="s">
        <v>238</v>
      </c>
      <c r="G802" s="11" t="s">
        <v>31</v>
      </c>
      <c r="H802" s="11" t="s">
        <v>191</v>
      </c>
      <c r="I802" s="14" t="s">
        <v>169</v>
      </c>
      <c r="J802" s="15">
        <v>1200000.0</v>
      </c>
      <c r="K802" s="16"/>
      <c r="L802" s="17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9"/>
      <c r="B803" s="10">
        <v>46129.0</v>
      </c>
      <c r="C803" s="26" t="s">
        <v>1019</v>
      </c>
      <c r="D803" s="29" t="s">
        <v>1020</v>
      </c>
      <c r="E803" s="12" t="s">
        <v>174</v>
      </c>
      <c r="F803" s="11" t="s">
        <v>1021</v>
      </c>
      <c r="G803" s="11" t="s">
        <v>182</v>
      </c>
      <c r="H803" s="11" t="s">
        <v>183</v>
      </c>
      <c r="I803" s="20" t="s">
        <v>178</v>
      </c>
      <c r="J803" s="15">
        <v>1200000.0</v>
      </c>
      <c r="K803" s="16"/>
      <c r="L803" s="17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9"/>
      <c r="B804" s="10">
        <v>46129.0</v>
      </c>
      <c r="C804" s="11" t="s">
        <v>707</v>
      </c>
      <c r="D804" s="29" t="s">
        <v>1022</v>
      </c>
      <c r="E804" s="12" t="s">
        <v>174</v>
      </c>
      <c r="F804" s="11" t="s">
        <v>181</v>
      </c>
      <c r="G804" s="11" t="s">
        <v>182</v>
      </c>
      <c r="H804" s="11" t="s">
        <v>183</v>
      </c>
      <c r="I804" s="20" t="s">
        <v>178</v>
      </c>
      <c r="J804" s="15">
        <v>1200000.0</v>
      </c>
      <c r="K804" s="16"/>
      <c r="L804" s="17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hidden="1" customHeight="1">
      <c r="A805" s="9"/>
      <c r="B805" s="10">
        <v>46113.0</v>
      </c>
      <c r="C805" s="11" t="s">
        <v>1023</v>
      </c>
      <c r="D805" s="12">
        <v>9.64114412E8</v>
      </c>
      <c r="E805" s="11" t="s">
        <v>18</v>
      </c>
      <c r="F805" s="11" t="s">
        <v>35</v>
      </c>
      <c r="G805" s="11" t="s">
        <v>28</v>
      </c>
      <c r="H805" s="11" t="s">
        <v>51</v>
      </c>
      <c r="I805" s="20" t="s">
        <v>84</v>
      </c>
      <c r="J805" s="15">
        <v>30000.0</v>
      </c>
      <c r="K805" s="15">
        <v>0.0</v>
      </c>
      <c r="L805" s="17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hidden="1" customHeight="1">
      <c r="A806" s="9"/>
      <c r="B806" s="10">
        <v>46113.0</v>
      </c>
      <c r="C806" s="11" t="s">
        <v>1024</v>
      </c>
      <c r="D806" s="51">
        <v>9.67894245E8</v>
      </c>
      <c r="E806" s="11" t="s">
        <v>18</v>
      </c>
      <c r="F806" s="11" t="s">
        <v>68</v>
      </c>
      <c r="G806" s="11" t="s">
        <v>28</v>
      </c>
      <c r="H806" s="11" t="s">
        <v>51</v>
      </c>
      <c r="I806" s="20" t="s">
        <v>84</v>
      </c>
      <c r="J806" s="15">
        <v>40000.0</v>
      </c>
      <c r="K806" s="15">
        <v>0.0</v>
      </c>
      <c r="L806" s="17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9"/>
      <c r="B807" s="10">
        <v>46113.0</v>
      </c>
      <c r="C807" s="11" t="s">
        <v>1025</v>
      </c>
      <c r="D807" s="12">
        <v>9.72316073E8</v>
      </c>
      <c r="E807" s="11" t="s">
        <v>24</v>
      </c>
      <c r="F807" s="11" t="s">
        <v>56</v>
      </c>
      <c r="G807" s="11" t="s">
        <v>28</v>
      </c>
      <c r="H807" s="11" t="s">
        <v>51</v>
      </c>
      <c r="I807" s="20" t="s">
        <v>84</v>
      </c>
      <c r="J807" s="15">
        <v>330000.0</v>
      </c>
      <c r="K807" s="16"/>
      <c r="L807" s="1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9"/>
      <c r="B808" s="10">
        <v>46131.0</v>
      </c>
      <c r="C808" s="11" t="s">
        <v>1026</v>
      </c>
      <c r="D808" s="29" t="s">
        <v>1027</v>
      </c>
      <c r="E808" s="12" t="s">
        <v>174</v>
      </c>
      <c r="F808" s="11" t="s">
        <v>1021</v>
      </c>
      <c r="G808" s="11" t="s">
        <v>176</v>
      </c>
      <c r="H808" s="11" t="s">
        <v>96</v>
      </c>
      <c r="I808" s="20" t="s">
        <v>178</v>
      </c>
      <c r="J808" s="15">
        <v>1200000.0</v>
      </c>
      <c r="K808" s="16"/>
      <c r="L808" s="17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hidden="1" customHeight="1">
      <c r="A809" s="9"/>
      <c r="B809" s="10">
        <v>46113.0</v>
      </c>
      <c r="C809" s="11" t="s">
        <v>1028</v>
      </c>
      <c r="D809" s="12">
        <v>3.8580186E8</v>
      </c>
      <c r="E809" s="11" t="s">
        <v>18</v>
      </c>
      <c r="F809" s="11" t="s">
        <v>33</v>
      </c>
      <c r="G809" s="11" t="s">
        <v>14</v>
      </c>
      <c r="H809" s="11" t="s">
        <v>51</v>
      </c>
      <c r="I809" s="20" t="s">
        <v>84</v>
      </c>
      <c r="J809" s="15">
        <v>4440000.0</v>
      </c>
      <c r="K809" s="15">
        <v>0.0</v>
      </c>
      <c r="L809" s="17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9"/>
      <c r="B810" s="10">
        <v>46113.0</v>
      </c>
      <c r="C810" s="11" t="s">
        <v>1029</v>
      </c>
      <c r="D810" s="12">
        <v>8.68955947E8</v>
      </c>
      <c r="E810" s="11" t="s">
        <v>12</v>
      </c>
      <c r="F810" s="11" t="s">
        <v>58</v>
      </c>
      <c r="G810" s="11" t="s">
        <v>31</v>
      </c>
      <c r="H810" s="11" t="s">
        <v>51</v>
      </c>
      <c r="I810" s="20" t="s">
        <v>84</v>
      </c>
      <c r="J810" s="15">
        <v>1180000.0</v>
      </c>
      <c r="K810" s="16"/>
      <c r="L810" s="17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9"/>
      <c r="B811" s="10">
        <v>46115.0</v>
      </c>
      <c r="C811" s="26" t="s">
        <v>1030</v>
      </c>
      <c r="D811" s="12">
        <v>3.46322576E8</v>
      </c>
      <c r="E811" s="12" t="s">
        <v>12</v>
      </c>
      <c r="F811" s="11" t="s">
        <v>65</v>
      </c>
      <c r="G811" s="11" t="s">
        <v>31</v>
      </c>
      <c r="H811" s="11" t="s">
        <v>199</v>
      </c>
      <c r="I811" s="20" t="s">
        <v>425</v>
      </c>
      <c r="J811" s="15">
        <v>1170000.0</v>
      </c>
      <c r="K811" s="16"/>
      <c r="L811" s="17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9"/>
      <c r="B812" s="10">
        <v>46135.0</v>
      </c>
      <c r="C812" s="26" t="s">
        <v>1031</v>
      </c>
      <c r="D812" s="12">
        <v>9.6934951E8</v>
      </c>
      <c r="E812" s="11" t="s">
        <v>12</v>
      </c>
      <c r="F812" s="13" t="s">
        <v>40</v>
      </c>
      <c r="G812" s="11" t="s">
        <v>31</v>
      </c>
      <c r="H812" s="11" t="s">
        <v>177</v>
      </c>
      <c r="I812" s="20" t="s">
        <v>158</v>
      </c>
      <c r="J812" s="15">
        <v>1170000.0</v>
      </c>
      <c r="K812" s="16"/>
      <c r="L812" s="17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9"/>
      <c r="B813" s="10">
        <v>46113.0</v>
      </c>
      <c r="C813" s="11" t="s">
        <v>1032</v>
      </c>
      <c r="D813" s="12">
        <v>8.88839209E8</v>
      </c>
      <c r="E813" s="11" t="s">
        <v>24</v>
      </c>
      <c r="F813" s="11" t="s">
        <v>71</v>
      </c>
      <c r="G813" s="11" t="s">
        <v>47</v>
      </c>
      <c r="H813" s="11" t="s">
        <v>51</v>
      </c>
      <c r="I813" s="20" t="s">
        <v>84</v>
      </c>
      <c r="J813" s="15">
        <v>400000.0</v>
      </c>
      <c r="K813" s="16"/>
      <c r="L813" s="17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9"/>
      <c r="B814" s="10">
        <v>45839.0</v>
      </c>
      <c r="C814" s="11" t="s">
        <v>1033</v>
      </c>
      <c r="D814" s="18">
        <v>9.06213421E8</v>
      </c>
      <c r="E814" s="11" t="s">
        <v>12</v>
      </c>
      <c r="F814" s="11" t="s">
        <v>58</v>
      </c>
      <c r="G814" s="11" t="s">
        <v>26</v>
      </c>
      <c r="H814" s="11" t="s">
        <v>171</v>
      </c>
      <c r="I814" s="20" t="s">
        <v>16</v>
      </c>
      <c r="J814" s="15">
        <v>1140000.0</v>
      </c>
      <c r="K814" s="16"/>
      <c r="L814" s="17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9"/>
      <c r="B815" s="10">
        <v>46121.0</v>
      </c>
      <c r="C815" s="32" t="s">
        <v>1034</v>
      </c>
      <c r="D815" s="12">
        <v>3.86000007E8</v>
      </c>
      <c r="E815" s="11" t="s">
        <v>12</v>
      </c>
      <c r="F815" s="11" t="s">
        <v>35</v>
      </c>
      <c r="G815" s="11" t="s">
        <v>31</v>
      </c>
      <c r="H815" s="11" t="s">
        <v>816</v>
      </c>
      <c r="I815" s="14" t="s">
        <v>169</v>
      </c>
      <c r="J815" s="15">
        <v>1130000.0</v>
      </c>
      <c r="K815" s="16"/>
      <c r="L815" s="17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9"/>
      <c r="B816" s="10">
        <v>46113.0</v>
      </c>
      <c r="C816" s="11" t="s">
        <v>1035</v>
      </c>
      <c r="D816" s="12">
        <v>9.85825869E8</v>
      </c>
      <c r="E816" s="11" t="s">
        <v>24</v>
      </c>
      <c r="F816" s="11" t="s">
        <v>105</v>
      </c>
      <c r="G816" s="11" t="s">
        <v>31</v>
      </c>
      <c r="H816" s="11" t="s">
        <v>51</v>
      </c>
      <c r="I816" s="20" t="s">
        <v>84</v>
      </c>
      <c r="J816" s="15">
        <v>588000.0</v>
      </c>
      <c r="K816" s="16"/>
      <c r="L816" s="17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9"/>
      <c r="B817" s="10">
        <v>46113.0</v>
      </c>
      <c r="C817" s="11" t="s">
        <v>1036</v>
      </c>
      <c r="D817" s="12">
        <v>3.93515672E8</v>
      </c>
      <c r="E817" s="11" t="s">
        <v>24</v>
      </c>
      <c r="F817" s="11" t="s">
        <v>115</v>
      </c>
      <c r="G817" s="11" t="s">
        <v>47</v>
      </c>
      <c r="H817" s="11" t="s">
        <v>51</v>
      </c>
      <c r="I817" s="20" t="s">
        <v>84</v>
      </c>
      <c r="J817" s="15">
        <v>20000.0</v>
      </c>
      <c r="K817" s="16"/>
      <c r="L817" s="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9"/>
      <c r="B818" s="10">
        <v>46123.0</v>
      </c>
      <c r="C818" s="11" t="s">
        <v>1037</v>
      </c>
      <c r="D818" s="12">
        <v>8.88818608E8</v>
      </c>
      <c r="E818" s="11" t="s">
        <v>12</v>
      </c>
      <c r="F818" s="11" t="s">
        <v>42</v>
      </c>
      <c r="G818" s="11" t="s">
        <v>31</v>
      </c>
      <c r="H818" s="11" t="s">
        <v>1038</v>
      </c>
      <c r="I818" s="20" t="s">
        <v>194</v>
      </c>
      <c r="J818" s="15">
        <v>1120000.0</v>
      </c>
      <c r="K818" s="16"/>
      <c r="L818" s="17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9"/>
      <c r="B819" s="10">
        <v>46113.0</v>
      </c>
      <c r="C819" s="11" t="s">
        <v>1039</v>
      </c>
      <c r="D819" s="12">
        <v>7.05644964E8</v>
      </c>
      <c r="E819" s="11" t="s">
        <v>24</v>
      </c>
      <c r="F819" s="11" t="s">
        <v>58</v>
      </c>
      <c r="G819" s="11" t="s">
        <v>28</v>
      </c>
      <c r="H819" s="11" t="s">
        <v>51</v>
      </c>
      <c r="I819" s="20" t="s">
        <v>84</v>
      </c>
      <c r="J819" s="15">
        <v>80000.0</v>
      </c>
      <c r="K819" s="16"/>
      <c r="L819" s="17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9"/>
      <c r="B820" s="10">
        <v>46140.0</v>
      </c>
      <c r="C820" s="11" t="s">
        <v>1040</v>
      </c>
      <c r="D820" s="29" t="s">
        <v>1041</v>
      </c>
      <c r="E820" s="12" t="s">
        <v>174</v>
      </c>
      <c r="F820" s="11" t="s">
        <v>841</v>
      </c>
      <c r="G820" s="11" t="s">
        <v>1042</v>
      </c>
      <c r="H820" s="11" t="s">
        <v>679</v>
      </c>
      <c r="I820" s="20" t="s">
        <v>178</v>
      </c>
      <c r="J820" s="15">
        <v>1120000.0</v>
      </c>
      <c r="K820" s="16"/>
      <c r="L820" s="17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9"/>
      <c r="B821" s="10">
        <v>46119.0</v>
      </c>
      <c r="C821" s="11" t="s">
        <v>1043</v>
      </c>
      <c r="D821" s="30" t="s">
        <v>1044</v>
      </c>
      <c r="E821" s="11" t="s">
        <v>12</v>
      </c>
      <c r="F821" s="11" t="s">
        <v>1045</v>
      </c>
      <c r="G821" s="11" t="s">
        <v>20</v>
      </c>
      <c r="H821" s="11" t="s">
        <v>165</v>
      </c>
      <c r="I821" s="14" t="s">
        <v>166</v>
      </c>
      <c r="J821" s="31">
        <v>1100000.0</v>
      </c>
      <c r="K821" s="16"/>
      <c r="L821" s="17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9"/>
      <c r="B822" s="10">
        <v>46113.0</v>
      </c>
      <c r="C822" s="11" t="s">
        <v>1046</v>
      </c>
      <c r="D822" s="12">
        <v>7.79574239E8</v>
      </c>
      <c r="E822" s="18" t="s">
        <v>12</v>
      </c>
      <c r="F822" s="11" t="s">
        <v>68</v>
      </c>
      <c r="G822" s="11" t="s">
        <v>31</v>
      </c>
      <c r="H822" s="11" t="s">
        <v>51</v>
      </c>
      <c r="I822" s="20" t="s">
        <v>252</v>
      </c>
      <c r="J822" s="15">
        <v>1099300.0</v>
      </c>
      <c r="K822" s="16"/>
      <c r="L822" s="17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9"/>
      <c r="B823" s="10">
        <v>46113.0</v>
      </c>
      <c r="C823" s="11" t="s">
        <v>1047</v>
      </c>
      <c r="D823" s="12">
        <v>9.39387986E8</v>
      </c>
      <c r="E823" s="11" t="s">
        <v>12</v>
      </c>
      <c r="F823" s="11" t="s">
        <v>68</v>
      </c>
      <c r="G823" s="11" t="s">
        <v>20</v>
      </c>
      <c r="H823" s="11" t="s">
        <v>51</v>
      </c>
      <c r="I823" s="20" t="s">
        <v>84</v>
      </c>
      <c r="J823" s="15">
        <v>1080000.0</v>
      </c>
      <c r="K823" s="16"/>
      <c r="L823" s="17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9"/>
      <c r="B824" s="10">
        <v>46113.0</v>
      </c>
      <c r="C824" s="11" t="s">
        <v>1048</v>
      </c>
      <c r="D824" s="12">
        <v>9.68432424E8</v>
      </c>
      <c r="E824" s="13" t="s">
        <v>12</v>
      </c>
      <c r="F824" s="13" t="s">
        <v>33</v>
      </c>
      <c r="G824" s="11" t="s">
        <v>31</v>
      </c>
      <c r="H824" s="11" t="s">
        <v>51</v>
      </c>
      <c r="I824" s="20" t="s">
        <v>252</v>
      </c>
      <c r="J824" s="15">
        <v>1060000.0</v>
      </c>
      <c r="K824" s="16"/>
      <c r="L824" s="17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9"/>
      <c r="B825" s="10">
        <v>46139.0</v>
      </c>
      <c r="C825" s="11" t="s">
        <v>1049</v>
      </c>
      <c r="D825" s="12">
        <v>7.83755139E8</v>
      </c>
      <c r="E825" s="11" t="s">
        <v>12</v>
      </c>
      <c r="F825" s="11" t="s">
        <v>105</v>
      </c>
      <c r="G825" s="11" t="s">
        <v>31</v>
      </c>
      <c r="H825" s="11" t="s">
        <v>529</v>
      </c>
      <c r="I825" s="14" t="s">
        <v>187</v>
      </c>
      <c r="J825" s="15">
        <v>1060000.0</v>
      </c>
      <c r="K825" s="16"/>
      <c r="L825" s="17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hidden="1" customHeight="1">
      <c r="A826" s="9"/>
      <c r="B826" s="10">
        <v>46113.0</v>
      </c>
      <c r="C826" s="11" t="s">
        <v>1050</v>
      </c>
      <c r="D826" s="12">
        <v>7.63998409E8</v>
      </c>
      <c r="E826" s="11" t="s">
        <v>18</v>
      </c>
      <c r="F826" s="11" t="s">
        <v>68</v>
      </c>
      <c r="G826" s="11" t="s">
        <v>28</v>
      </c>
      <c r="H826" s="11" t="s">
        <v>51</v>
      </c>
      <c r="I826" s="20" t="s">
        <v>84</v>
      </c>
      <c r="J826" s="15">
        <v>30000.0</v>
      </c>
      <c r="K826" s="15">
        <v>0.0</v>
      </c>
      <c r="L826" s="17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9"/>
      <c r="B827" s="10">
        <v>46113.0</v>
      </c>
      <c r="C827" s="11" t="s">
        <v>1051</v>
      </c>
      <c r="D827" s="12">
        <v>8.86090276E8</v>
      </c>
      <c r="E827" s="11" t="s">
        <v>12</v>
      </c>
      <c r="F827" s="11" t="s">
        <v>231</v>
      </c>
      <c r="G827" s="11" t="s">
        <v>80</v>
      </c>
      <c r="H827" s="11" t="s">
        <v>51</v>
      </c>
      <c r="I827" s="11" t="s">
        <v>144</v>
      </c>
      <c r="J827" s="15">
        <v>1000000.0</v>
      </c>
      <c r="K827" s="9"/>
      <c r="L827" s="1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9"/>
      <c r="B828" s="10">
        <v>46113.0</v>
      </c>
      <c r="C828" s="11" t="s">
        <v>1052</v>
      </c>
      <c r="D828" s="12">
        <v>3.67156338E8</v>
      </c>
      <c r="E828" s="11" t="s">
        <v>24</v>
      </c>
      <c r="F828" s="11" t="s">
        <v>19</v>
      </c>
      <c r="G828" s="11" t="s">
        <v>28</v>
      </c>
      <c r="H828" s="11" t="s">
        <v>51</v>
      </c>
      <c r="I828" s="20" t="s">
        <v>84</v>
      </c>
      <c r="J828" s="15">
        <v>50000.0</v>
      </c>
      <c r="K828" s="16"/>
      <c r="L828" s="17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9"/>
      <c r="B829" s="10">
        <v>46113.0</v>
      </c>
      <c r="C829" s="11" t="s">
        <v>1053</v>
      </c>
      <c r="D829" s="12">
        <v>3.36604275E8</v>
      </c>
      <c r="E829" s="11" t="s">
        <v>24</v>
      </c>
      <c r="F829" s="11" t="s">
        <v>13</v>
      </c>
      <c r="G829" s="11" t="s">
        <v>31</v>
      </c>
      <c r="H829" s="11" t="s">
        <v>51</v>
      </c>
      <c r="I829" s="20" t="s">
        <v>84</v>
      </c>
      <c r="J829" s="15">
        <v>3500000.0</v>
      </c>
      <c r="K829" s="16"/>
      <c r="L829" s="17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hidden="1" customHeight="1">
      <c r="A830" s="9"/>
      <c r="B830" s="10">
        <v>46113.0</v>
      </c>
      <c r="C830" s="11" t="s">
        <v>1054</v>
      </c>
      <c r="D830" s="12">
        <v>9.37842002E8</v>
      </c>
      <c r="E830" s="11" t="s">
        <v>18</v>
      </c>
      <c r="F830" s="11" t="s">
        <v>231</v>
      </c>
      <c r="G830" s="11" t="s">
        <v>28</v>
      </c>
      <c r="H830" s="11" t="s">
        <v>51</v>
      </c>
      <c r="I830" s="20" t="s">
        <v>84</v>
      </c>
      <c r="J830" s="15">
        <v>400000.0</v>
      </c>
      <c r="K830" s="15">
        <v>0.0</v>
      </c>
      <c r="L830" s="17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9"/>
      <c r="B831" s="10">
        <v>46113.0</v>
      </c>
      <c r="C831" s="11" t="s">
        <v>1055</v>
      </c>
      <c r="D831" s="12">
        <v>9.71930905E8</v>
      </c>
      <c r="E831" s="11" t="s">
        <v>24</v>
      </c>
      <c r="F831" s="11" t="s">
        <v>88</v>
      </c>
      <c r="G831" s="11" t="s">
        <v>28</v>
      </c>
      <c r="H831" s="11" t="s">
        <v>51</v>
      </c>
      <c r="I831" s="20" t="s">
        <v>84</v>
      </c>
      <c r="J831" s="15">
        <v>30000.0</v>
      </c>
      <c r="K831" s="16"/>
      <c r="L831" s="17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hidden="1" customHeight="1">
      <c r="A832" s="9"/>
      <c r="B832" s="10">
        <v>46113.0</v>
      </c>
      <c r="C832" s="11" t="s">
        <v>1056</v>
      </c>
      <c r="D832" s="12">
        <v>8.6768972E8</v>
      </c>
      <c r="E832" s="11" t="s">
        <v>18</v>
      </c>
      <c r="F832" s="11" t="s">
        <v>88</v>
      </c>
      <c r="G832" s="11" t="s">
        <v>28</v>
      </c>
      <c r="H832" s="11" t="s">
        <v>51</v>
      </c>
      <c r="I832" s="20" t="s">
        <v>84</v>
      </c>
      <c r="J832" s="15">
        <v>30000.0</v>
      </c>
      <c r="K832" s="15">
        <v>0.0</v>
      </c>
      <c r="L832" s="17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hidden="1" customHeight="1">
      <c r="A833" s="9"/>
      <c r="B833" s="10">
        <v>46113.0</v>
      </c>
      <c r="C833" s="11" t="s">
        <v>1057</v>
      </c>
      <c r="D833" s="12">
        <v>8.65945799E8</v>
      </c>
      <c r="E833" s="11" t="s">
        <v>18</v>
      </c>
      <c r="F833" s="11" t="s">
        <v>88</v>
      </c>
      <c r="G833" s="11" t="s">
        <v>28</v>
      </c>
      <c r="H833" s="11" t="s">
        <v>51</v>
      </c>
      <c r="I833" s="20" t="s">
        <v>84</v>
      </c>
      <c r="J833" s="15">
        <v>60000.0</v>
      </c>
      <c r="K833" s="15">
        <v>0.0</v>
      </c>
      <c r="L833" s="17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9"/>
      <c r="B834" s="10">
        <v>46113.0</v>
      </c>
      <c r="C834" s="11" t="s">
        <v>1058</v>
      </c>
      <c r="D834" s="12">
        <v>9.87269031E8</v>
      </c>
      <c r="E834" s="11" t="s">
        <v>24</v>
      </c>
      <c r="F834" s="11" t="s">
        <v>88</v>
      </c>
      <c r="G834" s="11" t="s">
        <v>28</v>
      </c>
      <c r="H834" s="11" t="s">
        <v>51</v>
      </c>
      <c r="I834" s="20" t="s">
        <v>84</v>
      </c>
      <c r="J834" s="15">
        <v>200000.0</v>
      </c>
      <c r="K834" s="16"/>
      <c r="L834" s="17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9"/>
      <c r="B835" s="10">
        <v>46113.0</v>
      </c>
      <c r="C835" s="11" t="s">
        <v>1059</v>
      </c>
      <c r="D835" s="51">
        <v>8.67435391E8</v>
      </c>
      <c r="E835" s="11" t="s">
        <v>24</v>
      </c>
      <c r="F835" s="26" t="s">
        <v>185</v>
      </c>
      <c r="G835" s="11" t="s">
        <v>28</v>
      </c>
      <c r="H835" s="11" t="s">
        <v>51</v>
      </c>
      <c r="I835" s="20" t="s">
        <v>84</v>
      </c>
      <c r="J835" s="15">
        <v>170000.0</v>
      </c>
      <c r="K835" s="16"/>
      <c r="L835" s="17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9"/>
      <c r="B836" s="10">
        <v>46113.0</v>
      </c>
      <c r="C836" s="11" t="s">
        <v>1060</v>
      </c>
      <c r="D836" s="12">
        <v>9.39562827E8</v>
      </c>
      <c r="E836" s="11" t="s">
        <v>24</v>
      </c>
      <c r="F836" s="11" t="s">
        <v>35</v>
      </c>
      <c r="G836" s="11" t="s">
        <v>28</v>
      </c>
      <c r="H836" s="11" t="s">
        <v>51</v>
      </c>
      <c r="I836" s="20" t="s">
        <v>84</v>
      </c>
      <c r="J836" s="15">
        <v>30000.0</v>
      </c>
      <c r="K836" s="16"/>
      <c r="L836" s="17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9"/>
      <c r="B837" s="10">
        <v>46113.0</v>
      </c>
      <c r="C837" s="11" t="s">
        <v>834</v>
      </c>
      <c r="D837" s="12">
        <v>9.64387878E8</v>
      </c>
      <c r="E837" s="11" t="s">
        <v>24</v>
      </c>
      <c r="F837" s="11" t="s">
        <v>35</v>
      </c>
      <c r="G837" s="11" t="s">
        <v>28</v>
      </c>
      <c r="H837" s="11" t="s">
        <v>51</v>
      </c>
      <c r="I837" s="20" t="s">
        <v>84</v>
      </c>
      <c r="J837" s="15">
        <v>30000.0</v>
      </c>
      <c r="K837" s="16"/>
      <c r="L837" s="1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9"/>
      <c r="B838" s="10">
        <v>46116.0</v>
      </c>
      <c r="C838" s="11" t="s">
        <v>1061</v>
      </c>
      <c r="D838" s="12">
        <v>7.85721427E8</v>
      </c>
      <c r="E838" s="12" t="s">
        <v>12</v>
      </c>
      <c r="F838" s="11" t="s">
        <v>185</v>
      </c>
      <c r="G838" s="11" t="s">
        <v>26</v>
      </c>
      <c r="H838" s="11" t="s">
        <v>191</v>
      </c>
      <c r="I838" s="20" t="s">
        <v>187</v>
      </c>
      <c r="J838" s="15">
        <v>1000000.0</v>
      </c>
      <c r="K838" s="16"/>
      <c r="L838" s="17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9"/>
      <c r="B839" s="10">
        <v>46116.0</v>
      </c>
      <c r="C839" s="11" t="s">
        <v>1062</v>
      </c>
      <c r="D839" s="12">
        <v>9.15488747E8</v>
      </c>
      <c r="E839" s="12" t="s">
        <v>12</v>
      </c>
      <c r="F839" s="11" t="s">
        <v>185</v>
      </c>
      <c r="G839" s="11" t="s">
        <v>31</v>
      </c>
      <c r="H839" s="11" t="s">
        <v>191</v>
      </c>
      <c r="I839" s="20" t="s">
        <v>187</v>
      </c>
      <c r="J839" s="15">
        <v>1000000.0</v>
      </c>
      <c r="K839" s="16"/>
      <c r="L839" s="17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9"/>
      <c r="B840" s="10">
        <v>46113.0</v>
      </c>
      <c r="C840" s="11" t="s">
        <v>1063</v>
      </c>
      <c r="D840" s="12">
        <v>9.67113021E8</v>
      </c>
      <c r="E840" s="11" t="s">
        <v>24</v>
      </c>
      <c r="F840" s="11" t="s">
        <v>68</v>
      </c>
      <c r="G840" s="11" t="s">
        <v>14</v>
      </c>
      <c r="H840" s="11" t="s">
        <v>51</v>
      </c>
      <c r="I840" s="20" t="s">
        <v>84</v>
      </c>
      <c r="J840" s="15">
        <v>4656000.0</v>
      </c>
      <c r="K840" s="16"/>
      <c r="L840" s="17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9"/>
      <c r="B841" s="10">
        <v>46113.0</v>
      </c>
      <c r="C841" s="11" t="s">
        <v>1064</v>
      </c>
      <c r="D841" s="12">
        <v>9.61198309E8</v>
      </c>
      <c r="E841" s="11" t="s">
        <v>24</v>
      </c>
      <c r="F841" s="11" t="s">
        <v>304</v>
      </c>
      <c r="G841" s="11" t="s">
        <v>47</v>
      </c>
      <c r="H841" s="11" t="s">
        <v>51</v>
      </c>
      <c r="I841" s="20" t="s">
        <v>84</v>
      </c>
      <c r="J841" s="15">
        <v>30000.0</v>
      </c>
      <c r="K841" s="16"/>
      <c r="L841" s="17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9"/>
      <c r="B842" s="10">
        <v>46119.0</v>
      </c>
      <c r="C842" s="11" t="s">
        <v>1065</v>
      </c>
      <c r="D842" s="12">
        <v>3.58337623E8</v>
      </c>
      <c r="E842" s="13" t="s">
        <v>12</v>
      </c>
      <c r="F842" s="13" t="s">
        <v>33</v>
      </c>
      <c r="G842" s="13" t="s">
        <v>935</v>
      </c>
      <c r="H842" s="11" t="s">
        <v>165</v>
      </c>
      <c r="I842" s="14" t="s">
        <v>187</v>
      </c>
      <c r="J842" s="15">
        <v>1000000.0</v>
      </c>
      <c r="K842" s="16"/>
      <c r="L842" s="17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9"/>
      <c r="B843" s="10">
        <v>46113.0</v>
      </c>
      <c r="C843" s="11" t="s">
        <v>1066</v>
      </c>
      <c r="D843" s="12">
        <v>9.63030482E8</v>
      </c>
      <c r="E843" s="13" t="s">
        <v>12</v>
      </c>
      <c r="F843" s="13" t="s">
        <v>149</v>
      </c>
      <c r="G843" s="11" t="s">
        <v>31</v>
      </c>
      <c r="H843" s="11" t="s">
        <v>51</v>
      </c>
      <c r="I843" s="11" t="s">
        <v>169</v>
      </c>
      <c r="J843" s="15">
        <v>1000000.0</v>
      </c>
      <c r="K843" s="9"/>
      <c r="L843" s="17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hidden="1" customHeight="1">
      <c r="A844" s="9"/>
      <c r="B844" s="10">
        <v>46113.0</v>
      </c>
      <c r="C844" s="11" t="s">
        <v>1067</v>
      </c>
      <c r="D844" s="12">
        <v>3.76576022E8</v>
      </c>
      <c r="E844" s="11" t="s">
        <v>18</v>
      </c>
      <c r="F844" s="11" t="s">
        <v>115</v>
      </c>
      <c r="G844" s="11" t="s">
        <v>47</v>
      </c>
      <c r="H844" s="11" t="s">
        <v>51</v>
      </c>
      <c r="I844" s="20" t="s">
        <v>84</v>
      </c>
      <c r="J844" s="15">
        <v>30000.0</v>
      </c>
      <c r="K844" s="15">
        <v>0.0</v>
      </c>
      <c r="L844" s="17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9"/>
      <c r="B845" s="10">
        <v>46113.0</v>
      </c>
      <c r="C845" s="11" t="s">
        <v>1068</v>
      </c>
      <c r="D845" s="12">
        <v>3.47418235E8</v>
      </c>
      <c r="E845" s="11" t="s">
        <v>114</v>
      </c>
      <c r="F845" s="11" t="s">
        <v>37</v>
      </c>
      <c r="G845" s="11" t="s">
        <v>14</v>
      </c>
      <c r="H845" s="11" t="s">
        <v>51</v>
      </c>
      <c r="I845" s="20" t="s">
        <v>84</v>
      </c>
      <c r="J845" s="15">
        <v>3686000.0</v>
      </c>
      <c r="K845" s="16"/>
      <c r="L845" s="17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9"/>
      <c r="B846" s="10">
        <v>46113.0</v>
      </c>
      <c r="C846" s="11" t="s">
        <v>1069</v>
      </c>
      <c r="D846" s="12">
        <v>9.38249767E8</v>
      </c>
      <c r="E846" s="11" t="s">
        <v>24</v>
      </c>
      <c r="F846" s="11" t="s">
        <v>37</v>
      </c>
      <c r="G846" s="11" t="s">
        <v>47</v>
      </c>
      <c r="H846" s="11" t="s">
        <v>51</v>
      </c>
      <c r="I846" s="20" t="s">
        <v>84</v>
      </c>
      <c r="J846" s="15">
        <v>20000.0</v>
      </c>
      <c r="K846" s="16"/>
      <c r="L846" s="17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9"/>
      <c r="B847" s="10">
        <v>46113.0</v>
      </c>
      <c r="C847" s="26" t="s">
        <v>1070</v>
      </c>
      <c r="D847" s="12">
        <v>3.58405268339E11</v>
      </c>
      <c r="E847" s="11" t="s">
        <v>24</v>
      </c>
      <c r="F847" s="11" t="s">
        <v>120</v>
      </c>
      <c r="G847" s="11" t="s">
        <v>47</v>
      </c>
      <c r="H847" s="11" t="s">
        <v>51</v>
      </c>
      <c r="I847" s="20" t="s">
        <v>84</v>
      </c>
      <c r="J847" s="15">
        <v>120000.0</v>
      </c>
      <c r="K847" s="16"/>
      <c r="L847" s="1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9"/>
      <c r="B848" s="10">
        <v>46113.0</v>
      </c>
      <c r="C848" s="11" t="s">
        <v>1071</v>
      </c>
      <c r="D848" s="12">
        <v>3.68851671E8</v>
      </c>
      <c r="E848" s="11" t="s">
        <v>12</v>
      </c>
      <c r="F848" s="11" t="s">
        <v>56</v>
      </c>
      <c r="G848" s="11" t="s">
        <v>31</v>
      </c>
      <c r="H848" s="11" t="s">
        <v>51</v>
      </c>
      <c r="I848" s="20" t="s">
        <v>84</v>
      </c>
      <c r="J848" s="15">
        <v>970000.0</v>
      </c>
      <c r="K848" s="16"/>
      <c r="L848" s="17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9"/>
      <c r="B849" s="10">
        <v>46113.0</v>
      </c>
      <c r="C849" s="44" t="s">
        <v>1072</v>
      </c>
      <c r="D849" s="51">
        <v>9.39739696E8</v>
      </c>
      <c r="E849" s="11" t="s">
        <v>904</v>
      </c>
      <c r="F849" s="11" t="s">
        <v>71</v>
      </c>
      <c r="G849" s="11" t="s">
        <v>31</v>
      </c>
      <c r="H849" s="11" t="s">
        <v>51</v>
      </c>
      <c r="I849" s="20" t="s">
        <v>252</v>
      </c>
      <c r="J849" s="15">
        <v>960000.0</v>
      </c>
      <c r="K849" s="16"/>
      <c r="L849" s="17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9"/>
      <c r="B850" s="10">
        <v>46139.0</v>
      </c>
      <c r="C850" s="11" t="s">
        <v>1073</v>
      </c>
      <c r="D850" s="12">
        <v>7.67931287E8</v>
      </c>
      <c r="E850" s="11" t="s">
        <v>12</v>
      </c>
      <c r="F850" s="11" t="s">
        <v>71</v>
      </c>
      <c r="G850" s="11" t="s">
        <v>14</v>
      </c>
      <c r="H850" s="11" t="s">
        <v>51</v>
      </c>
      <c r="I850" s="20" t="s">
        <v>158</v>
      </c>
      <c r="J850" s="15">
        <v>960000.0</v>
      </c>
      <c r="K850" s="16"/>
      <c r="L850" s="17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9"/>
      <c r="B851" s="10">
        <v>46113.0</v>
      </c>
      <c r="C851" s="11" t="s">
        <v>1074</v>
      </c>
      <c r="D851" s="12">
        <v>9.37524181E8</v>
      </c>
      <c r="E851" s="11" t="s">
        <v>155</v>
      </c>
      <c r="F851" s="11" t="s">
        <v>231</v>
      </c>
      <c r="G851" s="11" t="s">
        <v>31</v>
      </c>
      <c r="H851" s="11" t="s">
        <v>51</v>
      </c>
      <c r="I851" s="20" t="s">
        <v>84</v>
      </c>
      <c r="J851" s="15">
        <v>380000.0</v>
      </c>
      <c r="K851" s="16"/>
      <c r="L851" s="17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9"/>
      <c r="B852" s="10">
        <v>46118.0</v>
      </c>
      <c r="C852" s="11" t="s">
        <v>1075</v>
      </c>
      <c r="D852" s="12">
        <v>9.34047192E8</v>
      </c>
      <c r="E852" s="11" t="s">
        <v>12</v>
      </c>
      <c r="F852" s="11" t="s">
        <v>185</v>
      </c>
      <c r="G852" s="11" t="s">
        <v>31</v>
      </c>
      <c r="H852" s="13" t="s">
        <v>51</v>
      </c>
      <c r="I852" s="14" t="s">
        <v>144</v>
      </c>
      <c r="J852" s="15">
        <v>950000.0</v>
      </c>
      <c r="K852" s="16"/>
      <c r="L852" s="17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9"/>
      <c r="B853" s="10">
        <v>46121.0</v>
      </c>
      <c r="C853" s="32" t="s">
        <v>1076</v>
      </c>
      <c r="D853" s="30" t="s">
        <v>1077</v>
      </c>
      <c r="E853" s="11" t="s">
        <v>12</v>
      </c>
      <c r="F853" s="11" t="s">
        <v>120</v>
      </c>
      <c r="G853" s="11" t="s">
        <v>31</v>
      </c>
      <c r="H853" s="11" t="s">
        <v>816</v>
      </c>
      <c r="I853" s="14" t="s">
        <v>169</v>
      </c>
      <c r="J853" s="15">
        <v>950000.0</v>
      </c>
      <c r="K853" s="16"/>
      <c r="L853" s="17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9"/>
      <c r="B854" s="10">
        <v>46113.0</v>
      </c>
      <c r="C854" s="11" t="s">
        <v>1078</v>
      </c>
      <c r="D854" s="12">
        <v>9.0141382E8</v>
      </c>
      <c r="E854" s="13" t="s">
        <v>12</v>
      </c>
      <c r="F854" s="11" t="s">
        <v>25</v>
      </c>
      <c r="G854" s="11" t="s">
        <v>80</v>
      </c>
      <c r="H854" s="11" t="s">
        <v>51</v>
      </c>
      <c r="I854" s="11" t="s">
        <v>252</v>
      </c>
      <c r="J854" s="15">
        <v>920000.0</v>
      </c>
      <c r="K854" s="9"/>
      <c r="L854" s="17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9"/>
      <c r="B855" s="10">
        <v>46113.0</v>
      </c>
      <c r="C855" s="11" t="s">
        <v>1079</v>
      </c>
      <c r="D855" s="12">
        <v>9.01449186E8</v>
      </c>
      <c r="E855" s="11" t="s">
        <v>155</v>
      </c>
      <c r="F855" s="11" t="s">
        <v>35</v>
      </c>
      <c r="G855" s="11" t="s">
        <v>28</v>
      </c>
      <c r="H855" s="11" t="s">
        <v>51</v>
      </c>
      <c r="I855" s="20" t="s">
        <v>84</v>
      </c>
      <c r="J855" s="15">
        <v>20000.0</v>
      </c>
      <c r="K855" s="16"/>
      <c r="L855" s="17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hidden="1" customHeight="1">
      <c r="A856" s="9"/>
      <c r="B856" s="10">
        <v>46113.0</v>
      </c>
      <c r="C856" s="11" t="s">
        <v>1080</v>
      </c>
      <c r="D856" s="12">
        <v>9.69067007E8</v>
      </c>
      <c r="E856" s="11" t="s">
        <v>18</v>
      </c>
      <c r="F856" s="11" t="s">
        <v>88</v>
      </c>
      <c r="G856" s="11" t="s">
        <v>28</v>
      </c>
      <c r="H856" s="11" t="s">
        <v>51</v>
      </c>
      <c r="I856" s="20" t="s">
        <v>84</v>
      </c>
      <c r="J856" s="15">
        <v>100000.0</v>
      </c>
      <c r="K856" s="15">
        <v>0.0</v>
      </c>
      <c r="L856" s="17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9"/>
      <c r="B857" s="10">
        <v>46113.0</v>
      </c>
      <c r="C857" s="11" t="s">
        <v>1081</v>
      </c>
      <c r="D857" s="12">
        <v>7.67660388E8</v>
      </c>
      <c r="E857" s="11" t="s">
        <v>24</v>
      </c>
      <c r="F857" s="11" t="s">
        <v>88</v>
      </c>
      <c r="G857" s="11" t="s">
        <v>28</v>
      </c>
      <c r="H857" s="11" t="s">
        <v>51</v>
      </c>
      <c r="I857" s="20" t="s">
        <v>84</v>
      </c>
      <c r="J857" s="15">
        <v>500000.0</v>
      </c>
      <c r="K857" s="16"/>
      <c r="L857" s="1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9"/>
      <c r="B858" s="10">
        <v>46117.0</v>
      </c>
      <c r="C858" s="11" t="s">
        <v>1082</v>
      </c>
      <c r="D858" s="12">
        <v>9.35983705E8</v>
      </c>
      <c r="E858" s="12" t="s">
        <v>12</v>
      </c>
      <c r="F858" s="11" t="s">
        <v>13</v>
      </c>
      <c r="G858" s="11" t="s">
        <v>31</v>
      </c>
      <c r="H858" s="11" t="s">
        <v>673</v>
      </c>
      <c r="I858" s="20" t="s">
        <v>194</v>
      </c>
      <c r="J858" s="15">
        <v>900000.0</v>
      </c>
      <c r="K858" s="16"/>
      <c r="L858" s="17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9"/>
      <c r="B859" s="10">
        <v>46122.0</v>
      </c>
      <c r="C859" s="32" t="s">
        <v>1083</v>
      </c>
      <c r="D859" s="30" t="s">
        <v>1084</v>
      </c>
      <c r="E859" s="11" t="s">
        <v>12</v>
      </c>
      <c r="F859" s="11" t="s">
        <v>185</v>
      </c>
      <c r="G859" s="11" t="s">
        <v>31</v>
      </c>
      <c r="H859" s="11" t="s">
        <v>406</v>
      </c>
      <c r="I859" s="14" t="s">
        <v>169</v>
      </c>
      <c r="J859" s="15">
        <v>900000.0</v>
      </c>
      <c r="K859" s="16"/>
      <c r="L859" s="17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9"/>
      <c r="B860" s="10">
        <v>46122.0</v>
      </c>
      <c r="C860" s="11" t="s">
        <v>1085</v>
      </c>
      <c r="D860" s="12">
        <v>9.33367399E8</v>
      </c>
      <c r="E860" s="13" t="s">
        <v>12</v>
      </c>
      <c r="F860" s="11" t="s">
        <v>88</v>
      </c>
      <c r="G860" s="13" t="s">
        <v>31</v>
      </c>
      <c r="H860" s="11" t="s">
        <v>406</v>
      </c>
      <c r="I860" s="14" t="s">
        <v>187</v>
      </c>
      <c r="J860" s="15">
        <v>900000.0</v>
      </c>
      <c r="K860" s="16"/>
      <c r="L860" s="17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9"/>
      <c r="B861" s="10">
        <v>46113.0</v>
      </c>
      <c r="C861" s="11" t="s">
        <v>1086</v>
      </c>
      <c r="D861" s="12">
        <v>8.34737738E8</v>
      </c>
      <c r="E861" s="11" t="s">
        <v>24</v>
      </c>
      <c r="F861" s="11" t="s">
        <v>56</v>
      </c>
      <c r="G861" s="11" t="s">
        <v>28</v>
      </c>
      <c r="H861" s="11" t="s">
        <v>51</v>
      </c>
      <c r="I861" s="20" t="s">
        <v>84</v>
      </c>
      <c r="J861" s="15">
        <v>50000.0</v>
      </c>
      <c r="K861" s="16"/>
      <c r="L861" s="17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9"/>
      <c r="B862" s="10">
        <v>46121.0</v>
      </c>
      <c r="C862" s="11" t="s">
        <v>1087</v>
      </c>
      <c r="D862" s="12">
        <v>9.03375023E8</v>
      </c>
      <c r="E862" s="11" t="s">
        <v>12</v>
      </c>
      <c r="F862" s="11" t="s">
        <v>185</v>
      </c>
      <c r="G862" s="11" t="s">
        <v>31</v>
      </c>
      <c r="H862" s="11" t="s">
        <v>816</v>
      </c>
      <c r="I862" s="20" t="s">
        <v>158</v>
      </c>
      <c r="J862" s="15">
        <v>870000.0</v>
      </c>
      <c r="K862" s="16"/>
      <c r="L862" s="17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9"/>
      <c r="B863" s="10">
        <v>46113.0</v>
      </c>
      <c r="C863" s="11" t="s">
        <v>1088</v>
      </c>
      <c r="D863" s="12">
        <v>3.65176194E8</v>
      </c>
      <c r="E863" s="11" t="s">
        <v>24</v>
      </c>
      <c r="F863" s="11" t="s">
        <v>304</v>
      </c>
      <c r="G863" s="11" t="s">
        <v>28</v>
      </c>
      <c r="H863" s="11" t="s">
        <v>51</v>
      </c>
      <c r="I863" s="20" t="s">
        <v>84</v>
      </c>
      <c r="J863" s="15">
        <v>30000.0</v>
      </c>
      <c r="K863" s="16"/>
      <c r="L863" s="17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9"/>
      <c r="B864" s="10">
        <v>46113.0</v>
      </c>
      <c r="C864" s="26" t="s">
        <v>1089</v>
      </c>
      <c r="D864" s="12">
        <v>9.327895E8</v>
      </c>
      <c r="E864" s="11" t="s">
        <v>12</v>
      </c>
      <c r="F864" s="11" t="s">
        <v>37</v>
      </c>
      <c r="G864" s="11" t="s">
        <v>80</v>
      </c>
      <c r="H864" s="13" t="s">
        <v>51</v>
      </c>
      <c r="I864" s="14" t="s">
        <v>52</v>
      </c>
      <c r="J864" s="15">
        <v>860000.0</v>
      </c>
      <c r="K864" s="16"/>
      <c r="L864" s="17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9"/>
      <c r="B865" s="10">
        <v>46113.0</v>
      </c>
      <c r="C865" s="26" t="s">
        <v>1090</v>
      </c>
      <c r="D865" s="12">
        <v>9.0726572E8</v>
      </c>
      <c r="E865" s="11" t="s">
        <v>24</v>
      </c>
      <c r="F865" s="11" t="s">
        <v>46</v>
      </c>
      <c r="G865" s="11" t="s">
        <v>47</v>
      </c>
      <c r="H865" s="11" t="s">
        <v>51</v>
      </c>
      <c r="I865" s="20" t="s">
        <v>84</v>
      </c>
      <c r="J865" s="15">
        <v>120000.0</v>
      </c>
      <c r="K865" s="16"/>
      <c r="L865" s="17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9"/>
      <c r="B866" s="10">
        <v>46113.0</v>
      </c>
      <c r="C866" s="11" t="s">
        <v>1091</v>
      </c>
      <c r="D866" s="60">
        <v>3.86764283E8</v>
      </c>
      <c r="E866" s="11" t="s">
        <v>24</v>
      </c>
      <c r="F866" s="11" t="s">
        <v>56</v>
      </c>
      <c r="G866" s="11" t="s">
        <v>28</v>
      </c>
      <c r="H866" s="11" t="s">
        <v>51</v>
      </c>
      <c r="I866" s="20" t="s">
        <v>84</v>
      </c>
      <c r="J866" s="15">
        <v>80000.0</v>
      </c>
      <c r="K866" s="16"/>
      <c r="L866" s="17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9"/>
      <c r="B867" s="10">
        <v>46113.0</v>
      </c>
      <c r="C867" s="26" t="s">
        <v>1092</v>
      </c>
      <c r="D867" s="12">
        <v>9.72850451E8</v>
      </c>
      <c r="E867" s="11" t="s">
        <v>12</v>
      </c>
      <c r="F867" s="11" t="s">
        <v>25</v>
      </c>
      <c r="G867" s="11" t="s">
        <v>31</v>
      </c>
      <c r="H867" s="11" t="s">
        <v>51</v>
      </c>
      <c r="I867" s="11" t="s">
        <v>144</v>
      </c>
      <c r="J867" s="15">
        <v>840000.0</v>
      </c>
      <c r="K867" s="9"/>
      <c r="L867" s="1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9"/>
      <c r="B868" s="10">
        <v>46137.0</v>
      </c>
      <c r="C868" s="32" t="s">
        <v>1093</v>
      </c>
      <c r="D868" s="30" t="s">
        <v>1094</v>
      </c>
      <c r="E868" s="11" t="s">
        <v>12</v>
      </c>
      <c r="F868" s="11" t="s">
        <v>120</v>
      </c>
      <c r="G868" s="11" t="s">
        <v>31</v>
      </c>
      <c r="H868" s="11" t="s">
        <v>676</v>
      </c>
      <c r="I868" s="14" t="s">
        <v>169</v>
      </c>
      <c r="J868" s="15">
        <v>840000.0</v>
      </c>
      <c r="K868" s="16"/>
      <c r="L868" s="17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9"/>
      <c r="B869" s="10">
        <v>45811.0</v>
      </c>
      <c r="C869" s="11" t="s">
        <v>1095</v>
      </c>
      <c r="D869" s="12">
        <v>3.37657569E8</v>
      </c>
      <c r="E869" s="11" t="s">
        <v>12</v>
      </c>
      <c r="F869" s="11" t="s">
        <v>76</v>
      </c>
      <c r="G869" s="11" t="s">
        <v>14</v>
      </c>
      <c r="H869" s="11" t="s">
        <v>156</v>
      </c>
      <c r="I869" s="20" t="s">
        <v>226</v>
      </c>
      <c r="J869" s="15">
        <v>820000.0</v>
      </c>
      <c r="K869" s="16"/>
      <c r="L869" s="17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9"/>
      <c r="B870" s="10">
        <v>46129.0</v>
      </c>
      <c r="C870" s="11" t="s">
        <v>1096</v>
      </c>
      <c r="D870" s="12">
        <v>9.35930627E8</v>
      </c>
      <c r="E870" s="11" t="s">
        <v>12</v>
      </c>
      <c r="F870" s="11" t="s">
        <v>46</v>
      </c>
      <c r="G870" s="11" t="s">
        <v>80</v>
      </c>
      <c r="H870" s="11" t="s">
        <v>183</v>
      </c>
      <c r="I870" s="20" t="s">
        <v>158</v>
      </c>
      <c r="J870" s="15">
        <v>820000.0</v>
      </c>
      <c r="K870" s="16"/>
      <c r="L870" s="17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9"/>
      <c r="B871" s="10">
        <v>46054.0</v>
      </c>
      <c r="C871" s="11" t="s">
        <v>1097</v>
      </c>
      <c r="D871" s="12">
        <v>3.63427052E8</v>
      </c>
      <c r="E871" s="11" t="s">
        <v>12</v>
      </c>
      <c r="F871" s="11" t="s">
        <v>238</v>
      </c>
      <c r="G871" s="11" t="s">
        <v>80</v>
      </c>
      <c r="H871" s="11" t="s">
        <v>150</v>
      </c>
      <c r="I871" s="20" t="s">
        <v>16</v>
      </c>
      <c r="J871" s="15">
        <v>800000.0</v>
      </c>
      <c r="K871" s="16"/>
      <c r="L871" s="17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9"/>
      <c r="B872" s="10">
        <v>46113.0</v>
      </c>
      <c r="C872" s="13" t="s">
        <v>1098</v>
      </c>
      <c r="D872" s="18" t="s">
        <v>1099</v>
      </c>
      <c r="E872" s="18" t="s">
        <v>12</v>
      </c>
      <c r="F872" s="13" t="s">
        <v>423</v>
      </c>
      <c r="G872" s="13" t="s">
        <v>31</v>
      </c>
      <c r="H872" s="11" t="s">
        <v>51</v>
      </c>
      <c r="I872" s="20" t="s">
        <v>252</v>
      </c>
      <c r="J872" s="15">
        <v>800000.0</v>
      </c>
      <c r="K872" s="16"/>
      <c r="L872" s="17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9"/>
      <c r="B873" s="10">
        <v>46119.0</v>
      </c>
      <c r="C873" s="26" t="s">
        <v>1100</v>
      </c>
      <c r="D873" s="12">
        <v>7.07757102E8</v>
      </c>
      <c r="E873" s="13" t="s">
        <v>12</v>
      </c>
      <c r="F873" s="13" t="s">
        <v>68</v>
      </c>
      <c r="G873" s="13" t="s">
        <v>20</v>
      </c>
      <c r="H873" s="13" t="s">
        <v>165</v>
      </c>
      <c r="I873" s="14" t="s">
        <v>52</v>
      </c>
      <c r="J873" s="15">
        <v>800000.0</v>
      </c>
      <c r="K873" s="16"/>
      <c r="L873" s="17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9"/>
      <c r="B874" s="10">
        <v>46113.0</v>
      </c>
      <c r="C874" s="11" t="s">
        <v>1101</v>
      </c>
      <c r="D874" s="51">
        <v>8.29090919E8</v>
      </c>
      <c r="E874" s="11" t="s">
        <v>12</v>
      </c>
      <c r="F874" s="11" t="s">
        <v>185</v>
      </c>
      <c r="G874" s="11" t="s">
        <v>31</v>
      </c>
      <c r="H874" s="11" t="s">
        <v>51</v>
      </c>
      <c r="I874" s="20" t="s">
        <v>84</v>
      </c>
      <c r="J874" s="15">
        <v>800000.0</v>
      </c>
      <c r="K874" s="16"/>
      <c r="L874" s="17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9"/>
      <c r="B875" s="10">
        <v>46113.0</v>
      </c>
      <c r="C875" s="11" t="s">
        <v>1102</v>
      </c>
      <c r="D875" s="12">
        <v>3.94435571E8</v>
      </c>
      <c r="E875" s="11" t="s">
        <v>12</v>
      </c>
      <c r="F875" s="11" t="s">
        <v>56</v>
      </c>
      <c r="G875" s="11" t="s">
        <v>31</v>
      </c>
      <c r="H875" s="13" t="s">
        <v>51</v>
      </c>
      <c r="I875" s="14" t="s">
        <v>144</v>
      </c>
      <c r="J875" s="15">
        <v>790000.0</v>
      </c>
      <c r="K875" s="16"/>
      <c r="L875" s="17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9"/>
      <c r="B876" s="10">
        <v>46113.0</v>
      </c>
      <c r="C876" s="11" t="s">
        <v>1103</v>
      </c>
      <c r="D876" s="12">
        <v>9.86699681E8</v>
      </c>
      <c r="E876" s="11" t="s">
        <v>12</v>
      </c>
      <c r="F876" s="11" t="s">
        <v>105</v>
      </c>
      <c r="G876" s="11" t="s">
        <v>31</v>
      </c>
      <c r="H876" s="11" t="s">
        <v>51</v>
      </c>
      <c r="I876" s="11" t="s">
        <v>144</v>
      </c>
      <c r="J876" s="15">
        <v>770000.0</v>
      </c>
      <c r="K876" s="9"/>
      <c r="L876" s="17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9"/>
      <c r="B877" s="10">
        <v>46113.0</v>
      </c>
      <c r="C877" s="11" t="s">
        <v>1104</v>
      </c>
      <c r="D877" s="12">
        <v>5.8487681E8</v>
      </c>
      <c r="E877" s="11" t="s">
        <v>12</v>
      </c>
      <c r="F877" s="11" t="s">
        <v>105</v>
      </c>
      <c r="G877" s="11" t="s">
        <v>28</v>
      </c>
      <c r="H877" s="11" t="s">
        <v>51</v>
      </c>
      <c r="I877" s="11" t="s">
        <v>52</v>
      </c>
      <c r="J877" s="15">
        <v>760000.0</v>
      </c>
      <c r="K877" s="40"/>
      <c r="L877" s="1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hidden="1" customHeight="1">
      <c r="A878" s="9"/>
      <c r="B878" s="10">
        <v>46113.0</v>
      </c>
      <c r="C878" s="11" t="s">
        <v>1105</v>
      </c>
      <c r="D878" s="12">
        <v>8.98880114E8</v>
      </c>
      <c r="E878" s="11" t="s">
        <v>18</v>
      </c>
      <c r="F878" s="11" t="s">
        <v>33</v>
      </c>
      <c r="G878" s="11" t="s">
        <v>31</v>
      </c>
      <c r="H878" s="11" t="s">
        <v>51</v>
      </c>
      <c r="I878" s="20" t="s">
        <v>84</v>
      </c>
      <c r="J878" s="15">
        <v>250000.0</v>
      </c>
      <c r="K878" s="15">
        <v>0.0</v>
      </c>
      <c r="L878" s="17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9"/>
      <c r="B879" s="10">
        <v>46113.0</v>
      </c>
      <c r="C879" s="11" t="s">
        <v>1106</v>
      </c>
      <c r="D879" s="12">
        <v>3.67813816E8</v>
      </c>
      <c r="E879" s="11" t="s">
        <v>155</v>
      </c>
      <c r="F879" s="11" t="s">
        <v>185</v>
      </c>
      <c r="G879" s="11" t="s">
        <v>28</v>
      </c>
      <c r="H879" s="11" t="s">
        <v>51</v>
      </c>
      <c r="I879" s="20" t="s">
        <v>84</v>
      </c>
      <c r="J879" s="15">
        <v>60000.0</v>
      </c>
      <c r="K879" s="16"/>
      <c r="L879" s="17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9"/>
      <c r="B880" s="10">
        <v>46113.0</v>
      </c>
      <c r="C880" s="11" t="s">
        <v>1107</v>
      </c>
      <c r="D880" s="12">
        <v>9.11943703E8</v>
      </c>
      <c r="E880" s="11" t="s">
        <v>24</v>
      </c>
      <c r="F880" s="11" t="s">
        <v>42</v>
      </c>
      <c r="G880" s="11" t="s">
        <v>31</v>
      </c>
      <c r="H880" s="11" t="s">
        <v>51</v>
      </c>
      <c r="I880" s="20" t="s">
        <v>84</v>
      </c>
      <c r="J880" s="15">
        <v>612000.0</v>
      </c>
      <c r="K880" s="16"/>
      <c r="L880" s="17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9"/>
      <c r="B881" s="10">
        <v>46120.0</v>
      </c>
      <c r="C881" s="11" t="s">
        <v>1108</v>
      </c>
      <c r="D881" s="51">
        <v>9.06099111E8</v>
      </c>
      <c r="E881" s="11" t="s">
        <v>12</v>
      </c>
      <c r="F881" s="11" t="s">
        <v>68</v>
      </c>
      <c r="G881" s="11" t="s">
        <v>47</v>
      </c>
      <c r="H881" s="11" t="s">
        <v>186</v>
      </c>
      <c r="I881" s="20" t="s">
        <v>187</v>
      </c>
      <c r="J881" s="15">
        <v>750000.0</v>
      </c>
      <c r="K881" s="15"/>
      <c r="L881" s="17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9"/>
      <c r="B882" s="10">
        <v>46113.0</v>
      </c>
      <c r="C882" s="11" t="s">
        <v>1109</v>
      </c>
      <c r="D882" s="12">
        <v>9.18614868E8</v>
      </c>
      <c r="E882" s="11" t="s">
        <v>12</v>
      </c>
      <c r="F882" s="11" t="s">
        <v>115</v>
      </c>
      <c r="G882" s="11" t="s">
        <v>31</v>
      </c>
      <c r="H882" s="13" t="s">
        <v>51</v>
      </c>
      <c r="I882" s="14" t="s">
        <v>52</v>
      </c>
      <c r="J882" s="15">
        <v>750000.0</v>
      </c>
      <c r="K882" s="16"/>
      <c r="L882" s="17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9"/>
      <c r="B883" s="10">
        <v>46113.0</v>
      </c>
      <c r="C883" s="11" t="s">
        <v>1110</v>
      </c>
      <c r="D883" s="12">
        <v>9.09300629E8</v>
      </c>
      <c r="E883" s="11" t="s">
        <v>12</v>
      </c>
      <c r="F883" s="11" t="s">
        <v>42</v>
      </c>
      <c r="G883" s="11" t="s">
        <v>31</v>
      </c>
      <c r="H883" s="11" t="s">
        <v>51</v>
      </c>
      <c r="I883" s="20" t="s">
        <v>84</v>
      </c>
      <c r="J883" s="15">
        <v>740000.0</v>
      </c>
      <c r="K883" s="16"/>
      <c r="L883" s="17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9"/>
      <c r="B884" s="10">
        <v>46113.0</v>
      </c>
      <c r="C884" s="11" t="s">
        <v>1111</v>
      </c>
      <c r="D884" s="18">
        <v>9.19700767E8</v>
      </c>
      <c r="E884" s="12" t="s">
        <v>12</v>
      </c>
      <c r="F884" s="13" t="s">
        <v>63</v>
      </c>
      <c r="G884" s="11" t="s">
        <v>31</v>
      </c>
      <c r="H884" s="11" t="s">
        <v>51</v>
      </c>
      <c r="I884" s="20" t="s">
        <v>252</v>
      </c>
      <c r="J884" s="15">
        <v>720000.0</v>
      </c>
      <c r="K884" s="9"/>
      <c r="L884" s="17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9"/>
      <c r="B885" s="10">
        <v>46113.0</v>
      </c>
      <c r="C885" s="11" t="s">
        <v>1112</v>
      </c>
      <c r="D885" s="12">
        <v>3.64458719E8</v>
      </c>
      <c r="E885" s="11" t="s">
        <v>12</v>
      </c>
      <c r="F885" s="11" t="s">
        <v>71</v>
      </c>
      <c r="G885" s="11" t="s">
        <v>31</v>
      </c>
      <c r="H885" s="13" t="s">
        <v>51</v>
      </c>
      <c r="I885" s="14" t="s">
        <v>52</v>
      </c>
      <c r="J885" s="15">
        <v>720000.0</v>
      </c>
      <c r="K885" s="16"/>
      <c r="L885" s="17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9"/>
      <c r="B886" s="10">
        <v>46129.0</v>
      </c>
      <c r="C886" s="11" t="s">
        <v>1113</v>
      </c>
      <c r="D886" s="29">
        <v>3.94779937E8</v>
      </c>
      <c r="E886" s="12" t="s">
        <v>12</v>
      </c>
      <c r="F886" s="11" t="s">
        <v>22</v>
      </c>
      <c r="G886" s="11" t="s">
        <v>80</v>
      </c>
      <c r="H886" s="11" t="s">
        <v>183</v>
      </c>
      <c r="I886" s="20" t="s">
        <v>425</v>
      </c>
      <c r="J886" s="15">
        <v>720000.0</v>
      </c>
      <c r="K886" s="16"/>
      <c r="L886" s="17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9"/>
      <c r="B887" s="10">
        <v>46124.0</v>
      </c>
      <c r="C887" s="11" t="s">
        <v>232</v>
      </c>
      <c r="D887" s="12">
        <v>9.85770157E8</v>
      </c>
      <c r="E887" s="11" t="s">
        <v>12</v>
      </c>
      <c r="F887" s="11" t="s">
        <v>58</v>
      </c>
      <c r="G887" s="11" t="s">
        <v>31</v>
      </c>
      <c r="H887" s="11" t="s">
        <v>943</v>
      </c>
      <c r="I887" s="20" t="s">
        <v>1114</v>
      </c>
      <c r="J887" s="15">
        <v>720000.0</v>
      </c>
      <c r="K887" s="16"/>
      <c r="L887" s="38" t="s">
        <v>234</v>
      </c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9"/>
      <c r="B888" s="10">
        <v>46116.0</v>
      </c>
      <c r="C888" s="57" t="s">
        <v>1115</v>
      </c>
      <c r="D888" s="30" t="s">
        <v>1116</v>
      </c>
      <c r="E888" s="12" t="s">
        <v>12</v>
      </c>
      <c r="F888" s="11" t="s">
        <v>65</v>
      </c>
      <c r="G888" s="11" t="s">
        <v>31</v>
      </c>
      <c r="H888" s="11" t="s">
        <v>191</v>
      </c>
      <c r="I888" s="14" t="s">
        <v>169</v>
      </c>
      <c r="J888" s="15">
        <v>710000.0</v>
      </c>
      <c r="K888" s="16"/>
      <c r="L888" s="17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9"/>
      <c r="B889" s="10">
        <v>46113.0</v>
      </c>
      <c r="C889" s="26" t="s">
        <v>1117</v>
      </c>
      <c r="D889" s="12">
        <v>3.36224093E8</v>
      </c>
      <c r="E889" s="11" t="s">
        <v>155</v>
      </c>
      <c r="F889" s="11" t="s">
        <v>231</v>
      </c>
      <c r="G889" s="11" t="s">
        <v>26</v>
      </c>
      <c r="H889" s="11" t="s">
        <v>51</v>
      </c>
      <c r="I889" s="20" t="s">
        <v>84</v>
      </c>
      <c r="J889" s="15">
        <v>4000000.0</v>
      </c>
      <c r="K889" s="16"/>
      <c r="L889" s="17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9"/>
      <c r="B890" s="10">
        <v>45901.0</v>
      </c>
      <c r="C890" s="11" t="s">
        <v>1118</v>
      </c>
      <c r="D890" s="12">
        <v>7.75836997E8</v>
      </c>
      <c r="E890" s="11" t="s">
        <v>12</v>
      </c>
      <c r="F890" s="11" t="s">
        <v>105</v>
      </c>
      <c r="G890" s="11" t="s">
        <v>31</v>
      </c>
      <c r="H890" s="13" t="s">
        <v>201</v>
      </c>
      <c r="I890" s="20" t="s">
        <v>144</v>
      </c>
      <c r="J890" s="15">
        <v>700000.0</v>
      </c>
      <c r="K890" s="16"/>
      <c r="L890" s="17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hidden="1" customHeight="1">
      <c r="A891" s="9"/>
      <c r="B891" s="10">
        <v>46113.0</v>
      </c>
      <c r="C891" s="48" t="s">
        <v>1119</v>
      </c>
      <c r="D891" s="12">
        <v>9.77006074E8</v>
      </c>
      <c r="E891" s="11" t="s">
        <v>18</v>
      </c>
      <c r="F891" s="11" t="s">
        <v>30</v>
      </c>
      <c r="G891" s="11" t="s">
        <v>47</v>
      </c>
      <c r="H891" s="11" t="s">
        <v>51</v>
      </c>
      <c r="I891" s="20" t="s">
        <v>84</v>
      </c>
      <c r="J891" s="15">
        <v>20000.0</v>
      </c>
      <c r="K891" s="15">
        <v>0.0</v>
      </c>
      <c r="L891" s="17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9"/>
      <c r="B892" s="10">
        <v>45766.0</v>
      </c>
      <c r="C892" s="11" t="s">
        <v>1120</v>
      </c>
      <c r="D892" s="12">
        <v>3.88560253E8</v>
      </c>
      <c r="E892" s="11" t="s">
        <v>12</v>
      </c>
      <c r="F892" s="11" t="s">
        <v>35</v>
      </c>
      <c r="G892" s="11" t="s">
        <v>54</v>
      </c>
      <c r="H892" s="13" t="s">
        <v>51</v>
      </c>
      <c r="I892" s="14" t="s">
        <v>144</v>
      </c>
      <c r="J892" s="15">
        <v>700000.0</v>
      </c>
      <c r="K892" s="16"/>
      <c r="L892" s="17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9"/>
      <c r="B893" s="10">
        <v>46113.0</v>
      </c>
      <c r="C893" s="11" t="s">
        <v>1121</v>
      </c>
      <c r="D893" s="12">
        <v>7.63411081E8</v>
      </c>
      <c r="E893" s="11" t="s">
        <v>24</v>
      </c>
      <c r="F893" s="11" t="s">
        <v>19</v>
      </c>
      <c r="G893" s="11" t="s">
        <v>31</v>
      </c>
      <c r="H893" s="11" t="s">
        <v>51</v>
      </c>
      <c r="I893" s="20" t="s">
        <v>84</v>
      </c>
      <c r="J893" s="15">
        <v>500000.0</v>
      </c>
      <c r="K893" s="16"/>
      <c r="L893" s="17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9"/>
      <c r="B894" s="10">
        <v>46113.0</v>
      </c>
      <c r="C894" s="11" t="s">
        <v>1122</v>
      </c>
      <c r="D894" s="12">
        <v>7.77875687E8</v>
      </c>
      <c r="E894" s="11" t="s">
        <v>24</v>
      </c>
      <c r="F894" s="11" t="s">
        <v>25</v>
      </c>
      <c r="G894" s="11" t="s">
        <v>47</v>
      </c>
      <c r="H894" s="11" t="s">
        <v>51</v>
      </c>
      <c r="I894" s="20" t="s">
        <v>84</v>
      </c>
      <c r="J894" s="15">
        <v>30000.0</v>
      </c>
      <c r="K894" s="16"/>
      <c r="L894" s="17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9"/>
      <c r="B895" s="10">
        <v>46113.0</v>
      </c>
      <c r="C895" s="11" t="s">
        <v>1123</v>
      </c>
      <c r="D895" s="12">
        <v>7.77875687E8</v>
      </c>
      <c r="E895" s="11" t="s">
        <v>24</v>
      </c>
      <c r="F895" s="11" t="s">
        <v>25</v>
      </c>
      <c r="G895" s="11" t="s">
        <v>47</v>
      </c>
      <c r="H895" s="11" t="s">
        <v>51</v>
      </c>
      <c r="I895" s="20" t="s">
        <v>84</v>
      </c>
      <c r="J895" s="15">
        <v>20000.0</v>
      </c>
      <c r="K895" s="16"/>
      <c r="L895" s="17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9"/>
      <c r="B896" s="10">
        <v>46113.0</v>
      </c>
      <c r="C896" s="11" t="s">
        <v>1124</v>
      </c>
      <c r="D896" s="12">
        <v>7.77875687E8</v>
      </c>
      <c r="E896" s="11" t="s">
        <v>24</v>
      </c>
      <c r="F896" s="11" t="s">
        <v>25</v>
      </c>
      <c r="G896" s="11" t="s">
        <v>47</v>
      </c>
      <c r="H896" s="11" t="s">
        <v>51</v>
      </c>
      <c r="I896" s="20" t="s">
        <v>84</v>
      </c>
      <c r="J896" s="15">
        <v>30000.0</v>
      </c>
      <c r="K896" s="16"/>
      <c r="L896" s="17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9"/>
      <c r="B897" s="10">
        <v>46113.0</v>
      </c>
      <c r="C897" s="11" t="s">
        <v>1125</v>
      </c>
      <c r="D897" s="61">
        <v>9.49129039E8</v>
      </c>
      <c r="E897" s="11" t="s">
        <v>155</v>
      </c>
      <c r="F897" s="11" t="s">
        <v>149</v>
      </c>
      <c r="G897" s="11" t="s">
        <v>54</v>
      </c>
      <c r="H897" s="11" t="s">
        <v>51</v>
      </c>
      <c r="I897" s="20" t="s">
        <v>84</v>
      </c>
      <c r="J897" s="15">
        <v>5000.0</v>
      </c>
      <c r="K897" s="16"/>
      <c r="L897" s="17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9"/>
      <c r="B898" s="10">
        <v>46113.0</v>
      </c>
      <c r="C898" s="11" t="s">
        <v>1126</v>
      </c>
      <c r="D898" s="61">
        <v>8.79041284E8</v>
      </c>
      <c r="E898" s="11" t="s">
        <v>24</v>
      </c>
      <c r="F898" s="11" t="s">
        <v>25</v>
      </c>
      <c r="G898" s="11" t="s">
        <v>31</v>
      </c>
      <c r="H898" s="11" t="s">
        <v>51</v>
      </c>
      <c r="I898" s="20" t="s">
        <v>84</v>
      </c>
      <c r="J898" s="15">
        <v>560000.0</v>
      </c>
      <c r="K898" s="16"/>
      <c r="L898" s="17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hidden="1" customHeight="1">
      <c r="A899" s="9"/>
      <c r="B899" s="10">
        <v>46113.0</v>
      </c>
      <c r="C899" s="11" t="s">
        <v>1127</v>
      </c>
      <c r="D899" s="61">
        <v>9.83309329E8</v>
      </c>
      <c r="E899" s="11" t="s">
        <v>18</v>
      </c>
      <c r="F899" s="11" t="s">
        <v>71</v>
      </c>
      <c r="G899" s="11" t="s">
        <v>54</v>
      </c>
      <c r="H899" s="11" t="s">
        <v>51</v>
      </c>
      <c r="I899" s="20" t="s">
        <v>84</v>
      </c>
      <c r="J899" s="15">
        <v>5000.0</v>
      </c>
      <c r="K899" s="15">
        <v>0.0</v>
      </c>
      <c r="L899" s="17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hidden="1" customHeight="1">
      <c r="A900" s="9"/>
      <c r="B900" s="10">
        <v>46113.0</v>
      </c>
      <c r="C900" s="26" t="s">
        <v>1128</v>
      </c>
      <c r="D900" s="12">
        <v>9.75737089E8</v>
      </c>
      <c r="E900" s="11" t="s">
        <v>18</v>
      </c>
      <c r="F900" s="11" t="s">
        <v>68</v>
      </c>
      <c r="G900" s="11" t="s">
        <v>28</v>
      </c>
      <c r="H900" s="11" t="s">
        <v>51</v>
      </c>
      <c r="I900" s="20" t="s">
        <v>84</v>
      </c>
      <c r="J900" s="15">
        <v>70000.0</v>
      </c>
      <c r="K900" s="15">
        <v>0.0</v>
      </c>
      <c r="L900" s="17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hidden="1" customHeight="1">
      <c r="A901" s="9"/>
      <c r="B901" s="10">
        <v>46113.0</v>
      </c>
      <c r="C901" s="26" t="s">
        <v>1129</v>
      </c>
      <c r="D901" s="12">
        <v>3.35392756E8</v>
      </c>
      <c r="E901" s="11" t="s">
        <v>18</v>
      </c>
      <c r="F901" s="11" t="s">
        <v>35</v>
      </c>
      <c r="G901" s="11" t="s">
        <v>28</v>
      </c>
      <c r="H901" s="11" t="s">
        <v>51</v>
      </c>
      <c r="I901" s="20" t="s">
        <v>84</v>
      </c>
      <c r="J901" s="15">
        <v>27000.0</v>
      </c>
      <c r="K901" s="15">
        <v>0.0</v>
      </c>
      <c r="L901" s="17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9"/>
      <c r="B902" s="10">
        <v>46132.0</v>
      </c>
      <c r="C902" s="32" t="s">
        <v>1130</v>
      </c>
      <c r="D902" s="30" t="s">
        <v>1131</v>
      </c>
      <c r="E902" s="11" t="s">
        <v>12</v>
      </c>
      <c r="F902" s="11" t="s">
        <v>42</v>
      </c>
      <c r="G902" s="11" t="s">
        <v>31</v>
      </c>
      <c r="H902" s="11" t="s">
        <v>168</v>
      </c>
      <c r="I902" s="14" t="s">
        <v>169</v>
      </c>
      <c r="J902" s="15">
        <v>680000.0</v>
      </c>
      <c r="K902" s="16"/>
      <c r="L902" s="17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9"/>
      <c r="B903" s="10">
        <v>46113.0</v>
      </c>
      <c r="C903" s="11" t="s">
        <v>1132</v>
      </c>
      <c r="D903" s="12">
        <v>9.34058585E8</v>
      </c>
      <c r="E903" s="11" t="s">
        <v>24</v>
      </c>
      <c r="F903" s="11" t="s">
        <v>37</v>
      </c>
      <c r="G903" s="11" t="s">
        <v>28</v>
      </c>
      <c r="H903" s="11" t="s">
        <v>51</v>
      </c>
      <c r="I903" s="20" t="s">
        <v>84</v>
      </c>
      <c r="J903" s="15">
        <v>60000.0</v>
      </c>
      <c r="K903" s="16"/>
      <c r="L903" s="17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9"/>
      <c r="B904" s="10">
        <v>46113.0</v>
      </c>
      <c r="C904" s="11" t="s">
        <v>1133</v>
      </c>
      <c r="D904" s="12">
        <v>9.32617774E8</v>
      </c>
      <c r="E904" s="11" t="s">
        <v>12</v>
      </c>
      <c r="F904" s="11" t="s">
        <v>13</v>
      </c>
      <c r="G904" s="11" t="s">
        <v>31</v>
      </c>
      <c r="H904" s="11" t="s">
        <v>51</v>
      </c>
      <c r="I904" s="20" t="s">
        <v>84</v>
      </c>
      <c r="J904" s="15">
        <v>660000.0</v>
      </c>
      <c r="K904" s="16"/>
      <c r="L904" s="17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9"/>
      <c r="B905" s="10">
        <v>46118.0</v>
      </c>
      <c r="C905" s="11" t="s">
        <v>1134</v>
      </c>
      <c r="D905" s="12">
        <v>9.62570603E8</v>
      </c>
      <c r="E905" s="11" t="s">
        <v>12</v>
      </c>
      <c r="F905" s="11" t="s">
        <v>185</v>
      </c>
      <c r="G905" s="11" t="s">
        <v>26</v>
      </c>
      <c r="H905" s="13" t="s">
        <v>445</v>
      </c>
      <c r="I905" s="14" t="s">
        <v>16</v>
      </c>
      <c r="J905" s="15">
        <v>660000.0</v>
      </c>
      <c r="K905" s="16"/>
      <c r="L905" s="17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9"/>
      <c r="B906" s="10">
        <v>46113.0</v>
      </c>
      <c r="C906" s="11" t="s">
        <v>1135</v>
      </c>
      <c r="D906" s="12">
        <v>9.74572718E8</v>
      </c>
      <c r="E906" s="11" t="s">
        <v>12</v>
      </c>
      <c r="F906" s="11" t="s">
        <v>37</v>
      </c>
      <c r="G906" s="11" t="s">
        <v>31</v>
      </c>
      <c r="H906" s="11" t="s">
        <v>51</v>
      </c>
      <c r="I906" s="20" t="s">
        <v>84</v>
      </c>
      <c r="J906" s="15">
        <v>650000.0</v>
      </c>
      <c r="K906" s="16"/>
      <c r="L906" s="17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9"/>
      <c r="B907" s="10">
        <v>46113.0</v>
      </c>
      <c r="C907" s="11" t="s">
        <v>1136</v>
      </c>
      <c r="D907" s="12">
        <v>7.75832429E8</v>
      </c>
      <c r="E907" s="11" t="s">
        <v>155</v>
      </c>
      <c r="F907" s="11" t="s">
        <v>105</v>
      </c>
      <c r="G907" s="11" t="s">
        <v>28</v>
      </c>
      <c r="H907" s="11" t="s">
        <v>51</v>
      </c>
      <c r="I907" s="20" t="s">
        <v>84</v>
      </c>
      <c r="J907" s="15">
        <v>100000.0</v>
      </c>
      <c r="K907" s="16"/>
      <c r="L907" s="17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9"/>
      <c r="B908" s="10">
        <v>46120.0</v>
      </c>
      <c r="C908" s="11" t="s">
        <v>1137</v>
      </c>
      <c r="D908" s="12">
        <v>9.04590018E8</v>
      </c>
      <c r="E908" s="11" t="s">
        <v>12</v>
      </c>
      <c r="F908" s="11" t="s">
        <v>68</v>
      </c>
      <c r="G908" s="11" t="s">
        <v>31</v>
      </c>
      <c r="H908" s="11" t="s">
        <v>186</v>
      </c>
      <c r="I908" s="20" t="s">
        <v>187</v>
      </c>
      <c r="J908" s="15">
        <v>650000.0</v>
      </c>
      <c r="K908" s="16"/>
      <c r="L908" s="17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9"/>
      <c r="B909" s="10">
        <v>46113.0</v>
      </c>
      <c r="C909" s="11" t="s">
        <v>1138</v>
      </c>
      <c r="D909" s="12">
        <v>9.39462113E8</v>
      </c>
      <c r="E909" s="11" t="s">
        <v>24</v>
      </c>
      <c r="F909" s="11" t="s">
        <v>71</v>
      </c>
      <c r="G909" s="11" t="s">
        <v>20</v>
      </c>
      <c r="H909" s="11" t="s">
        <v>51</v>
      </c>
      <c r="I909" s="20" t="s">
        <v>84</v>
      </c>
      <c r="J909" s="15">
        <v>200000.0</v>
      </c>
      <c r="K909" s="16"/>
      <c r="L909" s="17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9"/>
      <c r="B910" s="10">
        <v>46113.0</v>
      </c>
      <c r="C910" s="11" t="s">
        <v>1139</v>
      </c>
      <c r="D910" s="12">
        <v>7.97689988E8</v>
      </c>
      <c r="E910" s="11" t="s">
        <v>12</v>
      </c>
      <c r="F910" s="11" t="s">
        <v>76</v>
      </c>
      <c r="G910" s="11" t="s">
        <v>31</v>
      </c>
      <c r="H910" s="11" t="s">
        <v>51</v>
      </c>
      <c r="I910" s="20" t="s">
        <v>84</v>
      </c>
      <c r="J910" s="15">
        <v>640000.0</v>
      </c>
      <c r="K910" s="16"/>
      <c r="L910" s="17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9"/>
      <c r="B911" s="10">
        <v>46113.0</v>
      </c>
      <c r="C911" s="11" t="s">
        <v>1140</v>
      </c>
      <c r="D911" s="61">
        <v>9.48422242E8</v>
      </c>
      <c r="E911" s="11" t="s">
        <v>24</v>
      </c>
      <c r="F911" s="11" t="s">
        <v>46</v>
      </c>
      <c r="G911" s="11" t="s">
        <v>54</v>
      </c>
      <c r="H911" s="11" t="s">
        <v>51</v>
      </c>
      <c r="I911" s="20" t="s">
        <v>84</v>
      </c>
      <c r="J911" s="15">
        <v>250000.0</v>
      </c>
      <c r="K911" s="16"/>
      <c r="L911" s="17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9"/>
      <c r="B912" s="10">
        <v>46113.0</v>
      </c>
      <c r="C912" s="41" t="s">
        <v>1141</v>
      </c>
      <c r="D912" s="12">
        <v>9.89361041E8</v>
      </c>
      <c r="E912" s="11" t="s">
        <v>12</v>
      </c>
      <c r="F912" s="11" t="s">
        <v>68</v>
      </c>
      <c r="G912" s="11" t="s">
        <v>31</v>
      </c>
      <c r="H912" s="11" t="s">
        <v>51</v>
      </c>
      <c r="I912" s="20" t="s">
        <v>84</v>
      </c>
      <c r="J912" s="15">
        <v>640000.0</v>
      </c>
      <c r="K912" s="16"/>
      <c r="L912" s="17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9"/>
      <c r="B913" s="10">
        <v>46113.0</v>
      </c>
      <c r="C913" s="11" t="s">
        <v>1142</v>
      </c>
      <c r="D913" s="51">
        <v>3.83011606E8</v>
      </c>
      <c r="E913" s="11" t="s">
        <v>12</v>
      </c>
      <c r="F913" s="11" t="s">
        <v>115</v>
      </c>
      <c r="G913" s="11" t="s">
        <v>31</v>
      </c>
      <c r="H913" s="13" t="s">
        <v>51</v>
      </c>
      <c r="I913" s="14" t="s">
        <v>52</v>
      </c>
      <c r="J913" s="15">
        <v>640000.0</v>
      </c>
      <c r="K913" s="16"/>
      <c r="L913" s="17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9"/>
      <c r="B914" s="10">
        <v>46121.0</v>
      </c>
      <c r="C914" s="11" t="s">
        <v>1143</v>
      </c>
      <c r="D914" s="12">
        <v>7.68584767E8</v>
      </c>
      <c r="E914" s="11" t="s">
        <v>12</v>
      </c>
      <c r="F914" s="11" t="s">
        <v>65</v>
      </c>
      <c r="G914" s="11" t="s">
        <v>54</v>
      </c>
      <c r="H914" s="13" t="s">
        <v>51</v>
      </c>
      <c r="I914" s="14" t="s">
        <v>226</v>
      </c>
      <c r="J914" s="15">
        <v>630000.0</v>
      </c>
      <c r="K914" s="16"/>
      <c r="L914" s="17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9"/>
      <c r="B915" s="10">
        <v>46131.0</v>
      </c>
      <c r="C915" s="11" t="s">
        <v>1144</v>
      </c>
      <c r="D915" s="28" t="s">
        <v>1145</v>
      </c>
      <c r="E915" s="11" t="s">
        <v>12</v>
      </c>
      <c r="F915" s="11" t="s">
        <v>65</v>
      </c>
      <c r="G915" s="11" t="s">
        <v>31</v>
      </c>
      <c r="H915" s="13" t="s">
        <v>96</v>
      </c>
      <c r="I915" s="14" t="s">
        <v>52</v>
      </c>
      <c r="J915" s="15">
        <v>630000.0</v>
      </c>
      <c r="K915" s="16"/>
      <c r="L915" s="17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9"/>
      <c r="B916" s="10">
        <v>46121.0</v>
      </c>
      <c r="C916" s="26" t="s">
        <v>1146</v>
      </c>
      <c r="D916" s="39" t="s">
        <v>1147</v>
      </c>
      <c r="E916" s="12" t="s">
        <v>12</v>
      </c>
      <c r="F916" s="11" t="s">
        <v>58</v>
      </c>
      <c r="G916" s="11" t="s">
        <v>80</v>
      </c>
      <c r="H916" s="11" t="s">
        <v>816</v>
      </c>
      <c r="I916" s="14" t="s">
        <v>166</v>
      </c>
      <c r="J916" s="31">
        <v>620000.0</v>
      </c>
      <c r="K916" s="16"/>
      <c r="L916" s="17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9"/>
      <c r="B917" s="10">
        <v>46113.0</v>
      </c>
      <c r="C917" s="11" t="s">
        <v>1148</v>
      </c>
      <c r="D917" s="12">
        <v>9.33427812E8</v>
      </c>
      <c r="E917" s="11" t="s">
        <v>12</v>
      </c>
      <c r="F917" s="11" t="s">
        <v>231</v>
      </c>
      <c r="G917" s="11" t="s">
        <v>31</v>
      </c>
      <c r="H917" s="11" t="s">
        <v>51</v>
      </c>
      <c r="I917" s="20" t="s">
        <v>84</v>
      </c>
      <c r="J917" s="15">
        <v>600000.0</v>
      </c>
      <c r="K917" s="16"/>
      <c r="L917" s="17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9"/>
      <c r="B918" s="10">
        <v>46113.0</v>
      </c>
      <c r="C918" s="11" t="s">
        <v>1149</v>
      </c>
      <c r="D918" s="42">
        <v>9.33427812E8</v>
      </c>
      <c r="E918" s="11" t="s">
        <v>12</v>
      </c>
      <c r="F918" s="11" t="s">
        <v>231</v>
      </c>
      <c r="G918" s="11" t="s">
        <v>31</v>
      </c>
      <c r="H918" s="11" t="s">
        <v>51</v>
      </c>
      <c r="I918" s="20" t="s">
        <v>84</v>
      </c>
      <c r="J918" s="15">
        <v>600000.0</v>
      </c>
      <c r="K918" s="16"/>
      <c r="L918" s="17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9"/>
      <c r="B919" s="10">
        <v>46113.0</v>
      </c>
      <c r="C919" s="26" t="s">
        <v>1150</v>
      </c>
      <c r="D919" s="51">
        <v>9.75873848E8</v>
      </c>
      <c r="E919" s="11" t="s">
        <v>12</v>
      </c>
      <c r="F919" s="11" t="s">
        <v>35</v>
      </c>
      <c r="G919" s="11" t="s">
        <v>31</v>
      </c>
      <c r="H919" s="13" t="s">
        <v>51</v>
      </c>
      <c r="I919" s="14" t="s">
        <v>52</v>
      </c>
      <c r="J919" s="15">
        <v>600000.0</v>
      </c>
      <c r="K919" s="16"/>
      <c r="L919" s="17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9"/>
      <c r="B920" s="10">
        <v>46113.0</v>
      </c>
      <c r="C920" s="26" t="s">
        <v>1151</v>
      </c>
      <c r="D920" s="12">
        <v>9.63900587E8</v>
      </c>
      <c r="E920" s="11" t="s">
        <v>12</v>
      </c>
      <c r="F920" s="11" t="s">
        <v>185</v>
      </c>
      <c r="G920" s="11" t="s">
        <v>31</v>
      </c>
      <c r="H920" s="11" t="s">
        <v>51</v>
      </c>
      <c r="I920" s="20" t="s">
        <v>84</v>
      </c>
      <c r="J920" s="15">
        <v>600000.0</v>
      </c>
      <c r="K920" s="16"/>
      <c r="L920" s="17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9"/>
      <c r="B921" s="10">
        <v>46124.0</v>
      </c>
      <c r="C921" s="11" t="s">
        <v>1152</v>
      </c>
      <c r="D921" s="51">
        <v>7.83470868E8</v>
      </c>
      <c r="E921" s="12" t="s">
        <v>174</v>
      </c>
      <c r="F921" s="11" t="s">
        <v>780</v>
      </c>
      <c r="G921" s="11" t="s">
        <v>967</v>
      </c>
      <c r="H921" s="11" t="s">
        <v>943</v>
      </c>
      <c r="I921" s="20" t="s">
        <v>178</v>
      </c>
      <c r="J921" s="15">
        <v>600000.0</v>
      </c>
      <c r="K921" s="16"/>
      <c r="L921" s="17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9"/>
      <c r="B922" s="10">
        <v>46121.0</v>
      </c>
      <c r="C922" s="11" t="s">
        <v>1153</v>
      </c>
      <c r="D922" s="51">
        <v>9.09356181E8</v>
      </c>
      <c r="E922" s="11" t="s">
        <v>12</v>
      </c>
      <c r="F922" s="11" t="s">
        <v>1154</v>
      </c>
      <c r="G922" s="11" t="s">
        <v>31</v>
      </c>
      <c r="H922" s="11" t="s">
        <v>816</v>
      </c>
      <c r="I922" s="20" t="s">
        <v>52</v>
      </c>
      <c r="J922" s="15">
        <v>600000.0</v>
      </c>
      <c r="K922" s="16"/>
      <c r="L922" s="17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9"/>
      <c r="B923" s="10">
        <v>46134.0</v>
      </c>
      <c r="C923" s="32" t="s">
        <v>1155</v>
      </c>
      <c r="D923" s="62">
        <v>4.038809936E9</v>
      </c>
      <c r="E923" s="11" t="s">
        <v>12</v>
      </c>
      <c r="F923" s="11" t="s">
        <v>35</v>
      </c>
      <c r="G923" s="11" t="s">
        <v>182</v>
      </c>
      <c r="H923" s="11" t="s">
        <v>290</v>
      </c>
      <c r="I923" s="14" t="s">
        <v>169</v>
      </c>
      <c r="J923" s="15">
        <v>600000.0</v>
      </c>
      <c r="K923" s="16"/>
      <c r="L923" s="17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9"/>
      <c r="B924" s="10">
        <v>46119.0</v>
      </c>
      <c r="C924" s="26" t="s">
        <v>1156</v>
      </c>
      <c r="D924" s="12">
        <v>3.95376252E8</v>
      </c>
      <c r="E924" s="11" t="s">
        <v>12</v>
      </c>
      <c r="F924" s="11" t="s">
        <v>120</v>
      </c>
      <c r="G924" s="11" t="s">
        <v>31</v>
      </c>
      <c r="H924" s="11" t="s">
        <v>165</v>
      </c>
      <c r="I924" s="20" t="s">
        <v>194</v>
      </c>
      <c r="J924" s="15">
        <v>590000.0</v>
      </c>
      <c r="K924" s="16"/>
      <c r="L924" s="17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9"/>
      <c r="B925" s="10">
        <v>46113.0</v>
      </c>
      <c r="C925" s="11" t="s">
        <v>1157</v>
      </c>
      <c r="D925" s="12">
        <v>8.48517946E8</v>
      </c>
      <c r="E925" s="11" t="s">
        <v>12</v>
      </c>
      <c r="F925" s="11" t="s">
        <v>76</v>
      </c>
      <c r="G925" s="11" t="s">
        <v>31</v>
      </c>
      <c r="H925" s="13" t="s">
        <v>51</v>
      </c>
      <c r="I925" s="14" t="s">
        <v>16</v>
      </c>
      <c r="J925" s="15">
        <v>570000.0</v>
      </c>
      <c r="K925" s="16"/>
      <c r="L925" s="17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9"/>
      <c r="B926" s="10">
        <v>46113.0</v>
      </c>
      <c r="C926" s="48" t="s">
        <v>1158</v>
      </c>
      <c r="D926" s="12">
        <v>3.35400301E8</v>
      </c>
      <c r="E926" s="11" t="s">
        <v>24</v>
      </c>
      <c r="F926" s="11" t="s">
        <v>110</v>
      </c>
      <c r="G926" s="11" t="s">
        <v>28</v>
      </c>
      <c r="H926" s="11" t="s">
        <v>51</v>
      </c>
      <c r="I926" s="20" t="s">
        <v>84</v>
      </c>
      <c r="J926" s="15">
        <v>20000.0</v>
      </c>
      <c r="K926" s="16"/>
      <c r="L926" s="17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9"/>
      <c r="B927" s="10">
        <v>46113.0</v>
      </c>
      <c r="C927" s="26" t="s">
        <v>1159</v>
      </c>
      <c r="D927" s="51">
        <v>3.94047858E8</v>
      </c>
      <c r="E927" s="11" t="s">
        <v>12</v>
      </c>
      <c r="F927" s="11" t="s">
        <v>76</v>
      </c>
      <c r="G927" s="11" t="s">
        <v>31</v>
      </c>
      <c r="H927" s="13" t="s">
        <v>51</v>
      </c>
      <c r="I927" s="14" t="s">
        <v>52</v>
      </c>
      <c r="J927" s="15">
        <v>560000.0</v>
      </c>
      <c r="K927" s="16"/>
      <c r="L927" s="17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9"/>
      <c r="B928" s="10">
        <v>46116.0</v>
      </c>
      <c r="C928" s="11" t="s">
        <v>1160</v>
      </c>
      <c r="D928" s="12">
        <v>3.58231903E8</v>
      </c>
      <c r="E928" s="11" t="s">
        <v>12</v>
      </c>
      <c r="F928" s="11" t="s">
        <v>304</v>
      </c>
      <c r="G928" s="11" t="s">
        <v>31</v>
      </c>
      <c r="H928" s="13" t="s">
        <v>51</v>
      </c>
      <c r="I928" s="14" t="s">
        <v>226</v>
      </c>
      <c r="J928" s="15">
        <v>560000.0</v>
      </c>
      <c r="K928" s="16"/>
      <c r="L928" s="17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9"/>
      <c r="B929" s="10">
        <v>46132.0</v>
      </c>
      <c r="C929" s="32" t="s">
        <v>1161</v>
      </c>
      <c r="D929" s="63" t="s">
        <v>1162</v>
      </c>
      <c r="E929" s="11" t="s">
        <v>12</v>
      </c>
      <c r="F929" s="13" t="s">
        <v>50</v>
      </c>
      <c r="G929" s="11" t="s">
        <v>31</v>
      </c>
      <c r="H929" s="11" t="s">
        <v>168</v>
      </c>
      <c r="I929" s="14" t="s">
        <v>169</v>
      </c>
      <c r="J929" s="15">
        <v>550000.0</v>
      </c>
      <c r="K929" s="16"/>
      <c r="L929" s="17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9"/>
      <c r="B930" s="10">
        <v>46113.0</v>
      </c>
      <c r="C930" s="11" t="s">
        <v>1163</v>
      </c>
      <c r="D930" s="12">
        <v>9.64994112E8</v>
      </c>
      <c r="E930" s="11" t="s">
        <v>12</v>
      </c>
      <c r="F930" s="11" t="s">
        <v>115</v>
      </c>
      <c r="G930" s="11" t="s">
        <v>31</v>
      </c>
      <c r="H930" s="11" t="s">
        <v>51</v>
      </c>
      <c r="I930" s="20" t="s">
        <v>84</v>
      </c>
      <c r="J930" s="15">
        <v>530000.0</v>
      </c>
      <c r="K930" s="16"/>
      <c r="L930" s="17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9"/>
      <c r="B931" s="10">
        <v>46113.0</v>
      </c>
      <c r="C931" s="26" t="s">
        <v>1164</v>
      </c>
      <c r="D931" s="12">
        <v>9.7829666E8</v>
      </c>
      <c r="E931" s="11" t="s">
        <v>12</v>
      </c>
      <c r="F931" s="11" t="s">
        <v>33</v>
      </c>
      <c r="G931" s="11" t="s">
        <v>28</v>
      </c>
      <c r="H931" s="11" t="s">
        <v>51</v>
      </c>
      <c r="I931" s="20" t="s">
        <v>84</v>
      </c>
      <c r="J931" s="15">
        <v>522000.0</v>
      </c>
      <c r="K931" s="16"/>
      <c r="L931" s="17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9"/>
      <c r="B932" s="10">
        <v>46122.0</v>
      </c>
      <c r="C932" s="26" t="s">
        <v>1165</v>
      </c>
      <c r="D932" s="12">
        <v>9.76698951E8</v>
      </c>
      <c r="E932" s="11" t="s">
        <v>12</v>
      </c>
      <c r="F932" s="11" t="s">
        <v>33</v>
      </c>
      <c r="G932" s="11" t="s">
        <v>14</v>
      </c>
      <c r="H932" s="13" t="s">
        <v>51</v>
      </c>
      <c r="I932" s="14" t="s">
        <v>226</v>
      </c>
      <c r="J932" s="15">
        <v>520000.0</v>
      </c>
      <c r="K932" s="16"/>
      <c r="L932" s="17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9"/>
      <c r="B933" s="10">
        <v>46118.0</v>
      </c>
      <c r="C933" s="32" t="s">
        <v>1166</v>
      </c>
      <c r="D933" s="56" t="s">
        <v>1167</v>
      </c>
      <c r="E933" s="11" t="s">
        <v>12</v>
      </c>
      <c r="F933" s="11" t="s">
        <v>185</v>
      </c>
      <c r="G933" s="11" t="s">
        <v>31</v>
      </c>
      <c r="H933" s="11" t="s">
        <v>445</v>
      </c>
      <c r="I933" s="14" t="s">
        <v>169</v>
      </c>
      <c r="J933" s="15">
        <v>520000.0</v>
      </c>
      <c r="K933" s="16"/>
      <c r="L933" s="17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9"/>
      <c r="B934" s="10">
        <v>46119.0</v>
      </c>
      <c r="C934" s="11" t="s">
        <v>1168</v>
      </c>
      <c r="D934" s="12">
        <v>8.78069821E8</v>
      </c>
      <c r="E934" s="11" t="s">
        <v>12</v>
      </c>
      <c r="F934" s="11" t="s">
        <v>33</v>
      </c>
      <c r="G934" s="11" t="s">
        <v>31</v>
      </c>
      <c r="H934" s="13" t="s">
        <v>51</v>
      </c>
      <c r="I934" s="14" t="s">
        <v>1169</v>
      </c>
      <c r="J934" s="15">
        <v>504000.0</v>
      </c>
      <c r="K934" s="16"/>
      <c r="L934" s="17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9"/>
      <c r="B935" s="10">
        <v>46129.0</v>
      </c>
      <c r="C935" s="11" t="s">
        <v>1168</v>
      </c>
      <c r="D935" s="29">
        <v>8.78069821E8</v>
      </c>
      <c r="E935" s="12" t="s">
        <v>12</v>
      </c>
      <c r="F935" s="11" t="s">
        <v>33</v>
      </c>
      <c r="G935" s="11" t="s">
        <v>31</v>
      </c>
      <c r="H935" s="11" t="s">
        <v>183</v>
      </c>
      <c r="I935" s="20" t="s">
        <v>1170</v>
      </c>
      <c r="J935" s="15">
        <v>504000.0</v>
      </c>
      <c r="K935" s="16"/>
      <c r="L935" s="17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hidden="1" customHeight="1">
      <c r="A936" s="9"/>
      <c r="B936" s="10">
        <v>46113.0</v>
      </c>
      <c r="C936" s="11" t="s">
        <v>1171</v>
      </c>
      <c r="D936" s="12">
        <v>3.66341776E8</v>
      </c>
      <c r="E936" s="11" t="s">
        <v>18</v>
      </c>
      <c r="F936" s="11" t="s">
        <v>423</v>
      </c>
      <c r="G936" s="11" t="s">
        <v>47</v>
      </c>
      <c r="H936" s="13" t="s">
        <v>51</v>
      </c>
      <c r="I936" s="14" t="s">
        <v>144</v>
      </c>
      <c r="J936" s="15">
        <v>20000.0</v>
      </c>
      <c r="K936" s="15">
        <v>0.0</v>
      </c>
      <c r="L936" s="17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9"/>
      <c r="B937" s="10">
        <v>46113.0</v>
      </c>
      <c r="C937" s="11" t="s">
        <v>1172</v>
      </c>
      <c r="D937" s="12">
        <v>9.74822781E8</v>
      </c>
      <c r="E937" s="11" t="s">
        <v>24</v>
      </c>
      <c r="F937" s="11" t="s">
        <v>120</v>
      </c>
      <c r="G937" s="11" t="s">
        <v>66</v>
      </c>
      <c r="H937" s="13" t="s">
        <v>51</v>
      </c>
      <c r="I937" s="14" t="s">
        <v>16</v>
      </c>
      <c r="J937" s="15">
        <v>120000.0</v>
      </c>
      <c r="K937" s="16"/>
      <c r="L937" s="17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9"/>
      <c r="B938" s="10">
        <v>46113.0</v>
      </c>
      <c r="C938" s="11" t="s">
        <v>1173</v>
      </c>
      <c r="D938" s="12">
        <v>7.04959307E8</v>
      </c>
      <c r="E938" s="11" t="s">
        <v>12</v>
      </c>
      <c r="F938" s="11" t="s">
        <v>37</v>
      </c>
      <c r="G938" s="11" t="s">
        <v>31</v>
      </c>
      <c r="H938" s="11" t="s">
        <v>51</v>
      </c>
      <c r="I938" s="11" t="s">
        <v>187</v>
      </c>
      <c r="J938" s="15">
        <v>500000.0</v>
      </c>
      <c r="K938" s="40"/>
      <c r="L938" s="17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9"/>
      <c r="B939" s="10">
        <v>46113.0</v>
      </c>
      <c r="C939" s="11" t="s">
        <v>1174</v>
      </c>
      <c r="D939" s="12">
        <v>7.86761679E8</v>
      </c>
      <c r="E939" s="11" t="s">
        <v>24</v>
      </c>
      <c r="F939" s="11" t="s">
        <v>56</v>
      </c>
      <c r="G939" s="11" t="s">
        <v>26</v>
      </c>
      <c r="H939" s="11" t="s">
        <v>51</v>
      </c>
      <c r="I939" s="20" t="s">
        <v>16</v>
      </c>
      <c r="J939" s="15">
        <v>1.5756E7</v>
      </c>
      <c r="K939" s="16"/>
      <c r="L939" s="17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9"/>
      <c r="B940" s="10">
        <v>46113.0</v>
      </c>
      <c r="C940" s="11" t="s">
        <v>1175</v>
      </c>
      <c r="D940" s="12">
        <v>9.03114172E8</v>
      </c>
      <c r="E940" s="11" t="s">
        <v>12</v>
      </c>
      <c r="F940" s="11" t="s">
        <v>103</v>
      </c>
      <c r="G940" s="11" t="s">
        <v>31</v>
      </c>
      <c r="H940" s="11" t="s">
        <v>51</v>
      </c>
      <c r="I940" s="20" t="s">
        <v>84</v>
      </c>
      <c r="J940" s="15">
        <v>500000.0</v>
      </c>
      <c r="K940" s="16"/>
      <c r="L940" s="17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9"/>
      <c r="B941" s="10">
        <v>46118.0</v>
      </c>
      <c r="C941" s="11" t="s">
        <v>1176</v>
      </c>
      <c r="D941" s="12">
        <v>7.65250912E8</v>
      </c>
      <c r="E941" s="11" t="s">
        <v>12</v>
      </c>
      <c r="F941" s="11" t="s">
        <v>46</v>
      </c>
      <c r="G941" s="11" t="s">
        <v>31</v>
      </c>
      <c r="H941" s="13" t="s">
        <v>51</v>
      </c>
      <c r="I941" s="14" t="s">
        <v>226</v>
      </c>
      <c r="J941" s="15">
        <v>500000.0</v>
      </c>
      <c r="K941" s="16"/>
      <c r="L941" s="17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9"/>
      <c r="B942" s="10">
        <v>46126.0</v>
      </c>
      <c r="C942" s="11" t="s">
        <v>1177</v>
      </c>
      <c r="D942" s="29" t="s">
        <v>1178</v>
      </c>
      <c r="E942" s="11" t="s">
        <v>12</v>
      </c>
      <c r="F942" s="11" t="s">
        <v>118</v>
      </c>
      <c r="G942" s="11" t="s">
        <v>31</v>
      </c>
      <c r="H942" s="11" t="s">
        <v>777</v>
      </c>
      <c r="I942" s="14" t="s">
        <v>187</v>
      </c>
      <c r="J942" s="15">
        <v>500000.0</v>
      </c>
      <c r="K942" s="16"/>
      <c r="L942" s="17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hidden="1" customHeight="1">
      <c r="A943" s="9"/>
      <c r="B943" s="10">
        <v>46113.0</v>
      </c>
      <c r="C943" s="11" t="s">
        <v>1179</v>
      </c>
      <c r="D943" s="12">
        <v>9.3985389E8</v>
      </c>
      <c r="E943" s="11" t="s">
        <v>18</v>
      </c>
      <c r="F943" s="11" t="s">
        <v>71</v>
      </c>
      <c r="G943" s="11" t="s">
        <v>31</v>
      </c>
      <c r="H943" s="13" t="s">
        <v>51</v>
      </c>
      <c r="I943" s="14" t="s">
        <v>16</v>
      </c>
      <c r="J943" s="15">
        <v>3200000.0</v>
      </c>
      <c r="K943" s="15">
        <v>0.0</v>
      </c>
      <c r="L943" s="17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9"/>
      <c r="B944" s="10">
        <v>46113.0</v>
      </c>
      <c r="C944" s="11" t="s">
        <v>1180</v>
      </c>
      <c r="D944" s="12">
        <v>3.48005704E8</v>
      </c>
      <c r="E944" s="11" t="s">
        <v>12</v>
      </c>
      <c r="F944" s="11" t="s">
        <v>22</v>
      </c>
      <c r="G944" s="11" t="s">
        <v>28</v>
      </c>
      <c r="H944" s="11" t="s">
        <v>51</v>
      </c>
      <c r="I944" s="20" t="s">
        <v>84</v>
      </c>
      <c r="J944" s="15">
        <v>500000.0</v>
      </c>
      <c r="K944" s="16"/>
      <c r="L944" s="17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9"/>
      <c r="B945" s="10">
        <v>46132.0</v>
      </c>
      <c r="C945" s="32" t="s">
        <v>1181</v>
      </c>
      <c r="D945" s="30" t="s">
        <v>1182</v>
      </c>
      <c r="E945" s="11" t="s">
        <v>12</v>
      </c>
      <c r="F945" s="11" t="s">
        <v>37</v>
      </c>
      <c r="G945" s="11" t="s">
        <v>31</v>
      </c>
      <c r="H945" s="11" t="s">
        <v>168</v>
      </c>
      <c r="I945" s="14" t="s">
        <v>169</v>
      </c>
      <c r="J945" s="15">
        <v>500000.0</v>
      </c>
      <c r="K945" s="16"/>
      <c r="L945" s="17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hidden="1" customHeight="1">
      <c r="A946" s="9"/>
      <c r="B946" s="10">
        <v>46082.0</v>
      </c>
      <c r="C946" s="11" t="s">
        <v>1183</v>
      </c>
      <c r="D946" s="12">
        <v>7.92312183E8</v>
      </c>
      <c r="E946" s="11" t="s">
        <v>12</v>
      </c>
      <c r="F946" s="13" t="s">
        <v>50</v>
      </c>
      <c r="G946" s="11" t="s">
        <v>14</v>
      </c>
      <c r="H946" s="11" t="s">
        <v>143</v>
      </c>
      <c r="I946" s="20" t="s">
        <v>16</v>
      </c>
      <c r="J946" s="15">
        <v>3670000.0</v>
      </c>
      <c r="K946" s="16"/>
      <c r="L946" s="17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9"/>
      <c r="B947" s="10">
        <v>46113.0</v>
      </c>
      <c r="C947" s="11" t="s">
        <v>1184</v>
      </c>
      <c r="D947" s="12">
        <v>9.03109062E8</v>
      </c>
      <c r="E947" s="11" t="s">
        <v>24</v>
      </c>
      <c r="F947" s="11" t="s">
        <v>71</v>
      </c>
      <c r="G947" s="11" t="s">
        <v>26</v>
      </c>
      <c r="H947" s="13" t="s">
        <v>51</v>
      </c>
      <c r="I947" s="14" t="s">
        <v>16</v>
      </c>
      <c r="J947" s="15">
        <v>3640000.0</v>
      </c>
      <c r="K947" s="16"/>
      <c r="L947" s="17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9"/>
      <c r="B948" s="10">
        <v>46113.0</v>
      </c>
      <c r="C948" s="11" t="s">
        <v>1185</v>
      </c>
      <c r="D948" s="12">
        <v>3.76097114E8</v>
      </c>
      <c r="E948" s="11" t="s">
        <v>24</v>
      </c>
      <c r="F948" s="11" t="s">
        <v>56</v>
      </c>
      <c r="G948" s="11" t="s">
        <v>28</v>
      </c>
      <c r="H948" s="13" t="s">
        <v>51</v>
      </c>
      <c r="I948" s="14" t="s">
        <v>16</v>
      </c>
      <c r="J948" s="15">
        <v>40000.0</v>
      </c>
      <c r="K948" s="16"/>
      <c r="L948" s="17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9"/>
      <c r="B949" s="10">
        <v>46113.0</v>
      </c>
      <c r="C949" s="11" t="s">
        <v>1186</v>
      </c>
      <c r="D949" s="12">
        <v>9.67965126E8</v>
      </c>
      <c r="E949" s="11" t="s">
        <v>24</v>
      </c>
      <c r="F949" s="11" t="s">
        <v>115</v>
      </c>
      <c r="G949" s="11" t="s">
        <v>28</v>
      </c>
      <c r="H949" s="13" t="s">
        <v>51</v>
      </c>
      <c r="I949" s="14" t="s">
        <v>16</v>
      </c>
      <c r="J949" s="15">
        <v>40000.0</v>
      </c>
      <c r="K949" s="16"/>
      <c r="L949" s="17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9"/>
      <c r="B950" s="10">
        <v>46132.0</v>
      </c>
      <c r="C950" s="32" t="s">
        <v>1187</v>
      </c>
      <c r="D950" s="50" t="s">
        <v>1162</v>
      </c>
      <c r="E950" s="11" t="s">
        <v>12</v>
      </c>
      <c r="F950" s="13" t="s">
        <v>50</v>
      </c>
      <c r="G950" s="11" t="s">
        <v>31</v>
      </c>
      <c r="H950" s="11" t="s">
        <v>168</v>
      </c>
      <c r="I950" s="14" t="s">
        <v>169</v>
      </c>
      <c r="J950" s="15">
        <v>490000.0</v>
      </c>
      <c r="K950" s="16"/>
      <c r="L950" s="17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hidden="1" customHeight="1">
      <c r="A951" s="9"/>
      <c r="B951" s="10">
        <v>46113.0</v>
      </c>
      <c r="C951" s="11" t="s">
        <v>1188</v>
      </c>
      <c r="D951" s="12">
        <v>9.67191879E8</v>
      </c>
      <c r="E951" s="11" t="s">
        <v>18</v>
      </c>
      <c r="F951" s="11" t="s">
        <v>65</v>
      </c>
      <c r="G951" s="11" t="s">
        <v>28</v>
      </c>
      <c r="H951" s="13" t="s">
        <v>51</v>
      </c>
      <c r="I951" s="14" t="s">
        <v>16</v>
      </c>
      <c r="J951" s="15">
        <v>60000.0</v>
      </c>
      <c r="K951" s="15">
        <v>0.0</v>
      </c>
      <c r="L951" s="17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hidden="1" customHeight="1">
      <c r="A952" s="9"/>
      <c r="B952" s="10">
        <v>46113.0</v>
      </c>
      <c r="C952" s="11" t="s">
        <v>1189</v>
      </c>
      <c r="D952" s="12">
        <v>9.19090071E8</v>
      </c>
      <c r="E952" s="11" t="s">
        <v>18</v>
      </c>
      <c r="F952" s="11" t="s">
        <v>56</v>
      </c>
      <c r="G952" s="11" t="s">
        <v>47</v>
      </c>
      <c r="H952" s="13" t="s">
        <v>51</v>
      </c>
      <c r="I952" s="14" t="s">
        <v>16</v>
      </c>
      <c r="J952" s="15">
        <v>20000.0</v>
      </c>
      <c r="K952" s="15">
        <v>0.0</v>
      </c>
      <c r="L952" s="17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9"/>
      <c r="B953" s="10">
        <v>46113.0</v>
      </c>
      <c r="C953" s="11" t="s">
        <v>1190</v>
      </c>
      <c r="D953" s="12">
        <v>9.46676467E8</v>
      </c>
      <c r="E953" s="11" t="s">
        <v>24</v>
      </c>
      <c r="F953" s="11" t="s">
        <v>105</v>
      </c>
      <c r="G953" s="11" t="s">
        <v>1191</v>
      </c>
      <c r="H953" s="13" t="s">
        <v>51</v>
      </c>
      <c r="I953" s="14" t="s">
        <v>16</v>
      </c>
      <c r="J953" s="15">
        <v>60000.0</v>
      </c>
      <c r="K953" s="16"/>
      <c r="L953" s="17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hidden="1" customHeight="1">
      <c r="A954" s="9"/>
      <c r="B954" s="10">
        <v>46113.0</v>
      </c>
      <c r="C954" s="11" t="s">
        <v>1192</v>
      </c>
      <c r="D954" s="12">
        <v>3.67847786E8</v>
      </c>
      <c r="E954" s="11" t="s">
        <v>18</v>
      </c>
      <c r="F954" s="11" t="s">
        <v>115</v>
      </c>
      <c r="G954" s="11" t="s">
        <v>14</v>
      </c>
      <c r="H954" s="13" t="s">
        <v>51</v>
      </c>
      <c r="I954" s="14" t="s">
        <v>16</v>
      </c>
      <c r="J954" s="15">
        <v>3600000.0</v>
      </c>
      <c r="K954" s="15">
        <v>0.0</v>
      </c>
      <c r="L954" s="17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9"/>
      <c r="B955" s="10">
        <v>46113.0</v>
      </c>
      <c r="C955" s="11" t="s">
        <v>1193</v>
      </c>
      <c r="D955" s="12">
        <v>3.74687697E8</v>
      </c>
      <c r="E955" s="11" t="s">
        <v>24</v>
      </c>
      <c r="F955" s="11" t="s">
        <v>56</v>
      </c>
      <c r="G955" s="11" t="s">
        <v>28</v>
      </c>
      <c r="H955" s="13" t="s">
        <v>51</v>
      </c>
      <c r="I955" s="14" t="s">
        <v>16</v>
      </c>
      <c r="J955" s="15">
        <v>80000.0</v>
      </c>
      <c r="K955" s="16"/>
      <c r="L955" s="17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9"/>
      <c r="B956" s="10">
        <v>46114.0</v>
      </c>
      <c r="C956" s="11" t="s">
        <v>1194</v>
      </c>
      <c r="D956" s="12">
        <v>9.38581122E8</v>
      </c>
      <c r="E956" s="12" t="s">
        <v>12</v>
      </c>
      <c r="F956" s="11" t="s">
        <v>115</v>
      </c>
      <c r="G956" s="11" t="s">
        <v>54</v>
      </c>
      <c r="H956" s="11" t="s">
        <v>850</v>
      </c>
      <c r="I956" s="20" t="s">
        <v>52</v>
      </c>
      <c r="J956" s="15">
        <v>480000.0</v>
      </c>
      <c r="K956" s="16"/>
      <c r="L956" s="17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9"/>
      <c r="B957" s="10">
        <v>46113.0</v>
      </c>
      <c r="C957" s="11" t="s">
        <v>1195</v>
      </c>
      <c r="D957" s="12">
        <v>9.03008156E8</v>
      </c>
      <c r="E957" s="11" t="s">
        <v>24</v>
      </c>
      <c r="F957" s="11" t="s">
        <v>58</v>
      </c>
      <c r="G957" s="11" t="s">
        <v>28</v>
      </c>
      <c r="H957" s="13" t="s">
        <v>51</v>
      </c>
      <c r="I957" s="14" t="s">
        <v>16</v>
      </c>
      <c r="J957" s="15">
        <v>50000.0</v>
      </c>
      <c r="K957" s="16"/>
      <c r="L957" s="17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9"/>
      <c r="B958" s="10">
        <v>46139.0</v>
      </c>
      <c r="C958" s="11" t="s">
        <v>713</v>
      </c>
      <c r="D958" s="12">
        <v>3.45452598E8</v>
      </c>
      <c r="E958" s="11" t="s">
        <v>12</v>
      </c>
      <c r="F958" s="11" t="s">
        <v>19</v>
      </c>
      <c r="G958" s="11" t="s">
        <v>31</v>
      </c>
      <c r="H958" s="11" t="s">
        <v>51</v>
      </c>
      <c r="I958" s="20" t="s">
        <v>158</v>
      </c>
      <c r="J958" s="15">
        <v>480000.0</v>
      </c>
      <c r="K958" s="16"/>
      <c r="L958" s="17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9"/>
      <c r="B959" s="10">
        <v>46113.0</v>
      </c>
      <c r="C959" s="11" t="s">
        <v>1196</v>
      </c>
      <c r="D959" s="12">
        <v>8.54202088E8</v>
      </c>
      <c r="E959" s="11" t="s">
        <v>24</v>
      </c>
      <c r="F959" s="11" t="s">
        <v>19</v>
      </c>
      <c r="G959" s="11" t="s">
        <v>28</v>
      </c>
      <c r="H959" s="13" t="s">
        <v>51</v>
      </c>
      <c r="I959" s="14" t="s">
        <v>16</v>
      </c>
      <c r="J959" s="15">
        <v>30000.0</v>
      </c>
      <c r="K959" s="16"/>
      <c r="L959" s="17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hidden="1" customHeight="1">
      <c r="A960" s="9"/>
      <c r="B960" s="10">
        <v>46113.0</v>
      </c>
      <c r="C960" s="11" t="s">
        <v>1197</v>
      </c>
      <c r="D960" s="12">
        <v>8.86563688E8</v>
      </c>
      <c r="E960" s="11" t="s">
        <v>18</v>
      </c>
      <c r="F960" s="11" t="s">
        <v>13</v>
      </c>
      <c r="G960" s="11" t="s">
        <v>28</v>
      </c>
      <c r="H960" s="13" t="s">
        <v>51</v>
      </c>
      <c r="I960" s="14" t="s">
        <v>16</v>
      </c>
      <c r="J960" s="15">
        <v>120000.0</v>
      </c>
      <c r="K960" s="15">
        <v>0.0</v>
      </c>
      <c r="L960" s="17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9"/>
      <c r="B961" s="10">
        <v>46113.0</v>
      </c>
      <c r="C961" s="11" t="s">
        <v>1198</v>
      </c>
      <c r="D961" s="12">
        <v>9.73591197E8</v>
      </c>
      <c r="E961" s="11" t="s">
        <v>24</v>
      </c>
      <c r="F961" s="11" t="s">
        <v>441</v>
      </c>
      <c r="G961" s="11" t="s">
        <v>66</v>
      </c>
      <c r="H961" s="13" t="s">
        <v>51</v>
      </c>
      <c r="I961" s="14" t="s">
        <v>16</v>
      </c>
      <c r="J961" s="15">
        <v>190000.0</v>
      </c>
      <c r="K961" s="16"/>
      <c r="L961" s="17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9"/>
      <c r="B962" s="10">
        <v>46113.0</v>
      </c>
      <c r="C962" s="11" t="s">
        <v>1199</v>
      </c>
      <c r="D962" s="12">
        <v>3.48960287E8</v>
      </c>
      <c r="E962" s="11" t="s">
        <v>24</v>
      </c>
      <c r="F962" s="11" t="s">
        <v>33</v>
      </c>
      <c r="G962" s="11" t="s">
        <v>47</v>
      </c>
      <c r="H962" s="13" t="s">
        <v>51</v>
      </c>
      <c r="I962" s="14" t="s">
        <v>16</v>
      </c>
      <c r="J962" s="15">
        <v>30000.0</v>
      </c>
      <c r="K962" s="16"/>
      <c r="L962" s="17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9"/>
      <c r="B963" s="10">
        <v>46113.0</v>
      </c>
      <c r="C963" s="11" t="s">
        <v>1200</v>
      </c>
      <c r="D963" s="12">
        <v>9.07387305E8</v>
      </c>
      <c r="E963" s="11" t="s">
        <v>24</v>
      </c>
      <c r="F963" s="11" t="s">
        <v>88</v>
      </c>
      <c r="G963" s="11" t="s">
        <v>28</v>
      </c>
      <c r="H963" s="13" t="s">
        <v>51</v>
      </c>
      <c r="I963" s="14" t="s">
        <v>16</v>
      </c>
      <c r="J963" s="15">
        <v>30000.0</v>
      </c>
      <c r="K963" s="16"/>
      <c r="L963" s="17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9"/>
      <c r="B964" s="10">
        <v>46113.0</v>
      </c>
      <c r="C964" s="11" t="s">
        <v>1201</v>
      </c>
      <c r="D964" s="12">
        <v>9.03120581E8</v>
      </c>
      <c r="E964" s="11" t="s">
        <v>12</v>
      </c>
      <c r="F964" s="11" t="s">
        <v>56</v>
      </c>
      <c r="G964" s="11" t="s">
        <v>31</v>
      </c>
      <c r="H964" s="11" t="s">
        <v>509</v>
      </c>
      <c r="I964" s="20" t="s">
        <v>194</v>
      </c>
      <c r="J964" s="15">
        <v>480000.0</v>
      </c>
      <c r="K964" s="16"/>
      <c r="L964" s="17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hidden="1" customHeight="1">
      <c r="A965" s="9"/>
      <c r="B965" s="10">
        <v>46113.0</v>
      </c>
      <c r="C965" s="11" t="s">
        <v>1202</v>
      </c>
      <c r="D965" s="12">
        <v>3.35933239E8</v>
      </c>
      <c r="E965" s="11" t="s">
        <v>18</v>
      </c>
      <c r="F965" s="11" t="s">
        <v>37</v>
      </c>
      <c r="G965" s="11" t="s">
        <v>47</v>
      </c>
      <c r="H965" s="13" t="s">
        <v>51</v>
      </c>
      <c r="I965" s="14" t="s">
        <v>16</v>
      </c>
      <c r="J965" s="15">
        <v>30000.0</v>
      </c>
      <c r="K965" s="15">
        <v>0.0</v>
      </c>
      <c r="L965" s="17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9"/>
      <c r="B966" s="10">
        <v>46113.0</v>
      </c>
      <c r="C966" s="11" t="s">
        <v>1203</v>
      </c>
      <c r="D966" s="12">
        <v>7.76947104E8</v>
      </c>
      <c r="E966" s="11" t="s">
        <v>24</v>
      </c>
      <c r="F966" s="11" t="s">
        <v>35</v>
      </c>
      <c r="G966" s="11" t="s">
        <v>47</v>
      </c>
      <c r="H966" s="13" t="s">
        <v>51</v>
      </c>
      <c r="I966" s="14" t="s">
        <v>16</v>
      </c>
      <c r="J966" s="15">
        <v>40000.0</v>
      </c>
      <c r="K966" s="16"/>
      <c r="L966" s="17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9"/>
      <c r="B967" s="10">
        <v>46113.0</v>
      </c>
      <c r="C967" s="26" t="s">
        <v>1204</v>
      </c>
      <c r="D967" s="12">
        <v>7.76947104E8</v>
      </c>
      <c r="E967" s="11" t="s">
        <v>24</v>
      </c>
      <c r="F967" s="11" t="s">
        <v>35</v>
      </c>
      <c r="G967" s="11" t="s">
        <v>47</v>
      </c>
      <c r="H967" s="13" t="s">
        <v>51</v>
      </c>
      <c r="I967" s="14" t="s">
        <v>16</v>
      </c>
      <c r="J967" s="15">
        <v>30000.0</v>
      </c>
      <c r="K967" s="16"/>
      <c r="L967" s="17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9"/>
      <c r="B968" s="10">
        <v>46124.0</v>
      </c>
      <c r="C968" s="64" t="s">
        <v>1205</v>
      </c>
      <c r="D968" s="65" t="s">
        <v>1206</v>
      </c>
      <c r="E968" s="13" t="s">
        <v>12</v>
      </c>
      <c r="F968" s="13" t="s">
        <v>37</v>
      </c>
      <c r="G968" s="13" t="s">
        <v>26</v>
      </c>
      <c r="H968" s="11" t="s">
        <v>943</v>
      </c>
      <c r="I968" s="14" t="s">
        <v>166</v>
      </c>
      <c r="J968" s="31">
        <v>480000.0</v>
      </c>
      <c r="K968" s="16"/>
      <c r="L968" s="17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hidden="1" customHeight="1">
      <c r="A969" s="9"/>
      <c r="B969" s="10">
        <v>46113.0</v>
      </c>
      <c r="C969" s="11" t="s">
        <v>1207</v>
      </c>
      <c r="D969" s="12">
        <v>9.19412465E8</v>
      </c>
      <c r="E969" s="11" t="s">
        <v>18</v>
      </c>
      <c r="F969" s="11" t="s">
        <v>68</v>
      </c>
      <c r="G969" s="11" t="s">
        <v>28</v>
      </c>
      <c r="H969" s="13" t="s">
        <v>51</v>
      </c>
      <c r="I969" s="14" t="s">
        <v>16</v>
      </c>
      <c r="J969" s="15">
        <v>50000.0</v>
      </c>
      <c r="K969" s="15">
        <v>0.0</v>
      </c>
      <c r="L969" s="17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9"/>
      <c r="B970" s="10">
        <v>46113.0</v>
      </c>
      <c r="C970" s="11" t="s">
        <v>1208</v>
      </c>
      <c r="D970" s="12">
        <v>9.37612557E8</v>
      </c>
      <c r="E970" s="11" t="s">
        <v>24</v>
      </c>
      <c r="F970" s="11" t="s">
        <v>25</v>
      </c>
      <c r="G970" s="11" t="s">
        <v>28</v>
      </c>
      <c r="H970" s="13" t="s">
        <v>51</v>
      </c>
      <c r="I970" s="14" t="s">
        <v>16</v>
      </c>
      <c r="J970" s="15">
        <v>60000.0</v>
      </c>
      <c r="K970" s="16"/>
      <c r="L970" s="17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9"/>
      <c r="B971" s="10">
        <v>46113.0</v>
      </c>
      <c r="C971" s="11" t="s">
        <v>1209</v>
      </c>
      <c r="D971" s="12">
        <v>9.06779613E8</v>
      </c>
      <c r="E971" s="11" t="s">
        <v>24</v>
      </c>
      <c r="F971" s="11" t="s">
        <v>35</v>
      </c>
      <c r="G971" s="11" t="s">
        <v>28</v>
      </c>
      <c r="H971" s="13" t="s">
        <v>51</v>
      </c>
      <c r="I971" s="14" t="s">
        <v>16</v>
      </c>
      <c r="J971" s="15">
        <v>30000.0</v>
      </c>
      <c r="K971" s="16"/>
      <c r="L971" s="17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9"/>
      <c r="B972" s="10">
        <v>46121.0</v>
      </c>
      <c r="C972" s="11" t="s">
        <v>1210</v>
      </c>
      <c r="D972" s="12">
        <v>3.59931024E8</v>
      </c>
      <c r="E972" s="11" t="s">
        <v>12</v>
      </c>
      <c r="F972" s="11" t="s">
        <v>238</v>
      </c>
      <c r="G972" s="11" t="s">
        <v>20</v>
      </c>
      <c r="H972" s="11" t="s">
        <v>816</v>
      </c>
      <c r="I972" s="20" t="s">
        <v>194</v>
      </c>
      <c r="J972" s="15">
        <v>470000.0</v>
      </c>
      <c r="K972" s="16"/>
      <c r="L972" s="17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9"/>
      <c r="B973" s="10">
        <v>46113.0</v>
      </c>
      <c r="C973" s="11" t="s">
        <v>1211</v>
      </c>
      <c r="D973" s="12">
        <v>7.03671405E8</v>
      </c>
      <c r="E973" s="11" t="s">
        <v>24</v>
      </c>
      <c r="F973" s="11" t="s">
        <v>13</v>
      </c>
      <c r="G973" s="11" t="s">
        <v>28</v>
      </c>
      <c r="H973" s="13" t="s">
        <v>51</v>
      </c>
      <c r="I973" s="14" t="s">
        <v>16</v>
      </c>
      <c r="J973" s="15">
        <v>30000.0</v>
      </c>
      <c r="K973" s="16"/>
      <c r="L973" s="17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hidden="1" customHeight="1">
      <c r="A974" s="9"/>
      <c r="B974" s="10">
        <v>46113.0</v>
      </c>
      <c r="C974" s="26" t="s">
        <v>1212</v>
      </c>
      <c r="D974" s="66">
        <v>3.45837679E8</v>
      </c>
      <c r="E974" s="11" t="s">
        <v>18</v>
      </c>
      <c r="F974" s="11" t="s">
        <v>149</v>
      </c>
      <c r="G974" s="11" t="s">
        <v>28</v>
      </c>
      <c r="H974" s="13" t="s">
        <v>51</v>
      </c>
      <c r="I974" s="14" t="s">
        <v>16</v>
      </c>
      <c r="J974" s="15">
        <v>20000.0</v>
      </c>
      <c r="K974" s="15">
        <v>0.0</v>
      </c>
      <c r="L974" s="17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hidden="1" customHeight="1">
      <c r="A975" s="9"/>
      <c r="B975" s="10">
        <v>46113.0</v>
      </c>
      <c r="C975" s="26" t="s">
        <v>1213</v>
      </c>
      <c r="D975" s="12">
        <v>9.37635604E8</v>
      </c>
      <c r="E975" s="11" t="s">
        <v>18</v>
      </c>
      <c r="F975" s="11" t="s">
        <v>35</v>
      </c>
      <c r="G975" s="11" t="s">
        <v>26</v>
      </c>
      <c r="H975" s="13" t="s">
        <v>51</v>
      </c>
      <c r="I975" s="14" t="s">
        <v>16</v>
      </c>
      <c r="J975" s="15">
        <v>30000.0</v>
      </c>
      <c r="K975" s="15">
        <v>0.0</v>
      </c>
      <c r="L975" s="17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9"/>
      <c r="B976" s="10">
        <v>46113.0</v>
      </c>
      <c r="C976" s="11" t="s">
        <v>1214</v>
      </c>
      <c r="D976" s="67">
        <v>9.77359588E8</v>
      </c>
      <c r="E976" s="11" t="s">
        <v>12</v>
      </c>
      <c r="F976" s="11" t="s">
        <v>76</v>
      </c>
      <c r="G976" s="11" t="s">
        <v>80</v>
      </c>
      <c r="H976" s="11" t="s">
        <v>51</v>
      </c>
      <c r="I976" s="20" t="s">
        <v>84</v>
      </c>
      <c r="J976" s="15">
        <v>450000.0</v>
      </c>
      <c r="K976" s="16"/>
      <c r="L976" s="17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9"/>
      <c r="B977" s="10">
        <v>46113.0</v>
      </c>
      <c r="C977" s="11" t="s">
        <v>1215</v>
      </c>
      <c r="D977" s="12">
        <v>3.26245199E8</v>
      </c>
      <c r="E977" s="11" t="s">
        <v>24</v>
      </c>
      <c r="F977" s="11" t="s">
        <v>56</v>
      </c>
      <c r="G977" s="11" t="s">
        <v>28</v>
      </c>
      <c r="H977" s="13" t="s">
        <v>51</v>
      </c>
      <c r="I977" s="14" t="s">
        <v>16</v>
      </c>
      <c r="J977" s="15">
        <v>30000.0</v>
      </c>
      <c r="K977" s="16"/>
      <c r="L977" s="17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hidden="1" customHeight="1">
      <c r="A978" s="9"/>
      <c r="B978" s="10">
        <v>46113.0</v>
      </c>
      <c r="C978" s="11" t="s">
        <v>1216</v>
      </c>
      <c r="D978" s="12">
        <v>9.83576324E8</v>
      </c>
      <c r="E978" s="11" t="s">
        <v>18</v>
      </c>
      <c r="F978" s="11" t="s">
        <v>46</v>
      </c>
      <c r="G978" s="11" t="s">
        <v>31</v>
      </c>
      <c r="H978" s="11" t="s">
        <v>51</v>
      </c>
      <c r="I978" s="20" t="s">
        <v>16</v>
      </c>
      <c r="J978" s="15">
        <v>3300000.0</v>
      </c>
      <c r="K978" s="15">
        <v>0.0</v>
      </c>
      <c r="L978" s="17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9"/>
      <c r="B979" s="10">
        <v>46113.0</v>
      </c>
      <c r="C979" s="11" t="s">
        <v>1217</v>
      </c>
      <c r="D979" s="12">
        <v>3.92300157E8</v>
      </c>
      <c r="E979" s="18" t="s">
        <v>12</v>
      </c>
      <c r="F979" s="13" t="s">
        <v>30</v>
      </c>
      <c r="G979" s="11" t="s">
        <v>31</v>
      </c>
      <c r="H979" s="11" t="s">
        <v>51</v>
      </c>
      <c r="I979" s="20" t="s">
        <v>252</v>
      </c>
      <c r="J979" s="15">
        <v>450000.0</v>
      </c>
      <c r="K979" s="16"/>
      <c r="L979" s="17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hidden="1" customHeight="1">
      <c r="A980" s="9"/>
      <c r="B980" s="10">
        <v>46113.0</v>
      </c>
      <c r="C980" s="11" t="s">
        <v>1218</v>
      </c>
      <c r="D980" s="12">
        <v>7.94458678E8</v>
      </c>
      <c r="E980" s="11" t="s">
        <v>12</v>
      </c>
      <c r="F980" s="11" t="s">
        <v>238</v>
      </c>
      <c r="G980" s="11" t="s">
        <v>26</v>
      </c>
      <c r="H980" s="13" t="s">
        <v>51</v>
      </c>
      <c r="I980" s="14" t="s">
        <v>16</v>
      </c>
      <c r="J980" s="15">
        <v>8000000.0</v>
      </c>
      <c r="K980" s="15">
        <v>0.0</v>
      </c>
      <c r="L980" s="17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9"/>
      <c r="B981" s="10">
        <v>46132.0</v>
      </c>
      <c r="C981" s="32" t="s">
        <v>1219</v>
      </c>
      <c r="D981" s="30" t="s">
        <v>1220</v>
      </c>
      <c r="E981" s="11" t="s">
        <v>12</v>
      </c>
      <c r="F981" s="11" t="s">
        <v>147</v>
      </c>
      <c r="G981" s="11" t="s">
        <v>31</v>
      </c>
      <c r="H981" s="11" t="s">
        <v>168</v>
      </c>
      <c r="I981" s="14" t="s">
        <v>169</v>
      </c>
      <c r="J981" s="15">
        <v>450000.0</v>
      </c>
      <c r="K981" s="16"/>
      <c r="L981" s="17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hidden="1" customHeight="1">
      <c r="A982" s="9"/>
      <c r="B982" s="10">
        <v>46113.0</v>
      </c>
      <c r="C982" s="11" t="s">
        <v>1221</v>
      </c>
      <c r="D982" s="29" t="s">
        <v>1222</v>
      </c>
      <c r="E982" s="11" t="s">
        <v>18</v>
      </c>
      <c r="F982" s="11" t="s">
        <v>19</v>
      </c>
      <c r="G982" s="11" t="s">
        <v>26</v>
      </c>
      <c r="H982" s="11" t="s">
        <v>51</v>
      </c>
      <c r="I982" s="20" t="s">
        <v>16</v>
      </c>
      <c r="J982" s="15">
        <v>9700000.0</v>
      </c>
      <c r="K982" s="15">
        <v>0.0</v>
      </c>
      <c r="L982" s="17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9"/>
      <c r="B983" s="10">
        <v>46113.0</v>
      </c>
      <c r="C983" s="11" t="s">
        <v>1223</v>
      </c>
      <c r="D983" s="12">
        <v>3.89055771E8</v>
      </c>
      <c r="E983" s="11" t="s">
        <v>12</v>
      </c>
      <c r="F983" s="11" t="s">
        <v>1021</v>
      </c>
      <c r="G983" s="11" t="s">
        <v>31</v>
      </c>
      <c r="H983" s="11" t="s">
        <v>51</v>
      </c>
      <c r="I983" s="11" t="s">
        <v>16</v>
      </c>
      <c r="J983" s="15">
        <v>420000.0</v>
      </c>
      <c r="K983" s="40"/>
      <c r="L983" s="6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9"/>
      <c r="B984" s="10">
        <v>46113.0</v>
      </c>
      <c r="C984" s="11" t="s">
        <v>1224</v>
      </c>
      <c r="D984" s="12">
        <v>9.65577914E8</v>
      </c>
      <c r="E984" s="11" t="s">
        <v>155</v>
      </c>
      <c r="F984" s="11" t="s">
        <v>105</v>
      </c>
      <c r="G984" s="11" t="s">
        <v>14</v>
      </c>
      <c r="H984" s="13" t="s">
        <v>51</v>
      </c>
      <c r="I984" s="14" t="s">
        <v>52</v>
      </c>
      <c r="J984" s="15">
        <v>3400000.0</v>
      </c>
      <c r="K984" s="16"/>
      <c r="L984" s="6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9"/>
      <c r="B985" s="10">
        <v>46113.0</v>
      </c>
      <c r="C985" s="11" t="s">
        <v>1225</v>
      </c>
      <c r="D985" s="12">
        <v>9.32566284E8</v>
      </c>
      <c r="E985" s="11" t="s">
        <v>12</v>
      </c>
      <c r="F985" s="13" t="s">
        <v>40</v>
      </c>
      <c r="G985" s="11" t="s">
        <v>31</v>
      </c>
      <c r="H985" s="11" t="s">
        <v>51</v>
      </c>
      <c r="I985" s="11" t="s">
        <v>194</v>
      </c>
      <c r="J985" s="15">
        <v>400000.0</v>
      </c>
      <c r="K985" s="9"/>
      <c r="L985" s="6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9"/>
      <c r="B986" s="10">
        <v>46113.0</v>
      </c>
      <c r="C986" s="11" t="s">
        <v>1226</v>
      </c>
      <c r="D986" s="12">
        <v>7.6683766E8</v>
      </c>
      <c r="E986" s="11" t="s">
        <v>155</v>
      </c>
      <c r="F986" s="11" t="s">
        <v>33</v>
      </c>
      <c r="G986" s="11" t="s">
        <v>31</v>
      </c>
      <c r="H986" s="13" t="s">
        <v>51</v>
      </c>
      <c r="I986" s="14" t="s">
        <v>52</v>
      </c>
      <c r="J986" s="15">
        <v>7000000.0</v>
      </c>
      <c r="K986" s="16"/>
      <c r="L986" s="6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9"/>
      <c r="B987" s="10">
        <v>46113.0</v>
      </c>
      <c r="C987" s="11" t="s">
        <v>1227</v>
      </c>
      <c r="D987" s="12">
        <v>8.39094486E8</v>
      </c>
      <c r="E987" s="11" t="s">
        <v>114</v>
      </c>
      <c r="F987" s="11" t="s">
        <v>33</v>
      </c>
      <c r="G987" s="11" t="s">
        <v>26</v>
      </c>
      <c r="H987" s="13" t="s">
        <v>51</v>
      </c>
      <c r="I987" s="14" t="s">
        <v>52</v>
      </c>
      <c r="J987" s="15">
        <v>2250000.0</v>
      </c>
      <c r="K987" s="16"/>
      <c r="L987" s="6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9"/>
      <c r="B988" s="10">
        <v>46113.0</v>
      </c>
      <c r="C988" s="11" t="s">
        <v>1228</v>
      </c>
      <c r="D988" s="12">
        <v>9.47266755E8</v>
      </c>
      <c r="E988" s="18" t="s">
        <v>12</v>
      </c>
      <c r="F988" s="13" t="s">
        <v>33</v>
      </c>
      <c r="G988" s="11" t="s">
        <v>54</v>
      </c>
      <c r="H988" s="11" t="s">
        <v>51</v>
      </c>
      <c r="I988" s="20" t="s">
        <v>252</v>
      </c>
      <c r="J988" s="15">
        <v>400000.0</v>
      </c>
      <c r="K988" s="16"/>
      <c r="L988" s="6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9"/>
      <c r="B989" s="10">
        <v>46139.0</v>
      </c>
      <c r="C989" s="11" t="s">
        <v>1229</v>
      </c>
      <c r="D989" s="12">
        <v>8.16262829E8</v>
      </c>
      <c r="E989" s="11" t="s">
        <v>12</v>
      </c>
      <c r="F989" s="11" t="s">
        <v>33</v>
      </c>
      <c r="G989" s="11" t="s">
        <v>28</v>
      </c>
      <c r="H989" s="11" t="s">
        <v>51</v>
      </c>
      <c r="I989" s="20" t="s">
        <v>158</v>
      </c>
      <c r="J989" s="15">
        <v>400000.0</v>
      </c>
      <c r="K989" s="16"/>
      <c r="L989" s="6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9"/>
      <c r="B990" s="10">
        <v>46113.0</v>
      </c>
      <c r="C990" s="11" t="s">
        <v>1230</v>
      </c>
      <c r="D990" s="12">
        <v>3.62157477E8</v>
      </c>
      <c r="E990" s="11" t="s">
        <v>1231</v>
      </c>
      <c r="F990" s="11" t="s">
        <v>13</v>
      </c>
      <c r="G990" s="11" t="s">
        <v>26</v>
      </c>
      <c r="H990" s="13" t="s">
        <v>51</v>
      </c>
      <c r="I990" s="14" t="s">
        <v>52</v>
      </c>
      <c r="J990" s="15">
        <v>2.79487E7</v>
      </c>
      <c r="K990" s="16"/>
      <c r="L990" s="6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9"/>
      <c r="B991" s="10">
        <v>46115.0</v>
      </c>
      <c r="C991" s="11" t="s">
        <v>1232</v>
      </c>
      <c r="D991" s="12">
        <v>3.55575264E8</v>
      </c>
      <c r="E991" s="12" t="s">
        <v>12</v>
      </c>
      <c r="F991" s="11" t="s">
        <v>22</v>
      </c>
      <c r="G991" s="11" t="s">
        <v>31</v>
      </c>
      <c r="H991" s="11" t="s">
        <v>199</v>
      </c>
      <c r="I991" s="20" t="s">
        <v>425</v>
      </c>
      <c r="J991" s="15">
        <v>400000.0</v>
      </c>
      <c r="K991" s="16"/>
      <c r="L991" s="6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9"/>
      <c r="B992" s="10">
        <v>46113.0</v>
      </c>
      <c r="C992" s="64" t="s">
        <v>1233</v>
      </c>
      <c r="D992" s="65" t="s">
        <v>1234</v>
      </c>
      <c r="E992" s="18" t="s">
        <v>12</v>
      </c>
      <c r="F992" s="13" t="s">
        <v>231</v>
      </c>
      <c r="G992" s="11" t="s">
        <v>31</v>
      </c>
      <c r="H992" s="11" t="s">
        <v>509</v>
      </c>
      <c r="I992" s="14" t="s">
        <v>166</v>
      </c>
      <c r="J992" s="31">
        <v>400000.0</v>
      </c>
      <c r="K992" s="16"/>
      <c r="L992" s="6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9"/>
      <c r="B993" s="10">
        <v>46116.0</v>
      </c>
      <c r="C993" s="11" t="s">
        <v>1235</v>
      </c>
      <c r="D993" s="12">
        <v>8.96660989E8</v>
      </c>
      <c r="E993" s="12" t="s">
        <v>12</v>
      </c>
      <c r="F993" s="11" t="s">
        <v>25</v>
      </c>
      <c r="G993" s="11" t="s">
        <v>31</v>
      </c>
      <c r="H993" s="11" t="s">
        <v>191</v>
      </c>
      <c r="I993" s="20" t="s">
        <v>194</v>
      </c>
      <c r="J993" s="15">
        <v>400000.0</v>
      </c>
      <c r="K993" s="16"/>
      <c r="L993" s="6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9"/>
      <c r="B994" s="10">
        <v>46124.0</v>
      </c>
      <c r="C994" s="64" t="s">
        <v>1236</v>
      </c>
      <c r="D994" s="65" t="s">
        <v>1237</v>
      </c>
      <c r="E994" s="13" t="s">
        <v>12</v>
      </c>
      <c r="F994" s="13" t="s">
        <v>13</v>
      </c>
      <c r="G994" s="13" t="s">
        <v>31</v>
      </c>
      <c r="H994" s="11" t="s">
        <v>943</v>
      </c>
      <c r="I994" s="14" t="s">
        <v>166</v>
      </c>
      <c r="J994" s="31">
        <v>400000.0</v>
      </c>
      <c r="K994" s="16"/>
      <c r="L994" s="6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9"/>
      <c r="B995" s="10">
        <v>46126.0</v>
      </c>
      <c r="C995" s="11" t="s">
        <v>1238</v>
      </c>
      <c r="D995" s="29" t="s">
        <v>1239</v>
      </c>
      <c r="E995" s="11" t="s">
        <v>12</v>
      </c>
      <c r="F995" s="11" t="s">
        <v>105</v>
      </c>
      <c r="G995" s="11" t="s">
        <v>31</v>
      </c>
      <c r="H995" s="11" t="s">
        <v>777</v>
      </c>
      <c r="I995" s="14" t="s">
        <v>187</v>
      </c>
      <c r="J995" s="15">
        <v>400000.0</v>
      </c>
      <c r="K995" s="16"/>
      <c r="L995" s="6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9"/>
      <c r="B996" s="10">
        <v>46137.0</v>
      </c>
      <c r="C996" s="11" t="s">
        <v>1240</v>
      </c>
      <c r="D996" s="12">
        <v>9.75764758E8</v>
      </c>
      <c r="E996" s="11" t="s">
        <v>12</v>
      </c>
      <c r="F996" s="11" t="s">
        <v>118</v>
      </c>
      <c r="G996" s="11" t="s">
        <v>31</v>
      </c>
      <c r="H996" s="11" t="s">
        <v>676</v>
      </c>
      <c r="I996" s="14" t="s">
        <v>169</v>
      </c>
      <c r="J996" s="15">
        <v>400000.0</v>
      </c>
      <c r="K996" s="16"/>
      <c r="L996" s="6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9"/>
      <c r="B997" s="10">
        <v>46113.0</v>
      </c>
      <c r="C997" s="11" t="s">
        <v>1241</v>
      </c>
      <c r="D997" s="12">
        <v>3.8218392E8</v>
      </c>
      <c r="E997" s="11" t="s">
        <v>24</v>
      </c>
      <c r="F997" s="11" t="s">
        <v>304</v>
      </c>
      <c r="G997" s="11" t="s">
        <v>28</v>
      </c>
      <c r="H997" s="13" t="s">
        <v>51</v>
      </c>
      <c r="I997" s="14" t="s">
        <v>52</v>
      </c>
      <c r="J997" s="15">
        <v>300000.0</v>
      </c>
      <c r="K997" s="16"/>
      <c r="L997" s="17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hidden="1" customHeight="1">
      <c r="A998" s="9"/>
      <c r="B998" s="10">
        <v>46113.0</v>
      </c>
      <c r="C998" s="11" t="s">
        <v>1242</v>
      </c>
      <c r="D998" s="12">
        <v>9.13174261E8</v>
      </c>
      <c r="E998" s="11" t="s">
        <v>18</v>
      </c>
      <c r="F998" s="11" t="s">
        <v>71</v>
      </c>
      <c r="G998" s="11" t="s">
        <v>20</v>
      </c>
      <c r="H998" s="13" t="s">
        <v>51</v>
      </c>
      <c r="I998" s="14" t="s">
        <v>52</v>
      </c>
      <c r="J998" s="15">
        <v>900000.0</v>
      </c>
      <c r="K998" s="15">
        <v>0.0</v>
      </c>
      <c r="L998" s="17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9"/>
      <c r="B999" s="10">
        <v>46113.0</v>
      </c>
      <c r="C999" s="11" t="s">
        <v>1243</v>
      </c>
      <c r="D999" s="12">
        <v>9.8996228E8</v>
      </c>
      <c r="E999" s="11" t="s">
        <v>24</v>
      </c>
      <c r="F999" s="11" t="s">
        <v>58</v>
      </c>
      <c r="G999" s="11" t="s">
        <v>47</v>
      </c>
      <c r="H999" s="13" t="s">
        <v>51</v>
      </c>
      <c r="I999" s="14" t="s">
        <v>52</v>
      </c>
      <c r="J999" s="15">
        <v>30000.0</v>
      </c>
      <c r="K999" s="16"/>
      <c r="L999" s="17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9"/>
      <c r="B1000" s="10">
        <v>46138.0</v>
      </c>
      <c r="C1000" s="11" t="s">
        <v>1244</v>
      </c>
      <c r="D1000" s="12">
        <v>7.75464181E8</v>
      </c>
      <c r="E1000" s="11" t="s">
        <v>12</v>
      </c>
      <c r="F1000" s="11" t="s">
        <v>185</v>
      </c>
      <c r="G1000" s="11" t="s">
        <v>31</v>
      </c>
      <c r="H1000" s="13" t="s">
        <v>1003</v>
      </c>
      <c r="I1000" s="20" t="s">
        <v>16</v>
      </c>
      <c r="J1000" s="15">
        <v>400000.0</v>
      </c>
      <c r="K1000" s="16"/>
      <c r="L1000" s="17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9"/>
      <c r="B1001" s="10">
        <v>46113.0</v>
      </c>
      <c r="C1001" s="11" t="s">
        <v>1245</v>
      </c>
      <c r="D1001" s="12">
        <v>5.22939598E8</v>
      </c>
      <c r="E1001" s="11" t="s">
        <v>24</v>
      </c>
      <c r="F1001" s="11" t="s">
        <v>304</v>
      </c>
      <c r="G1001" s="11" t="s">
        <v>20</v>
      </c>
      <c r="H1001" s="13" t="s">
        <v>51</v>
      </c>
      <c r="I1001" s="14" t="s">
        <v>52</v>
      </c>
      <c r="J1001" s="15">
        <v>150000.0</v>
      </c>
      <c r="K1001" s="16"/>
      <c r="L1001" s="17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9"/>
      <c r="B1002" s="10">
        <v>46113.0</v>
      </c>
      <c r="C1002" s="11" t="s">
        <v>1246</v>
      </c>
      <c r="D1002" s="12">
        <v>3.49595618E8</v>
      </c>
      <c r="E1002" s="11" t="s">
        <v>24</v>
      </c>
      <c r="F1002" s="11" t="s">
        <v>149</v>
      </c>
      <c r="G1002" s="11" t="s">
        <v>54</v>
      </c>
      <c r="H1002" s="13" t="s">
        <v>51</v>
      </c>
      <c r="I1002" s="14" t="s">
        <v>52</v>
      </c>
      <c r="J1002" s="15">
        <v>150000.0</v>
      </c>
      <c r="K1002" s="16"/>
      <c r="L1002" s="17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9"/>
      <c r="B1003" s="10">
        <v>46132.0</v>
      </c>
      <c r="C1003" s="32" t="s">
        <v>1247</v>
      </c>
      <c r="D1003" s="50" t="s">
        <v>1248</v>
      </c>
      <c r="E1003" s="11" t="s">
        <v>12</v>
      </c>
      <c r="F1003" s="11" t="s">
        <v>13</v>
      </c>
      <c r="G1003" s="11" t="s">
        <v>182</v>
      </c>
      <c r="H1003" s="11" t="s">
        <v>168</v>
      </c>
      <c r="I1003" s="14" t="s">
        <v>169</v>
      </c>
      <c r="J1003" s="15">
        <v>400000.0</v>
      </c>
      <c r="K1003" s="16"/>
      <c r="L1003" s="17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9"/>
      <c r="B1004" s="10">
        <v>46122.0</v>
      </c>
      <c r="C1004" s="11" t="s">
        <v>1249</v>
      </c>
      <c r="D1004" s="12">
        <v>3.38587357E8</v>
      </c>
      <c r="E1004" s="11" t="s">
        <v>12</v>
      </c>
      <c r="F1004" s="11" t="s">
        <v>65</v>
      </c>
      <c r="G1004" s="11" t="s">
        <v>31</v>
      </c>
      <c r="H1004" s="11" t="s">
        <v>406</v>
      </c>
      <c r="I1004" s="20" t="s">
        <v>425</v>
      </c>
      <c r="J1004" s="15">
        <v>399600.0</v>
      </c>
      <c r="K1004" s="16"/>
      <c r="L1004" s="17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9"/>
      <c r="B1005" s="10">
        <v>46113.0</v>
      </c>
      <c r="C1005" s="11" t="s">
        <v>1250</v>
      </c>
      <c r="D1005" s="12">
        <v>3.69174497E8</v>
      </c>
      <c r="E1005" s="11" t="s">
        <v>155</v>
      </c>
      <c r="F1005" s="11" t="s">
        <v>13</v>
      </c>
      <c r="G1005" s="11" t="s">
        <v>47</v>
      </c>
      <c r="H1005" s="13" t="s">
        <v>51</v>
      </c>
      <c r="I1005" s="14" t="s">
        <v>52</v>
      </c>
      <c r="J1005" s="15">
        <v>100000.0</v>
      </c>
      <c r="K1005" s="16"/>
      <c r="L1005" s="17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9"/>
      <c r="B1006" s="10">
        <v>46113.0</v>
      </c>
      <c r="C1006" s="11" t="s">
        <v>1251</v>
      </c>
      <c r="D1006" s="12">
        <v>8.12321996E8</v>
      </c>
      <c r="E1006" s="11" t="s">
        <v>12</v>
      </c>
      <c r="F1006" s="11" t="s">
        <v>35</v>
      </c>
      <c r="G1006" s="11" t="s">
        <v>47</v>
      </c>
      <c r="H1006" s="11" t="s">
        <v>51</v>
      </c>
      <c r="I1006" s="11" t="s">
        <v>52</v>
      </c>
      <c r="J1006" s="15">
        <v>390000.0</v>
      </c>
      <c r="K1006" s="9"/>
      <c r="L1006" s="17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9"/>
      <c r="B1007" s="10">
        <v>46113.0</v>
      </c>
      <c r="C1007" s="11" t="s">
        <v>1252</v>
      </c>
      <c r="D1007" s="12">
        <v>3.56034058E8</v>
      </c>
      <c r="E1007" s="11" t="s">
        <v>24</v>
      </c>
      <c r="F1007" s="11" t="s">
        <v>33</v>
      </c>
      <c r="G1007" s="11" t="s">
        <v>26</v>
      </c>
      <c r="H1007" s="13" t="s">
        <v>51</v>
      </c>
      <c r="I1007" s="14" t="s">
        <v>52</v>
      </c>
      <c r="J1007" s="15">
        <v>1840000.0</v>
      </c>
      <c r="K1007" s="16"/>
      <c r="L1007" s="17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hidden="1" customHeight="1">
      <c r="A1008" s="9"/>
      <c r="B1008" s="10">
        <v>46113.0</v>
      </c>
      <c r="C1008" s="11" t="s">
        <v>1253</v>
      </c>
      <c r="D1008" s="12">
        <v>9.09763069E8</v>
      </c>
      <c r="E1008" s="11" t="s">
        <v>18</v>
      </c>
      <c r="F1008" s="11" t="s">
        <v>19</v>
      </c>
      <c r="G1008" s="11" t="s">
        <v>47</v>
      </c>
      <c r="H1008" s="13" t="s">
        <v>51</v>
      </c>
      <c r="I1008" s="14" t="s">
        <v>52</v>
      </c>
      <c r="J1008" s="15">
        <v>10000.0</v>
      </c>
      <c r="K1008" s="15">
        <v>0.0</v>
      </c>
      <c r="L1008" s="17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9"/>
      <c r="B1009" s="10">
        <v>46113.0</v>
      </c>
      <c r="C1009" s="11" t="s">
        <v>1254</v>
      </c>
      <c r="D1009" s="12">
        <v>3.57355826E8</v>
      </c>
      <c r="E1009" s="11" t="s">
        <v>12</v>
      </c>
      <c r="F1009" s="11" t="s">
        <v>25</v>
      </c>
      <c r="G1009" s="11" t="s">
        <v>80</v>
      </c>
      <c r="H1009" s="11" t="s">
        <v>51</v>
      </c>
      <c r="I1009" s="20" t="s">
        <v>84</v>
      </c>
      <c r="J1009" s="15">
        <v>380000.0</v>
      </c>
      <c r="K1009" s="16"/>
      <c r="L1009" s="17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9"/>
      <c r="B1010" s="10">
        <v>46113.0</v>
      </c>
      <c r="C1010" s="11" t="s">
        <v>1255</v>
      </c>
      <c r="D1010" s="12">
        <v>9.09166121E8</v>
      </c>
      <c r="E1010" s="11" t="s">
        <v>12</v>
      </c>
      <c r="F1010" s="11" t="s">
        <v>58</v>
      </c>
      <c r="G1010" s="11" t="s">
        <v>54</v>
      </c>
      <c r="H1010" s="11" t="s">
        <v>51</v>
      </c>
      <c r="I1010" s="20" t="s">
        <v>84</v>
      </c>
      <c r="J1010" s="15">
        <v>380000.0</v>
      </c>
      <c r="K1010" s="16"/>
      <c r="L1010" s="17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.75" customHeight="1">
      <c r="A1011" s="9"/>
      <c r="B1011" s="10">
        <v>46121.0</v>
      </c>
      <c r="C1011" s="11" t="s">
        <v>1256</v>
      </c>
      <c r="D1011" s="39" t="s">
        <v>1257</v>
      </c>
      <c r="E1011" s="12" t="s">
        <v>12</v>
      </c>
      <c r="F1011" s="11" t="s">
        <v>149</v>
      </c>
      <c r="G1011" s="11" t="s">
        <v>20</v>
      </c>
      <c r="H1011" s="11" t="s">
        <v>816</v>
      </c>
      <c r="I1011" s="14" t="s">
        <v>166</v>
      </c>
      <c r="J1011" s="31">
        <v>380000.0</v>
      </c>
      <c r="K1011" s="16"/>
      <c r="L1011" s="17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5.75" customHeight="1">
      <c r="A1012" s="9"/>
      <c r="B1012" s="10">
        <v>46113.0</v>
      </c>
      <c r="C1012" s="11" t="s">
        <v>1258</v>
      </c>
      <c r="D1012" s="12">
        <v>9.49844894E8</v>
      </c>
      <c r="E1012" s="11" t="s">
        <v>24</v>
      </c>
      <c r="F1012" s="11" t="s">
        <v>88</v>
      </c>
      <c r="G1012" s="11" t="s">
        <v>28</v>
      </c>
      <c r="H1012" s="13" t="s">
        <v>51</v>
      </c>
      <c r="I1012" s="14" t="s">
        <v>52</v>
      </c>
      <c r="J1012" s="15">
        <v>60000.0</v>
      </c>
      <c r="K1012" s="16"/>
      <c r="L1012" s="17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5.75" customHeight="1">
      <c r="A1013" s="9"/>
      <c r="B1013" s="10">
        <v>46118.0</v>
      </c>
      <c r="C1013" s="11" t="s">
        <v>1259</v>
      </c>
      <c r="D1013" s="29" t="s">
        <v>1260</v>
      </c>
      <c r="E1013" s="11" t="s">
        <v>174</v>
      </c>
      <c r="F1013" s="11" t="s">
        <v>1261</v>
      </c>
      <c r="G1013" s="11" t="s">
        <v>781</v>
      </c>
      <c r="H1013" s="11" t="s">
        <v>445</v>
      </c>
      <c r="I1013" s="20" t="s">
        <v>178</v>
      </c>
      <c r="J1013" s="15">
        <v>380000.0</v>
      </c>
      <c r="K1013" s="16"/>
      <c r="L1013" s="17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5.75" hidden="1" customHeight="1">
      <c r="A1014" s="9"/>
      <c r="B1014" s="10">
        <v>46113.0</v>
      </c>
      <c r="C1014" s="11" t="s">
        <v>1262</v>
      </c>
      <c r="D1014" s="12">
        <v>7.75077797E8</v>
      </c>
      <c r="E1014" s="11" t="s">
        <v>18</v>
      </c>
      <c r="F1014" s="11" t="s">
        <v>185</v>
      </c>
      <c r="G1014" s="11" t="s">
        <v>47</v>
      </c>
      <c r="H1014" s="13" t="s">
        <v>51</v>
      </c>
      <c r="I1014" s="14" t="s">
        <v>52</v>
      </c>
      <c r="J1014" s="15">
        <v>10000.0</v>
      </c>
      <c r="K1014" s="15">
        <v>0.0</v>
      </c>
      <c r="L1014" s="17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5.75" customHeight="1">
      <c r="A1015" s="9"/>
      <c r="B1015" s="10">
        <v>46126.0</v>
      </c>
      <c r="C1015" s="11" t="s">
        <v>1263</v>
      </c>
      <c r="D1015" s="12">
        <v>9.79714996E8</v>
      </c>
      <c r="E1015" s="11" t="s">
        <v>12</v>
      </c>
      <c r="F1015" s="11" t="s">
        <v>35</v>
      </c>
      <c r="G1015" s="11" t="s">
        <v>26</v>
      </c>
      <c r="H1015" s="11" t="s">
        <v>777</v>
      </c>
      <c r="I1015" s="20" t="s">
        <v>194</v>
      </c>
      <c r="J1015" s="15">
        <v>380000.0</v>
      </c>
      <c r="K1015" s="16"/>
      <c r="L1015" s="17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5.75" customHeight="1">
      <c r="A1016" s="9"/>
      <c r="B1016" s="10">
        <v>46113.0</v>
      </c>
      <c r="C1016" s="11" t="s">
        <v>1264</v>
      </c>
      <c r="D1016" s="12">
        <v>3.85621301E8</v>
      </c>
      <c r="E1016" s="11" t="s">
        <v>24</v>
      </c>
      <c r="F1016" s="11" t="s">
        <v>56</v>
      </c>
      <c r="G1016" s="11" t="s">
        <v>28</v>
      </c>
      <c r="H1016" s="13" t="s">
        <v>51</v>
      </c>
      <c r="I1016" s="14" t="s">
        <v>52</v>
      </c>
      <c r="J1016" s="15">
        <v>120000.0</v>
      </c>
      <c r="K1016" s="16"/>
      <c r="L1016" s="17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5.75" hidden="1" customHeight="1">
      <c r="A1017" s="9"/>
      <c r="B1017" s="10">
        <v>46113.0</v>
      </c>
      <c r="C1017" s="11" t="s">
        <v>1265</v>
      </c>
      <c r="D1017" s="12">
        <v>9.03023315E8</v>
      </c>
      <c r="E1017" s="11" t="s">
        <v>18</v>
      </c>
      <c r="F1017" s="11" t="s">
        <v>33</v>
      </c>
      <c r="G1017" s="11" t="s">
        <v>31</v>
      </c>
      <c r="H1017" s="13" t="s">
        <v>51</v>
      </c>
      <c r="I1017" s="14" t="s">
        <v>52</v>
      </c>
      <c r="J1017" s="15">
        <v>250000.0</v>
      </c>
      <c r="K1017" s="15">
        <v>0.0</v>
      </c>
      <c r="L1017" s="17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5.75" customHeight="1">
      <c r="A1018" s="9"/>
      <c r="B1018" s="10">
        <v>46129.0</v>
      </c>
      <c r="C1018" s="11" t="s">
        <v>1266</v>
      </c>
      <c r="D1018" s="28" t="s">
        <v>1267</v>
      </c>
      <c r="E1018" s="11" t="s">
        <v>12</v>
      </c>
      <c r="F1018" s="11" t="s">
        <v>147</v>
      </c>
      <c r="G1018" s="11" t="s">
        <v>31</v>
      </c>
      <c r="H1018" s="13" t="s">
        <v>943</v>
      </c>
      <c r="I1018" s="14" t="s">
        <v>272</v>
      </c>
      <c r="J1018" s="15">
        <v>380000.0</v>
      </c>
      <c r="K1018" s="16"/>
      <c r="L1018" s="17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5.75" customHeight="1">
      <c r="A1019" s="9"/>
      <c r="B1019" s="10">
        <v>46113.0</v>
      </c>
      <c r="C1019" s="11" t="s">
        <v>374</v>
      </c>
      <c r="D1019" s="12">
        <v>9.08090938E8</v>
      </c>
      <c r="E1019" s="11" t="s">
        <v>12</v>
      </c>
      <c r="F1019" s="11" t="s">
        <v>105</v>
      </c>
      <c r="G1019" s="11" t="s">
        <v>54</v>
      </c>
      <c r="H1019" s="13" t="s">
        <v>51</v>
      </c>
      <c r="I1019" s="14" t="s">
        <v>52</v>
      </c>
      <c r="J1019" s="15">
        <v>370000.0</v>
      </c>
      <c r="K1019" s="16"/>
      <c r="L1019" s="17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5.75" customHeight="1">
      <c r="A1020" s="9"/>
      <c r="B1020" s="10">
        <v>46113.0</v>
      </c>
      <c r="C1020" s="11" t="s">
        <v>1268</v>
      </c>
      <c r="D1020" s="12">
        <v>9.81811168E8</v>
      </c>
      <c r="E1020" s="11" t="s">
        <v>24</v>
      </c>
      <c r="F1020" s="11" t="s">
        <v>46</v>
      </c>
      <c r="G1020" s="11" t="s">
        <v>47</v>
      </c>
      <c r="H1020" s="13" t="s">
        <v>51</v>
      </c>
      <c r="I1020" s="14" t="s">
        <v>52</v>
      </c>
      <c r="J1020" s="15">
        <v>30000.0</v>
      </c>
      <c r="K1020" s="16"/>
      <c r="L1020" s="17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5.75" customHeight="1">
      <c r="A1021" s="9"/>
      <c r="B1021" s="10">
        <v>46119.0</v>
      </c>
      <c r="C1021" s="11" t="s">
        <v>1269</v>
      </c>
      <c r="D1021" s="30" t="s">
        <v>1270</v>
      </c>
      <c r="E1021" s="11" t="s">
        <v>12</v>
      </c>
      <c r="F1021" s="11" t="s">
        <v>13</v>
      </c>
      <c r="G1021" s="11" t="s">
        <v>31</v>
      </c>
      <c r="H1021" s="11" t="s">
        <v>165</v>
      </c>
      <c r="I1021" s="14" t="s">
        <v>166</v>
      </c>
      <c r="J1021" s="31">
        <v>370000.0</v>
      </c>
      <c r="K1021" s="16"/>
      <c r="L1021" s="17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5.75" customHeight="1">
      <c r="A1022" s="9"/>
      <c r="B1022" s="10">
        <v>46113.0</v>
      </c>
      <c r="C1022" s="11" t="s">
        <v>1271</v>
      </c>
      <c r="D1022" s="12">
        <v>3.72813848E8</v>
      </c>
      <c r="E1022" s="11" t="s">
        <v>155</v>
      </c>
      <c r="F1022" s="11" t="s">
        <v>35</v>
      </c>
      <c r="G1022" s="11" t="s">
        <v>47</v>
      </c>
      <c r="H1022" s="13" t="s">
        <v>51</v>
      </c>
      <c r="I1022" s="14" t="s">
        <v>52</v>
      </c>
      <c r="J1022" s="15">
        <v>30000.0</v>
      </c>
      <c r="K1022" s="16"/>
      <c r="L1022" s="17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5.75" customHeight="1">
      <c r="A1023" s="9"/>
      <c r="B1023" s="10">
        <v>46113.0</v>
      </c>
      <c r="C1023" s="11" t="s">
        <v>1272</v>
      </c>
      <c r="D1023" s="12">
        <v>9.37341722E8</v>
      </c>
      <c r="E1023" s="11" t="s">
        <v>24</v>
      </c>
      <c r="F1023" s="11" t="s">
        <v>231</v>
      </c>
      <c r="G1023" s="11" t="s">
        <v>47</v>
      </c>
      <c r="H1023" s="13" t="s">
        <v>51</v>
      </c>
      <c r="I1023" s="14" t="s">
        <v>52</v>
      </c>
      <c r="J1023" s="15">
        <v>30000.0</v>
      </c>
      <c r="K1023" s="16"/>
      <c r="L1023" s="17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5.75" hidden="1" customHeight="1">
      <c r="A1024" s="9"/>
      <c r="B1024" s="10">
        <v>46113.0</v>
      </c>
      <c r="C1024" s="11" t="s">
        <v>1273</v>
      </c>
      <c r="D1024" s="12">
        <v>9.74499971E8</v>
      </c>
      <c r="E1024" s="11" t="s">
        <v>18</v>
      </c>
      <c r="F1024" s="11" t="s">
        <v>68</v>
      </c>
      <c r="G1024" s="11" t="s">
        <v>28</v>
      </c>
      <c r="H1024" s="13" t="s">
        <v>51</v>
      </c>
      <c r="I1024" s="14" t="s">
        <v>52</v>
      </c>
      <c r="J1024" s="15">
        <v>30000.0</v>
      </c>
      <c r="K1024" s="15">
        <v>0.0</v>
      </c>
      <c r="L1024" s="17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5.75" customHeight="1">
      <c r="A1025" s="9"/>
      <c r="B1025" s="10">
        <v>46136.0</v>
      </c>
      <c r="C1025" s="11" t="s">
        <v>1274</v>
      </c>
      <c r="D1025" s="12">
        <v>9.79074039E8</v>
      </c>
      <c r="E1025" s="11" t="s">
        <v>12</v>
      </c>
      <c r="F1025" s="11" t="s">
        <v>35</v>
      </c>
      <c r="G1025" s="11" t="s">
        <v>28</v>
      </c>
      <c r="H1025" s="13" t="s">
        <v>51</v>
      </c>
      <c r="I1025" s="14" t="s">
        <v>226</v>
      </c>
      <c r="J1025" s="15">
        <v>360000.0</v>
      </c>
      <c r="K1025" s="16"/>
      <c r="L1025" s="17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5.75" customHeight="1">
      <c r="A1026" s="9"/>
      <c r="B1026" s="10">
        <v>46122.0</v>
      </c>
      <c r="C1026" s="11" t="s">
        <v>1275</v>
      </c>
      <c r="D1026" s="12">
        <v>9.07015812E8</v>
      </c>
      <c r="E1026" s="11" t="s">
        <v>12</v>
      </c>
      <c r="F1026" s="11" t="s">
        <v>105</v>
      </c>
      <c r="G1026" s="11" t="s">
        <v>31</v>
      </c>
      <c r="H1026" s="13" t="s">
        <v>51</v>
      </c>
      <c r="I1026" s="14" t="s">
        <v>144</v>
      </c>
      <c r="J1026" s="15">
        <v>350000.0</v>
      </c>
      <c r="K1026" s="16"/>
      <c r="L1026" s="17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5.75" customHeight="1">
      <c r="A1027" s="9"/>
      <c r="B1027" s="10">
        <v>46118.0</v>
      </c>
      <c r="C1027" s="11" t="s">
        <v>1276</v>
      </c>
      <c r="D1027" s="12">
        <v>9.17484859E8</v>
      </c>
      <c r="E1027" s="13" t="s">
        <v>12</v>
      </c>
      <c r="F1027" s="11" t="s">
        <v>105</v>
      </c>
      <c r="G1027" s="13" t="s">
        <v>28</v>
      </c>
      <c r="H1027" s="11" t="s">
        <v>445</v>
      </c>
      <c r="I1027" s="14" t="s">
        <v>187</v>
      </c>
      <c r="J1027" s="15">
        <v>350000.0</v>
      </c>
      <c r="K1027" s="16"/>
      <c r="L1027" s="17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5.75" customHeight="1">
      <c r="A1028" s="9"/>
      <c r="B1028" s="10">
        <v>46118.0</v>
      </c>
      <c r="C1028" s="11" t="s">
        <v>1277</v>
      </c>
      <c r="D1028" s="12">
        <v>3.35664909E8</v>
      </c>
      <c r="E1028" s="11" t="s">
        <v>12</v>
      </c>
      <c r="F1028" s="11" t="s">
        <v>120</v>
      </c>
      <c r="G1028" s="11" t="s">
        <v>20</v>
      </c>
      <c r="H1028" s="11" t="s">
        <v>445</v>
      </c>
      <c r="I1028" s="20" t="s">
        <v>425</v>
      </c>
      <c r="J1028" s="15">
        <v>350000.0</v>
      </c>
      <c r="K1028" s="16"/>
      <c r="L1028" s="17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5.75" customHeight="1">
      <c r="A1029" s="9"/>
      <c r="B1029" s="10">
        <v>46120.0</v>
      </c>
      <c r="C1029" s="11" t="s">
        <v>1278</v>
      </c>
      <c r="D1029" s="12">
        <v>8.69971516E8</v>
      </c>
      <c r="E1029" s="11" t="s">
        <v>12</v>
      </c>
      <c r="F1029" s="11" t="s">
        <v>35</v>
      </c>
      <c r="G1029" s="11" t="s">
        <v>54</v>
      </c>
      <c r="H1029" s="11" t="s">
        <v>186</v>
      </c>
      <c r="I1029" s="20" t="s">
        <v>425</v>
      </c>
      <c r="J1029" s="15">
        <v>350000.0</v>
      </c>
      <c r="K1029" s="16"/>
      <c r="L1029" s="17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15.75" customHeight="1">
      <c r="A1030" s="9"/>
      <c r="B1030" s="10">
        <v>46113.0</v>
      </c>
      <c r="C1030" s="11" t="s">
        <v>1279</v>
      </c>
      <c r="D1030" s="12">
        <v>8.77725874E8</v>
      </c>
      <c r="E1030" s="11" t="s">
        <v>24</v>
      </c>
      <c r="F1030" s="11" t="s">
        <v>266</v>
      </c>
      <c r="G1030" s="11" t="s">
        <v>28</v>
      </c>
      <c r="H1030" s="13" t="s">
        <v>51</v>
      </c>
      <c r="I1030" s="14" t="s">
        <v>52</v>
      </c>
      <c r="J1030" s="15">
        <v>30000.0</v>
      </c>
      <c r="K1030" s="16"/>
      <c r="L1030" s="17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15.75" customHeight="1">
      <c r="A1031" s="9"/>
      <c r="B1031" s="10">
        <v>46113.0</v>
      </c>
      <c r="C1031" s="11" t="s">
        <v>1280</v>
      </c>
      <c r="D1031" s="12">
        <v>9.34444024E8</v>
      </c>
      <c r="E1031" s="11" t="s">
        <v>24</v>
      </c>
      <c r="F1031" s="11" t="s">
        <v>37</v>
      </c>
      <c r="G1031" s="11" t="s">
        <v>47</v>
      </c>
      <c r="H1031" s="13" t="s">
        <v>51</v>
      </c>
      <c r="I1031" s="14" t="s">
        <v>52</v>
      </c>
      <c r="J1031" s="15">
        <v>30000.0</v>
      </c>
      <c r="K1031" s="16"/>
      <c r="L1031" s="17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5.75" customHeight="1">
      <c r="A1032" s="9"/>
      <c r="B1032" s="10">
        <v>46131.0</v>
      </c>
      <c r="C1032" s="11" t="s">
        <v>1281</v>
      </c>
      <c r="D1032" s="28" t="s">
        <v>1282</v>
      </c>
      <c r="E1032" s="11" t="s">
        <v>12</v>
      </c>
      <c r="F1032" s="11" t="s">
        <v>33</v>
      </c>
      <c r="G1032" s="11" t="s">
        <v>54</v>
      </c>
      <c r="H1032" s="13" t="s">
        <v>96</v>
      </c>
      <c r="I1032" s="14" t="s">
        <v>52</v>
      </c>
      <c r="J1032" s="15">
        <v>350000.0</v>
      </c>
      <c r="K1032" s="16"/>
      <c r="L1032" s="17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t="15.75" customHeight="1">
      <c r="A1033" s="9"/>
      <c r="B1033" s="10">
        <v>46123.0</v>
      </c>
      <c r="C1033" s="11" t="s">
        <v>1283</v>
      </c>
      <c r="D1033" s="12">
        <v>7.97801239E8</v>
      </c>
      <c r="E1033" s="11" t="s">
        <v>12</v>
      </c>
      <c r="F1033" s="11" t="s">
        <v>231</v>
      </c>
      <c r="G1033" s="11" t="s">
        <v>20</v>
      </c>
      <c r="H1033" s="11" t="s">
        <v>1038</v>
      </c>
      <c r="I1033" s="20" t="s">
        <v>425</v>
      </c>
      <c r="J1033" s="15">
        <v>340000.0</v>
      </c>
      <c r="K1033" s="16"/>
      <c r="L1033" s="17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t="15.75" customHeight="1">
      <c r="A1034" s="9"/>
      <c r="B1034" s="10">
        <v>46129.0</v>
      </c>
      <c r="C1034" s="11" t="s">
        <v>1284</v>
      </c>
      <c r="D1034" s="29">
        <v>3.42175496E8</v>
      </c>
      <c r="E1034" s="12" t="s">
        <v>12</v>
      </c>
      <c r="F1034" s="11" t="s">
        <v>33</v>
      </c>
      <c r="G1034" s="11" t="s">
        <v>28</v>
      </c>
      <c r="H1034" s="11" t="s">
        <v>183</v>
      </c>
      <c r="I1034" s="20" t="s">
        <v>425</v>
      </c>
      <c r="J1034" s="15">
        <v>340000.0</v>
      </c>
      <c r="K1034" s="16"/>
      <c r="L1034" s="17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t="15.75" hidden="1" customHeight="1">
      <c r="A1035" s="9"/>
      <c r="B1035" s="10">
        <v>46113.0</v>
      </c>
      <c r="C1035" s="11" t="s">
        <v>1285</v>
      </c>
      <c r="D1035" s="12">
        <v>3.58160401E8</v>
      </c>
      <c r="E1035" s="11" t="s">
        <v>18</v>
      </c>
      <c r="F1035" s="11" t="s">
        <v>118</v>
      </c>
      <c r="G1035" s="11" t="s">
        <v>31</v>
      </c>
      <c r="H1035" s="13" t="s">
        <v>51</v>
      </c>
      <c r="I1035" s="14" t="s">
        <v>52</v>
      </c>
      <c r="J1035" s="15">
        <v>500000.0</v>
      </c>
      <c r="K1035" s="15">
        <v>0.0</v>
      </c>
      <c r="L1035" s="17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t="15.75" customHeight="1">
      <c r="A1036" s="9"/>
      <c r="B1036" s="10">
        <v>46113.0</v>
      </c>
      <c r="C1036" s="11" t="s">
        <v>1286</v>
      </c>
      <c r="D1036" s="12">
        <v>9.32020758E8</v>
      </c>
      <c r="E1036" s="11" t="s">
        <v>12</v>
      </c>
      <c r="F1036" s="11" t="s">
        <v>46</v>
      </c>
      <c r="G1036" s="11" t="s">
        <v>28</v>
      </c>
      <c r="H1036" s="11" t="s">
        <v>51</v>
      </c>
      <c r="I1036" s="20" t="s">
        <v>84</v>
      </c>
      <c r="J1036" s="15">
        <v>330000.0</v>
      </c>
      <c r="K1036" s="16"/>
      <c r="L1036" s="17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t="15.75" customHeight="1">
      <c r="A1037" s="9"/>
      <c r="B1037" s="10">
        <v>46113.0</v>
      </c>
      <c r="C1037" s="11" t="s">
        <v>1287</v>
      </c>
      <c r="D1037" s="28" t="s">
        <v>1288</v>
      </c>
      <c r="E1037" s="18" t="s">
        <v>12</v>
      </c>
      <c r="F1037" s="13" t="s">
        <v>30</v>
      </c>
      <c r="G1037" s="45" t="s">
        <v>31</v>
      </c>
      <c r="H1037" s="11" t="s">
        <v>51</v>
      </c>
      <c r="I1037" s="20" t="s">
        <v>252</v>
      </c>
      <c r="J1037" s="15">
        <v>330000.0</v>
      </c>
      <c r="K1037" s="16"/>
      <c r="L1037" s="17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t="15.75" customHeight="1">
      <c r="A1038" s="9"/>
      <c r="B1038" s="10">
        <v>46136.0</v>
      </c>
      <c r="C1038" s="11" t="s">
        <v>1289</v>
      </c>
      <c r="D1038" s="29">
        <v>9.02397739E8</v>
      </c>
      <c r="E1038" s="12" t="s">
        <v>12</v>
      </c>
      <c r="F1038" s="11" t="s">
        <v>68</v>
      </c>
      <c r="G1038" s="11" t="s">
        <v>80</v>
      </c>
      <c r="H1038" s="11" t="s">
        <v>728</v>
      </c>
      <c r="I1038" s="20" t="s">
        <v>425</v>
      </c>
      <c r="J1038" s="15">
        <v>330000.0</v>
      </c>
      <c r="K1038" s="16"/>
      <c r="L1038" s="17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t="15.75" customHeight="1">
      <c r="A1039" s="9"/>
      <c r="B1039" s="10">
        <v>46113.0</v>
      </c>
      <c r="C1039" s="11" t="s">
        <v>1290</v>
      </c>
      <c r="D1039" s="12">
        <v>9.17245001E8</v>
      </c>
      <c r="E1039" s="11" t="s">
        <v>24</v>
      </c>
      <c r="F1039" s="11" t="s">
        <v>105</v>
      </c>
      <c r="G1039" s="11" t="s">
        <v>28</v>
      </c>
      <c r="H1039" s="13" t="s">
        <v>51</v>
      </c>
      <c r="I1039" s="14" t="s">
        <v>52</v>
      </c>
      <c r="J1039" s="15">
        <v>60000.0</v>
      </c>
      <c r="K1039" s="16"/>
      <c r="L1039" s="17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t="15.75" customHeight="1">
      <c r="A1040" s="9"/>
      <c r="B1040" s="10">
        <v>45839.0</v>
      </c>
      <c r="C1040" s="11" t="s">
        <v>1291</v>
      </c>
      <c r="D1040" s="12">
        <v>9.67188499E8</v>
      </c>
      <c r="E1040" s="11" t="s">
        <v>12</v>
      </c>
      <c r="F1040" s="11" t="s">
        <v>65</v>
      </c>
      <c r="G1040" s="11" t="s">
        <v>31</v>
      </c>
      <c r="H1040" s="11" t="s">
        <v>171</v>
      </c>
      <c r="I1040" s="14" t="s">
        <v>16</v>
      </c>
      <c r="J1040" s="15">
        <v>320000.0</v>
      </c>
      <c r="K1040" s="16"/>
      <c r="L1040" s="17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t="15.75" customHeight="1">
      <c r="A1041" s="9"/>
      <c r="B1041" s="10">
        <v>46113.0</v>
      </c>
      <c r="C1041" s="11" t="s">
        <v>1292</v>
      </c>
      <c r="D1041" s="12">
        <v>8.46900012E8</v>
      </c>
      <c r="E1041" s="11" t="s">
        <v>24</v>
      </c>
      <c r="F1041" s="11" t="s">
        <v>88</v>
      </c>
      <c r="G1041" s="11" t="s">
        <v>14</v>
      </c>
      <c r="H1041" s="13" t="s">
        <v>51</v>
      </c>
      <c r="I1041" s="14" t="s">
        <v>52</v>
      </c>
      <c r="J1041" s="15">
        <v>3120000.0</v>
      </c>
      <c r="K1041" s="16"/>
      <c r="L1041" s="17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t="15.75" customHeight="1">
      <c r="A1042" s="9"/>
      <c r="B1042" s="10">
        <v>46113.0</v>
      </c>
      <c r="C1042" s="11" t="s">
        <v>1293</v>
      </c>
      <c r="D1042" s="12">
        <v>9.0291033E8</v>
      </c>
      <c r="E1042" s="11" t="s">
        <v>12</v>
      </c>
      <c r="F1042" s="11" t="s">
        <v>30</v>
      </c>
      <c r="G1042" s="11" t="s">
        <v>31</v>
      </c>
      <c r="H1042" s="11" t="s">
        <v>51</v>
      </c>
      <c r="I1042" s="11" t="s">
        <v>52</v>
      </c>
      <c r="J1042" s="15">
        <v>320000.0</v>
      </c>
      <c r="K1042" s="9"/>
      <c r="L1042" s="17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t="15.75" customHeight="1">
      <c r="A1043" s="9"/>
      <c r="B1043" s="10">
        <v>46113.0</v>
      </c>
      <c r="C1043" s="11" t="s">
        <v>1294</v>
      </c>
      <c r="D1043" s="12">
        <v>5.59003073E8</v>
      </c>
      <c r="E1043" s="11" t="s">
        <v>155</v>
      </c>
      <c r="F1043" s="11" t="s">
        <v>441</v>
      </c>
      <c r="G1043" s="11" t="s">
        <v>80</v>
      </c>
      <c r="H1043" s="13" t="s">
        <v>51</v>
      </c>
      <c r="I1043" s="14" t="s">
        <v>52</v>
      </c>
      <c r="J1043" s="15">
        <v>80000.0</v>
      </c>
      <c r="K1043" s="16"/>
      <c r="L1043" s="17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t="15.75" customHeight="1">
      <c r="A1044" s="9"/>
      <c r="B1044" s="10">
        <v>46113.0</v>
      </c>
      <c r="C1044" s="11" t="s">
        <v>1295</v>
      </c>
      <c r="D1044" s="12">
        <v>7.74528311E8</v>
      </c>
      <c r="E1044" s="11" t="s">
        <v>24</v>
      </c>
      <c r="F1044" s="11" t="s">
        <v>56</v>
      </c>
      <c r="G1044" s="11" t="s">
        <v>31</v>
      </c>
      <c r="H1044" s="13" t="s">
        <v>51</v>
      </c>
      <c r="I1044" s="14" t="s">
        <v>52</v>
      </c>
      <c r="J1044" s="15">
        <v>480000.0</v>
      </c>
      <c r="K1044" s="16"/>
      <c r="L1044" s="17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t="15.75" customHeight="1">
      <c r="A1045" s="9"/>
      <c r="B1045" s="10">
        <v>46113.0</v>
      </c>
      <c r="C1045" s="11" t="s">
        <v>1296</v>
      </c>
      <c r="D1045" s="12">
        <v>7.72748342E8</v>
      </c>
      <c r="E1045" s="11" t="s">
        <v>12</v>
      </c>
      <c r="F1045" s="11" t="s">
        <v>35</v>
      </c>
      <c r="G1045" s="11" t="s">
        <v>31</v>
      </c>
      <c r="H1045" s="11" t="s">
        <v>51</v>
      </c>
      <c r="I1045" s="11" t="s">
        <v>158</v>
      </c>
      <c r="J1045" s="15">
        <v>320000.0</v>
      </c>
      <c r="K1045" s="40"/>
      <c r="L1045" s="17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ht="15.75" customHeight="1">
      <c r="A1046" s="9"/>
      <c r="B1046" s="10">
        <v>46113.0</v>
      </c>
      <c r="C1046" s="11" t="s">
        <v>1297</v>
      </c>
      <c r="D1046" s="12">
        <v>3.93910334E8</v>
      </c>
      <c r="E1046" s="11" t="s">
        <v>155</v>
      </c>
      <c r="F1046" s="11" t="s">
        <v>56</v>
      </c>
      <c r="G1046" s="11" t="s">
        <v>31</v>
      </c>
      <c r="H1046" s="13" t="s">
        <v>51</v>
      </c>
      <c r="I1046" s="14" t="s">
        <v>52</v>
      </c>
      <c r="J1046" s="15">
        <v>3060000.0</v>
      </c>
      <c r="K1046" s="16"/>
      <c r="L1046" s="17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t="15.75" customHeight="1">
      <c r="A1047" s="9"/>
      <c r="B1047" s="10">
        <v>46113.0</v>
      </c>
      <c r="C1047" s="11" t="s">
        <v>1298</v>
      </c>
      <c r="D1047" s="12">
        <v>9.35381773E8</v>
      </c>
      <c r="E1047" s="11" t="s">
        <v>24</v>
      </c>
      <c r="F1047" s="11" t="s">
        <v>37</v>
      </c>
      <c r="G1047" s="11" t="s">
        <v>47</v>
      </c>
      <c r="H1047" s="13" t="s">
        <v>51</v>
      </c>
      <c r="I1047" s="14" t="s">
        <v>52</v>
      </c>
      <c r="J1047" s="15">
        <v>30000.0</v>
      </c>
      <c r="K1047" s="16"/>
      <c r="L1047" s="17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t="15.75" customHeight="1">
      <c r="A1048" s="9"/>
      <c r="B1048" s="10">
        <v>46113.0</v>
      </c>
      <c r="C1048" s="13" t="s">
        <v>1299</v>
      </c>
      <c r="D1048" s="18" t="s">
        <v>1300</v>
      </c>
      <c r="E1048" s="18" t="s">
        <v>12</v>
      </c>
      <c r="F1048" s="13" t="s">
        <v>63</v>
      </c>
      <c r="G1048" s="20" t="s">
        <v>31</v>
      </c>
      <c r="H1048" s="11" t="s">
        <v>51</v>
      </c>
      <c r="I1048" s="20" t="s">
        <v>252</v>
      </c>
      <c r="J1048" s="59">
        <v>320000.0</v>
      </c>
      <c r="K1048" s="16"/>
      <c r="L1048" s="17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t="15.75" customHeight="1">
      <c r="A1049" s="9"/>
      <c r="B1049" s="10">
        <v>46113.0</v>
      </c>
      <c r="C1049" s="11" t="s">
        <v>1301</v>
      </c>
      <c r="D1049" s="12">
        <v>9.0392432E8</v>
      </c>
      <c r="E1049" s="11" t="s">
        <v>24</v>
      </c>
      <c r="F1049" s="11" t="s">
        <v>68</v>
      </c>
      <c r="G1049" s="11" t="s">
        <v>31</v>
      </c>
      <c r="H1049" s="13" t="s">
        <v>51</v>
      </c>
      <c r="I1049" s="14" t="s">
        <v>52</v>
      </c>
      <c r="J1049" s="15">
        <v>99900.0</v>
      </c>
      <c r="K1049" s="16"/>
      <c r="L1049" s="17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t="15.75" customHeight="1">
      <c r="A1050" s="9"/>
      <c r="B1050" s="10">
        <v>46120.0</v>
      </c>
      <c r="C1050" s="11" t="s">
        <v>1302</v>
      </c>
      <c r="D1050" s="29" t="s">
        <v>1303</v>
      </c>
      <c r="E1050" s="11" t="s">
        <v>174</v>
      </c>
      <c r="F1050" s="11" t="s">
        <v>780</v>
      </c>
      <c r="G1050" s="11" t="s">
        <v>182</v>
      </c>
      <c r="H1050" s="11" t="s">
        <v>186</v>
      </c>
      <c r="I1050" s="20" t="s">
        <v>178</v>
      </c>
      <c r="J1050" s="15">
        <v>320000.0</v>
      </c>
      <c r="K1050" s="16"/>
      <c r="L1050" s="17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t="15.75" customHeight="1">
      <c r="A1051" s="9"/>
      <c r="B1051" s="10">
        <v>46116.0</v>
      </c>
      <c r="C1051" s="11" t="s">
        <v>1304</v>
      </c>
      <c r="D1051" s="12">
        <v>8.68611841E8</v>
      </c>
      <c r="E1051" s="12" t="s">
        <v>12</v>
      </c>
      <c r="F1051" s="11" t="s">
        <v>105</v>
      </c>
      <c r="G1051" s="11" t="s">
        <v>54</v>
      </c>
      <c r="H1051" s="11" t="s">
        <v>191</v>
      </c>
      <c r="I1051" s="20" t="s">
        <v>194</v>
      </c>
      <c r="J1051" s="15">
        <v>316000.0</v>
      </c>
      <c r="K1051" s="16"/>
      <c r="L1051" s="17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t="15.75" customHeight="1">
      <c r="A1052" s="9"/>
      <c r="B1052" s="10">
        <v>46113.0</v>
      </c>
      <c r="C1052" s="11" t="s">
        <v>1305</v>
      </c>
      <c r="D1052" s="12">
        <v>9.69104314E8</v>
      </c>
      <c r="E1052" s="11" t="s">
        <v>155</v>
      </c>
      <c r="F1052" s="11" t="s">
        <v>71</v>
      </c>
      <c r="G1052" s="11" t="s">
        <v>28</v>
      </c>
      <c r="H1052" s="13" t="s">
        <v>51</v>
      </c>
      <c r="I1052" s="14" t="s">
        <v>52</v>
      </c>
      <c r="J1052" s="15">
        <v>120000.0</v>
      </c>
      <c r="K1052" s="16"/>
      <c r="L1052" s="17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t="15.75" customHeight="1">
      <c r="A1053" s="9"/>
      <c r="B1053" s="10">
        <v>46120.0</v>
      </c>
      <c r="C1053" s="11" t="s">
        <v>1306</v>
      </c>
      <c r="D1053" s="12">
        <v>9.44531204E8</v>
      </c>
      <c r="E1053" s="11" t="s">
        <v>12</v>
      </c>
      <c r="F1053" s="11" t="s">
        <v>423</v>
      </c>
      <c r="G1053" s="11" t="s">
        <v>54</v>
      </c>
      <c r="H1053" s="13" t="s">
        <v>51</v>
      </c>
      <c r="I1053" s="14" t="s">
        <v>226</v>
      </c>
      <c r="J1053" s="15">
        <v>310000.0</v>
      </c>
      <c r="K1053" s="16"/>
      <c r="L1053" s="17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t="15.75" hidden="1" customHeight="1">
      <c r="A1054" s="9"/>
      <c r="B1054" s="10">
        <v>46113.0</v>
      </c>
      <c r="C1054" s="11" t="s">
        <v>1307</v>
      </c>
      <c r="D1054" s="12">
        <v>9.37456767E8</v>
      </c>
      <c r="E1054" s="11" t="s">
        <v>18</v>
      </c>
      <c r="F1054" s="11" t="s">
        <v>37</v>
      </c>
      <c r="G1054" s="11" t="s">
        <v>47</v>
      </c>
      <c r="H1054" s="13" t="s">
        <v>51</v>
      </c>
      <c r="I1054" s="14" t="s">
        <v>52</v>
      </c>
      <c r="J1054" s="15">
        <v>30000.0</v>
      </c>
      <c r="K1054" s="15">
        <v>0.0</v>
      </c>
      <c r="L1054" s="17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t="15.75" customHeight="1">
      <c r="A1055" s="9"/>
      <c r="B1055" s="10">
        <v>46113.0</v>
      </c>
      <c r="C1055" s="11" t="s">
        <v>1308</v>
      </c>
      <c r="D1055" s="12">
        <v>3.74144114E8</v>
      </c>
      <c r="E1055" s="11" t="s">
        <v>24</v>
      </c>
      <c r="F1055" s="11" t="s">
        <v>37</v>
      </c>
      <c r="G1055" s="11" t="s">
        <v>31</v>
      </c>
      <c r="H1055" s="13" t="s">
        <v>51</v>
      </c>
      <c r="I1055" s="14" t="s">
        <v>52</v>
      </c>
      <c r="J1055" s="15">
        <v>240000.0</v>
      </c>
      <c r="K1055" s="16"/>
      <c r="L1055" s="17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t="15.75" hidden="1" customHeight="1">
      <c r="A1056" s="9"/>
      <c r="B1056" s="10">
        <v>46113.0</v>
      </c>
      <c r="C1056" s="11" t="s">
        <v>1309</v>
      </c>
      <c r="D1056" s="12">
        <v>3.59945344E8</v>
      </c>
      <c r="E1056" s="11" t="s">
        <v>18</v>
      </c>
      <c r="F1056" s="11" t="s">
        <v>304</v>
      </c>
      <c r="G1056" s="11" t="s">
        <v>28</v>
      </c>
      <c r="H1056" s="13" t="s">
        <v>51</v>
      </c>
      <c r="I1056" s="14" t="s">
        <v>52</v>
      </c>
      <c r="J1056" s="15">
        <v>30000.0</v>
      </c>
      <c r="K1056" s="15">
        <v>0.0</v>
      </c>
      <c r="L1056" s="17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t="15.75" customHeight="1">
      <c r="A1057" s="9"/>
      <c r="B1057" s="10">
        <v>46116.0</v>
      </c>
      <c r="C1057" s="11" t="s">
        <v>1310</v>
      </c>
      <c r="D1057" s="12">
        <v>8.66599245E8</v>
      </c>
      <c r="E1057" s="12" t="s">
        <v>12</v>
      </c>
      <c r="F1057" s="11" t="s">
        <v>304</v>
      </c>
      <c r="G1057" s="11" t="s">
        <v>47</v>
      </c>
      <c r="H1057" s="11" t="s">
        <v>191</v>
      </c>
      <c r="I1057" s="20" t="s">
        <v>187</v>
      </c>
      <c r="J1057" s="15">
        <v>310000.0</v>
      </c>
      <c r="K1057" s="16"/>
      <c r="L1057" s="17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t="15.75" customHeight="1">
      <c r="A1058" s="9"/>
      <c r="B1058" s="10">
        <v>46113.0</v>
      </c>
      <c r="C1058" s="11" t="s">
        <v>1311</v>
      </c>
      <c r="D1058" s="12">
        <v>9.13113968E8</v>
      </c>
      <c r="E1058" s="11" t="s">
        <v>24</v>
      </c>
      <c r="F1058" s="11" t="s">
        <v>71</v>
      </c>
      <c r="G1058" s="11" t="s">
        <v>26</v>
      </c>
      <c r="H1058" s="13" t="s">
        <v>51</v>
      </c>
      <c r="I1058" s="14" t="s">
        <v>52</v>
      </c>
      <c r="J1058" s="15">
        <v>2990000.0</v>
      </c>
      <c r="K1058" s="16"/>
      <c r="L1058" s="17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ht="15.75" customHeight="1">
      <c r="A1059" s="9"/>
      <c r="B1059" s="10">
        <v>46113.0</v>
      </c>
      <c r="C1059" s="11" t="s">
        <v>1312</v>
      </c>
      <c r="D1059" s="12">
        <v>9.42790879E8</v>
      </c>
      <c r="E1059" s="11" t="s">
        <v>12</v>
      </c>
      <c r="F1059" s="11" t="s">
        <v>423</v>
      </c>
      <c r="G1059" s="11" t="s">
        <v>54</v>
      </c>
      <c r="H1059" s="11" t="s">
        <v>51</v>
      </c>
      <c r="I1059" s="11" t="s">
        <v>194</v>
      </c>
      <c r="J1059" s="15">
        <v>300000.0</v>
      </c>
      <c r="K1059" s="9"/>
      <c r="L1059" s="17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t="15.75" customHeight="1">
      <c r="A1060" s="9"/>
      <c r="B1060" s="10">
        <v>46113.0</v>
      </c>
      <c r="C1060" s="11" t="s">
        <v>1313</v>
      </c>
      <c r="D1060" s="12">
        <v>9.62688834E8</v>
      </c>
      <c r="E1060" s="11" t="s">
        <v>12</v>
      </c>
      <c r="F1060" s="11" t="s">
        <v>42</v>
      </c>
      <c r="G1060" s="11" t="s">
        <v>31</v>
      </c>
      <c r="H1060" s="11" t="s">
        <v>51</v>
      </c>
      <c r="I1060" s="11" t="s">
        <v>144</v>
      </c>
      <c r="J1060" s="15">
        <v>300000.0</v>
      </c>
      <c r="K1060" s="9"/>
      <c r="L1060" s="17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t="15.75" customHeight="1">
      <c r="A1061" s="9"/>
      <c r="B1061" s="10">
        <v>46113.0</v>
      </c>
      <c r="C1061" s="11" t="s">
        <v>1314</v>
      </c>
      <c r="D1061" s="43" t="s">
        <v>1315</v>
      </c>
      <c r="E1061" s="11" t="s">
        <v>12</v>
      </c>
      <c r="F1061" s="11" t="s">
        <v>110</v>
      </c>
      <c r="G1061" s="11" t="s">
        <v>20</v>
      </c>
      <c r="H1061" s="11" t="s">
        <v>51</v>
      </c>
      <c r="I1061" s="11" t="s">
        <v>158</v>
      </c>
      <c r="J1061" s="15">
        <v>300000.0</v>
      </c>
      <c r="K1061" s="9"/>
      <c r="L1061" s="17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t="15.75" customHeight="1">
      <c r="A1062" s="9"/>
      <c r="B1062" s="10">
        <v>46113.0</v>
      </c>
      <c r="C1062" s="11" t="s">
        <v>1316</v>
      </c>
      <c r="D1062" s="12">
        <v>9.64083041E8</v>
      </c>
      <c r="E1062" s="11" t="s">
        <v>12</v>
      </c>
      <c r="F1062" s="11" t="s">
        <v>22</v>
      </c>
      <c r="G1062" s="11" t="s">
        <v>47</v>
      </c>
      <c r="H1062" s="11" t="s">
        <v>51</v>
      </c>
      <c r="I1062" s="20" t="s">
        <v>84</v>
      </c>
      <c r="J1062" s="15">
        <v>300000.0</v>
      </c>
      <c r="K1062" s="16"/>
      <c r="L1062" s="17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t="15.75" customHeight="1">
      <c r="A1063" s="9"/>
      <c r="B1063" s="10">
        <v>46113.0</v>
      </c>
      <c r="C1063" s="11" t="s">
        <v>1317</v>
      </c>
      <c r="D1063" s="12">
        <v>9.49230311E8</v>
      </c>
      <c r="E1063" s="11" t="s">
        <v>12</v>
      </c>
      <c r="F1063" s="11" t="s">
        <v>105</v>
      </c>
      <c r="G1063" s="11" t="s">
        <v>54</v>
      </c>
      <c r="H1063" s="13" t="s">
        <v>51</v>
      </c>
      <c r="I1063" s="14" t="s">
        <v>52</v>
      </c>
      <c r="J1063" s="15">
        <v>300000.0</v>
      </c>
      <c r="K1063" s="16"/>
      <c r="L1063" s="17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t="15.75" customHeight="1">
      <c r="A1064" s="9"/>
      <c r="B1064" s="10">
        <v>46113.0</v>
      </c>
      <c r="C1064" s="11" t="s">
        <v>1318</v>
      </c>
      <c r="D1064" s="12">
        <v>9.48011025E8</v>
      </c>
      <c r="E1064" s="11" t="s">
        <v>12</v>
      </c>
      <c r="F1064" s="11" t="s">
        <v>37</v>
      </c>
      <c r="G1064" s="11" t="s">
        <v>54</v>
      </c>
      <c r="H1064" s="13" t="s">
        <v>51</v>
      </c>
      <c r="I1064" s="14" t="s">
        <v>52</v>
      </c>
      <c r="J1064" s="15">
        <v>300000.0</v>
      </c>
      <c r="K1064" s="16"/>
      <c r="L1064" s="17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t="15.75" customHeight="1">
      <c r="A1065" s="9"/>
      <c r="B1065" s="10">
        <v>46116.0</v>
      </c>
      <c r="C1065" s="11" t="s">
        <v>1319</v>
      </c>
      <c r="D1065" s="12">
        <v>9.18531653E8</v>
      </c>
      <c r="E1065" s="11" t="s">
        <v>12</v>
      </c>
      <c r="F1065" s="11" t="s">
        <v>37</v>
      </c>
      <c r="G1065" s="11" t="s">
        <v>20</v>
      </c>
      <c r="H1065" s="13" t="s">
        <v>51</v>
      </c>
      <c r="I1065" s="14" t="s">
        <v>226</v>
      </c>
      <c r="J1065" s="15">
        <v>300000.0</v>
      </c>
      <c r="K1065" s="16"/>
      <c r="L1065" s="17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t="15.75" customHeight="1">
      <c r="A1066" s="9"/>
      <c r="B1066" s="10">
        <v>46133.0</v>
      </c>
      <c r="C1066" s="11" t="s">
        <v>1320</v>
      </c>
      <c r="D1066" s="12">
        <v>3.33656509E8</v>
      </c>
      <c r="E1066" s="11" t="s">
        <v>12</v>
      </c>
      <c r="F1066" s="13" t="s">
        <v>50</v>
      </c>
      <c r="G1066" s="11" t="s">
        <v>20</v>
      </c>
      <c r="H1066" s="13" t="s">
        <v>51</v>
      </c>
      <c r="I1066" s="14" t="s">
        <v>226</v>
      </c>
      <c r="J1066" s="15">
        <v>300000.0</v>
      </c>
      <c r="K1066" s="16"/>
      <c r="L1066" s="17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t="15.75" hidden="1" customHeight="1">
      <c r="A1067" s="9"/>
      <c r="B1067" s="10">
        <v>46113.0</v>
      </c>
      <c r="C1067" s="11" t="s">
        <v>1321</v>
      </c>
      <c r="D1067" s="12">
        <v>8.35363579E8</v>
      </c>
      <c r="E1067" s="11" t="s">
        <v>18</v>
      </c>
      <c r="F1067" s="11" t="s">
        <v>68</v>
      </c>
      <c r="G1067" s="11" t="s">
        <v>47</v>
      </c>
      <c r="H1067" s="13" t="s">
        <v>51</v>
      </c>
      <c r="I1067" s="14" t="s">
        <v>52</v>
      </c>
      <c r="J1067" s="15">
        <v>30000.0</v>
      </c>
      <c r="K1067" s="15">
        <v>0.0</v>
      </c>
      <c r="L1067" s="17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t="15.75" hidden="1" customHeight="1">
      <c r="A1068" s="9"/>
      <c r="B1068" s="10">
        <v>46113.0</v>
      </c>
      <c r="C1068" s="11" t="s">
        <v>1322</v>
      </c>
      <c r="D1068" s="12">
        <v>9.09696966E8</v>
      </c>
      <c r="E1068" s="11" t="s">
        <v>18</v>
      </c>
      <c r="F1068" s="11" t="s">
        <v>105</v>
      </c>
      <c r="G1068" s="11" t="s">
        <v>28</v>
      </c>
      <c r="H1068" s="13" t="s">
        <v>51</v>
      </c>
      <c r="I1068" s="14" t="s">
        <v>52</v>
      </c>
      <c r="J1068" s="15">
        <v>30000.0</v>
      </c>
      <c r="K1068" s="15">
        <v>0.0</v>
      </c>
      <c r="L1068" s="17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t="15.75" customHeight="1">
      <c r="A1069" s="9"/>
      <c r="B1069" s="10">
        <v>46114.0</v>
      </c>
      <c r="C1069" s="11" t="s">
        <v>1323</v>
      </c>
      <c r="D1069" s="12">
        <v>8.86264203E8</v>
      </c>
      <c r="E1069" s="12" t="s">
        <v>12</v>
      </c>
      <c r="F1069" s="11" t="s">
        <v>115</v>
      </c>
      <c r="G1069" s="11" t="s">
        <v>54</v>
      </c>
      <c r="H1069" s="11" t="s">
        <v>850</v>
      </c>
      <c r="I1069" s="20" t="s">
        <v>425</v>
      </c>
      <c r="J1069" s="15">
        <v>300000.0</v>
      </c>
      <c r="K1069" s="16"/>
      <c r="L1069" s="17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t="15.75" customHeight="1">
      <c r="A1070" s="9"/>
      <c r="B1070" s="10">
        <v>46113.0</v>
      </c>
      <c r="C1070" s="11" t="s">
        <v>1324</v>
      </c>
      <c r="D1070" s="12">
        <v>3.92070908E8</v>
      </c>
      <c r="E1070" s="11" t="s">
        <v>24</v>
      </c>
      <c r="F1070" s="11" t="s">
        <v>13</v>
      </c>
      <c r="G1070" s="11" t="s">
        <v>28</v>
      </c>
      <c r="H1070" s="13" t="s">
        <v>51</v>
      </c>
      <c r="I1070" s="14" t="s">
        <v>52</v>
      </c>
      <c r="J1070" s="15">
        <v>50000.0</v>
      </c>
      <c r="K1070" s="16"/>
      <c r="L1070" s="17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t="15.75" customHeight="1">
      <c r="A1071" s="9"/>
      <c r="B1071" s="10">
        <v>46113.0</v>
      </c>
      <c r="C1071" s="11" t="s">
        <v>1325</v>
      </c>
      <c r="D1071" s="12">
        <v>7.72628127E8</v>
      </c>
      <c r="E1071" s="11" t="s">
        <v>24</v>
      </c>
      <c r="F1071" s="11" t="s">
        <v>37</v>
      </c>
      <c r="G1071" s="11" t="s">
        <v>73</v>
      </c>
      <c r="H1071" s="13" t="s">
        <v>51</v>
      </c>
      <c r="I1071" s="14" t="s">
        <v>52</v>
      </c>
      <c r="J1071" s="15">
        <v>100000.0</v>
      </c>
      <c r="K1071" s="16"/>
      <c r="L1071" s="17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t="15.75" customHeight="1">
      <c r="A1072" s="9"/>
      <c r="B1072" s="10">
        <v>46141.0</v>
      </c>
      <c r="C1072" s="11" t="s">
        <v>1326</v>
      </c>
      <c r="D1072" s="12">
        <v>9.63066319E8</v>
      </c>
      <c r="E1072" s="11" t="s">
        <v>12</v>
      </c>
      <c r="F1072" s="11" t="s">
        <v>185</v>
      </c>
      <c r="G1072" s="11" t="s">
        <v>54</v>
      </c>
      <c r="H1072" s="11" t="s">
        <v>963</v>
      </c>
      <c r="I1072" s="11" t="s">
        <v>52</v>
      </c>
      <c r="J1072" s="15">
        <v>300000.0</v>
      </c>
      <c r="K1072" s="16"/>
      <c r="L1072" s="17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t="15.75" customHeight="1">
      <c r="A1073" s="9"/>
      <c r="B1073" s="10">
        <v>46120.0</v>
      </c>
      <c r="C1073" s="11" t="s">
        <v>1327</v>
      </c>
      <c r="D1073" s="12">
        <v>3.84830498E8</v>
      </c>
      <c r="E1073" s="11" t="s">
        <v>12</v>
      </c>
      <c r="F1073" s="11" t="s">
        <v>65</v>
      </c>
      <c r="G1073" s="11" t="s">
        <v>66</v>
      </c>
      <c r="H1073" s="11" t="s">
        <v>186</v>
      </c>
      <c r="I1073" s="20" t="s">
        <v>187</v>
      </c>
      <c r="J1073" s="15">
        <v>300000.0</v>
      </c>
      <c r="K1073" s="16"/>
      <c r="L1073" s="17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t="15.75" customHeight="1">
      <c r="A1074" s="9"/>
      <c r="B1074" s="10">
        <v>46121.0</v>
      </c>
      <c r="C1074" s="11" t="s">
        <v>1328</v>
      </c>
      <c r="D1074" s="39" t="s">
        <v>1329</v>
      </c>
      <c r="E1074" s="12" t="s">
        <v>12</v>
      </c>
      <c r="F1074" s="11" t="s">
        <v>35</v>
      </c>
      <c r="G1074" s="11" t="s">
        <v>20</v>
      </c>
      <c r="H1074" s="11" t="s">
        <v>816</v>
      </c>
      <c r="I1074" s="14" t="s">
        <v>166</v>
      </c>
      <c r="J1074" s="31">
        <v>300000.0</v>
      </c>
      <c r="K1074" s="16"/>
      <c r="L1074" s="17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t="15.75" customHeight="1">
      <c r="A1075" s="9"/>
      <c r="B1075" s="10">
        <v>46131.0</v>
      </c>
      <c r="C1075" s="11" t="s">
        <v>1330</v>
      </c>
      <c r="D1075" s="29">
        <v>3.96729577E8</v>
      </c>
      <c r="E1075" s="11" t="s">
        <v>12</v>
      </c>
      <c r="F1075" s="11" t="s">
        <v>149</v>
      </c>
      <c r="G1075" s="11" t="s">
        <v>54</v>
      </c>
      <c r="H1075" s="11" t="s">
        <v>96</v>
      </c>
      <c r="I1075" s="20" t="s">
        <v>425</v>
      </c>
      <c r="J1075" s="15">
        <v>300000.0</v>
      </c>
      <c r="K1075" s="16"/>
      <c r="L1075" s="17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t="15.75" customHeight="1">
      <c r="A1076" s="9"/>
      <c r="B1076" s="10">
        <v>46132.0</v>
      </c>
      <c r="C1076" s="11" t="s">
        <v>1331</v>
      </c>
      <c r="D1076" s="30" t="s">
        <v>1332</v>
      </c>
      <c r="E1076" s="11" t="s">
        <v>12</v>
      </c>
      <c r="F1076" s="11" t="s">
        <v>13</v>
      </c>
      <c r="G1076" s="11" t="s">
        <v>14</v>
      </c>
      <c r="H1076" s="11" t="s">
        <v>168</v>
      </c>
      <c r="I1076" s="14" t="s">
        <v>169</v>
      </c>
      <c r="J1076" s="15">
        <v>300000.0</v>
      </c>
      <c r="K1076" s="16"/>
      <c r="L1076" s="17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t="15.75" customHeight="1">
      <c r="A1077" s="9"/>
      <c r="B1077" s="10">
        <v>46135.0</v>
      </c>
      <c r="C1077" s="11" t="s">
        <v>1333</v>
      </c>
      <c r="D1077" s="29">
        <v>3.92755692E8</v>
      </c>
      <c r="E1077" s="12" t="s">
        <v>12</v>
      </c>
      <c r="F1077" s="11" t="s">
        <v>231</v>
      </c>
      <c r="G1077" s="11" t="s">
        <v>31</v>
      </c>
      <c r="H1077" s="11" t="s">
        <v>177</v>
      </c>
      <c r="I1077" s="20" t="s">
        <v>425</v>
      </c>
      <c r="J1077" s="15">
        <v>300000.0</v>
      </c>
      <c r="K1077" s="16"/>
      <c r="L1077" s="17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t="15.75" hidden="1" customHeight="1">
      <c r="A1078" s="9"/>
      <c r="B1078" s="10">
        <v>46113.0</v>
      </c>
      <c r="C1078" s="11" t="s">
        <v>1334</v>
      </c>
      <c r="D1078" s="12">
        <v>7.77200292E8</v>
      </c>
      <c r="E1078" s="11" t="s">
        <v>18</v>
      </c>
      <c r="F1078" s="11" t="s">
        <v>110</v>
      </c>
      <c r="G1078" s="11" t="s">
        <v>47</v>
      </c>
      <c r="H1078" s="13" t="s">
        <v>51</v>
      </c>
      <c r="I1078" s="14" t="s">
        <v>52</v>
      </c>
      <c r="J1078" s="15">
        <v>30000.0</v>
      </c>
      <c r="K1078" s="15">
        <v>0.0</v>
      </c>
      <c r="L1078" s="17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t="15.75" customHeight="1">
      <c r="A1079" s="9"/>
      <c r="B1079" s="10">
        <v>46138.0</v>
      </c>
      <c r="C1079" s="11" t="s">
        <v>1335</v>
      </c>
      <c r="D1079" s="12">
        <v>9.02900872E8</v>
      </c>
      <c r="E1079" s="11" t="s">
        <v>12</v>
      </c>
      <c r="F1079" s="13" t="s">
        <v>40</v>
      </c>
      <c r="G1079" s="11" t="s">
        <v>14</v>
      </c>
      <c r="H1079" s="11" t="s">
        <v>1003</v>
      </c>
      <c r="I1079" s="14" t="s">
        <v>272</v>
      </c>
      <c r="J1079" s="15">
        <v>300000.0</v>
      </c>
      <c r="K1079" s="16"/>
      <c r="L1079" s="17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t="15.75" customHeight="1">
      <c r="A1080" s="9"/>
      <c r="B1080" s="10">
        <v>46113.0</v>
      </c>
      <c r="C1080" s="13" t="s">
        <v>1336</v>
      </c>
      <c r="D1080" s="18" t="s">
        <v>1337</v>
      </c>
      <c r="E1080" s="18" t="s">
        <v>12</v>
      </c>
      <c r="F1080" s="13" t="s">
        <v>35</v>
      </c>
      <c r="G1080" s="11" t="s">
        <v>20</v>
      </c>
      <c r="H1080" s="11" t="s">
        <v>51</v>
      </c>
      <c r="I1080" s="20" t="s">
        <v>252</v>
      </c>
      <c r="J1080" s="59">
        <v>290000.0</v>
      </c>
      <c r="K1080" s="16"/>
      <c r="L1080" s="17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t="15.75" customHeight="1">
      <c r="A1081" s="9"/>
      <c r="B1081" s="10">
        <v>46121.0</v>
      </c>
      <c r="C1081" s="11" t="s">
        <v>1338</v>
      </c>
      <c r="D1081" s="12">
        <v>7.9396688E8</v>
      </c>
      <c r="E1081" s="11" t="s">
        <v>12</v>
      </c>
      <c r="F1081" s="11" t="s">
        <v>110</v>
      </c>
      <c r="G1081" s="11" t="s">
        <v>20</v>
      </c>
      <c r="H1081" s="13" t="s">
        <v>51</v>
      </c>
      <c r="I1081" s="14" t="s">
        <v>144</v>
      </c>
      <c r="J1081" s="15">
        <v>290000.0</v>
      </c>
      <c r="K1081" s="16"/>
      <c r="L1081" s="17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t="15.75" customHeight="1">
      <c r="A1082" s="9"/>
      <c r="B1082" s="10">
        <v>46113.0</v>
      </c>
      <c r="C1082" s="11" t="s">
        <v>1339</v>
      </c>
      <c r="D1082" s="12">
        <v>9.02510071E8</v>
      </c>
      <c r="E1082" s="11" t="s">
        <v>24</v>
      </c>
      <c r="F1082" s="11" t="s">
        <v>88</v>
      </c>
      <c r="G1082" s="11" t="s">
        <v>31</v>
      </c>
      <c r="H1082" s="13" t="s">
        <v>51</v>
      </c>
      <c r="I1082" s="14" t="s">
        <v>52</v>
      </c>
      <c r="J1082" s="15">
        <v>560000.0</v>
      </c>
      <c r="K1082" s="16"/>
      <c r="L1082" s="17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t="15.75" customHeight="1">
      <c r="A1083" s="9"/>
      <c r="B1083" s="10">
        <v>46132.0</v>
      </c>
      <c r="C1083" s="11" t="s">
        <v>1340</v>
      </c>
      <c r="D1083" s="29" t="s">
        <v>1341</v>
      </c>
      <c r="E1083" s="12" t="s">
        <v>174</v>
      </c>
      <c r="F1083" s="13" t="s">
        <v>40</v>
      </c>
      <c r="G1083" s="11" t="s">
        <v>781</v>
      </c>
      <c r="H1083" s="11" t="s">
        <v>168</v>
      </c>
      <c r="I1083" s="20" t="s">
        <v>178</v>
      </c>
      <c r="J1083" s="15">
        <v>290000.0</v>
      </c>
      <c r="K1083" s="16"/>
      <c r="L1083" s="17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t="15.75" customHeight="1">
      <c r="A1084" s="9"/>
      <c r="B1084" s="10">
        <v>46113.0</v>
      </c>
      <c r="C1084" s="11" t="s">
        <v>1342</v>
      </c>
      <c r="D1084" s="12">
        <v>7.69330767E8</v>
      </c>
      <c r="E1084" s="11" t="s">
        <v>12</v>
      </c>
      <c r="F1084" s="11" t="s">
        <v>105</v>
      </c>
      <c r="G1084" s="11" t="s">
        <v>31</v>
      </c>
      <c r="H1084" s="11" t="s">
        <v>51</v>
      </c>
      <c r="I1084" s="11" t="s">
        <v>194</v>
      </c>
      <c r="J1084" s="15">
        <v>280000.0</v>
      </c>
      <c r="K1084" s="40"/>
      <c r="L1084" s="17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t="15.75" hidden="1" customHeight="1">
      <c r="A1085" s="9"/>
      <c r="B1085" s="10">
        <v>46113.0</v>
      </c>
      <c r="C1085" s="11" t="s">
        <v>448</v>
      </c>
      <c r="D1085" s="12">
        <v>9.33752131E8</v>
      </c>
      <c r="E1085" s="11" t="s">
        <v>18</v>
      </c>
      <c r="F1085" s="11" t="s">
        <v>13</v>
      </c>
      <c r="G1085" s="11" t="s">
        <v>28</v>
      </c>
      <c r="H1085" s="13" t="s">
        <v>51</v>
      </c>
      <c r="I1085" s="14" t="s">
        <v>52</v>
      </c>
      <c r="J1085" s="15">
        <v>800000.0</v>
      </c>
      <c r="K1085" s="15">
        <v>0.0</v>
      </c>
      <c r="L1085" s="17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t="15.75" customHeight="1">
      <c r="A1086" s="9"/>
      <c r="B1086" s="10">
        <v>46113.0</v>
      </c>
      <c r="C1086" s="11" t="s">
        <v>1343</v>
      </c>
      <c r="D1086" s="12">
        <v>7.07749898E8</v>
      </c>
      <c r="E1086" s="11" t="s">
        <v>12</v>
      </c>
      <c r="F1086" s="11" t="s">
        <v>120</v>
      </c>
      <c r="G1086" s="11" t="s">
        <v>31</v>
      </c>
      <c r="H1086" s="11" t="s">
        <v>51</v>
      </c>
      <c r="I1086" s="11" t="s">
        <v>144</v>
      </c>
      <c r="J1086" s="15">
        <v>280000.0</v>
      </c>
      <c r="K1086" s="9"/>
      <c r="L1086" s="17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t="15.75" customHeight="1">
      <c r="A1087" s="9"/>
      <c r="B1087" s="10">
        <v>46113.0</v>
      </c>
      <c r="C1087" s="53" t="s">
        <v>1344</v>
      </c>
      <c r="D1087" s="54">
        <v>9.05555045E8</v>
      </c>
      <c r="E1087" s="53" t="s">
        <v>12</v>
      </c>
      <c r="F1087" s="53" t="s">
        <v>120</v>
      </c>
      <c r="G1087" s="53" t="s">
        <v>31</v>
      </c>
      <c r="H1087" s="11" t="s">
        <v>51</v>
      </c>
      <c r="I1087" s="14" t="s">
        <v>226</v>
      </c>
      <c r="J1087" s="15">
        <v>280000.0</v>
      </c>
      <c r="K1087" s="16"/>
      <c r="L1087" s="17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t="15.75" customHeight="1">
      <c r="A1088" s="9"/>
      <c r="B1088" s="10">
        <v>46113.0</v>
      </c>
      <c r="C1088" s="11" t="s">
        <v>1345</v>
      </c>
      <c r="D1088" s="12">
        <v>9.7292357E8</v>
      </c>
      <c r="E1088" s="11" t="s">
        <v>12</v>
      </c>
      <c r="F1088" s="11" t="s">
        <v>231</v>
      </c>
      <c r="G1088" s="11" t="s">
        <v>31</v>
      </c>
      <c r="H1088" s="11" t="s">
        <v>51</v>
      </c>
      <c r="I1088" s="20" t="s">
        <v>84</v>
      </c>
      <c r="J1088" s="15">
        <v>280000.0</v>
      </c>
      <c r="K1088" s="16"/>
      <c r="L1088" s="17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t="15.75" customHeight="1">
      <c r="A1089" s="9"/>
      <c r="B1089" s="10">
        <v>46113.0</v>
      </c>
      <c r="C1089" s="11" t="s">
        <v>1346</v>
      </c>
      <c r="D1089" s="69">
        <v>3.88230928E8</v>
      </c>
      <c r="E1089" s="11" t="s">
        <v>12</v>
      </c>
      <c r="F1089" s="11" t="s">
        <v>56</v>
      </c>
      <c r="G1089" s="11" t="s">
        <v>31</v>
      </c>
      <c r="H1089" s="11" t="s">
        <v>51</v>
      </c>
      <c r="I1089" s="20" t="s">
        <v>84</v>
      </c>
      <c r="J1089" s="15">
        <v>280000.0</v>
      </c>
      <c r="K1089" s="16"/>
      <c r="L1089" s="17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t="15.75" customHeight="1">
      <c r="A1090" s="9"/>
      <c r="B1090" s="10">
        <v>46113.0</v>
      </c>
      <c r="C1090" s="11" t="s">
        <v>1347</v>
      </c>
      <c r="D1090" s="12">
        <v>3.33868693E8</v>
      </c>
      <c r="E1090" s="11" t="s">
        <v>24</v>
      </c>
      <c r="F1090" s="13" t="s">
        <v>40</v>
      </c>
      <c r="G1090" s="11" t="s">
        <v>47</v>
      </c>
      <c r="H1090" s="13" t="s">
        <v>51</v>
      </c>
      <c r="I1090" s="14" t="s">
        <v>52</v>
      </c>
      <c r="J1090" s="15">
        <v>30000.0</v>
      </c>
      <c r="K1090" s="16"/>
      <c r="L1090" s="17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t="15.75" customHeight="1">
      <c r="A1091" s="9"/>
      <c r="B1091" s="10">
        <v>46113.0</v>
      </c>
      <c r="C1091" s="11" t="s">
        <v>1348</v>
      </c>
      <c r="D1091" s="12">
        <v>9.82420064E8</v>
      </c>
      <c r="E1091" s="11" t="s">
        <v>24</v>
      </c>
      <c r="F1091" s="13" t="s">
        <v>50</v>
      </c>
      <c r="G1091" s="11" t="s">
        <v>28</v>
      </c>
      <c r="H1091" s="13" t="s">
        <v>51</v>
      </c>
      <c r="I1091" s="14" t="s">
        <v>52</v>
      </c>
      <c r="J1091" s="15">
        <v>40000.0</v>
      </c>
      <c r="K1091" s="16"/>
      <c r="L1091" s="17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t="15.75" customHeight="1">
      <c r="A1092" s="9"/>
      <c r="B1092" s="10">
        <v>46113.0</v>
      </c>
      <c r="C1092" s="11" t="s">
        <v>1349</v>
      </c>
      <c r="D1092" s="12">
        <v>9.07989126E8</v>
      </c>
      <c r="E1092" s="11" t="s">
        <v>12</v>
      </c>
      <c r="F1092" s="11" t="s">
        <v>37</v>
      </c>
      <c r="G1092" s="11" t="s">
        <v>31</v>
      </c>
      <c r="H1092" s="13" t="s">
        <v>51</v>
      </c>
      <c r="I1092" s="14" t="s">
        <v>52</v>
      </c>
      <c r="J1092" s="15">
        <v>280000.0</v>
      </c>
      <c r="K1092" s="16"/>
      <c r="L1092" s="17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t="15.75" customHeight="1">
      <c r="A1093" s="9"/>
      <c r="B1093" s="10">
        <v>46113.0</v>
      </c>
      <c r="C1093" s="11" t="s">
        <v>1350</v>
      </c>
      <c r="D1093" s="12">
        <v>9.06573798E8</v>
      </c>
      <c r="E1093" s="11" t="s">
        <v>24</v>
      </c>
      <c r="F1093" s="11" t="s">
        <v>63</v>
      </c>
      <c r="G1093" s="11" t="s">
        <v>54</v>
      </c>
      <c r="H1093" s="13" t="s">
        <v>51</v>
      </c>
      <c r="I1093" s="14" t="s">
        <v>52</v>
      </c>
      <c r="J1093" s="15">
        <v>100000.0</v>
      </c>
      <c r="K1093" s="16"/>
      <c r="L1093" s="17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t="15.75" customHeight="1">
      <c r="A1094" s="9"/>
      <c r="B1094" s="10">
        <v>46113.0</v>
      </c>
      <c r="C1094" s="20" t="s">
        <v>1351</v>
      </c>
      <c r="D1094" s="12">
        <v>8.96784107E8</v>
      </c>
      <c r="E1094" s="12" t="s">
        <v>12</v>
      </c>
      <c r="F1094" s="18" t="s">
        <v>110</v>
      </c>
      <c r="G1094" s="44" t="s">
        <v>31</v>
      </c>
      <c r="H1094" s="11" t="s">
        <v>51</v>
      </c>
      <c r="I1094" s="20" t="s">
        <v>252</v>
      </c>
      <c r="J1094" s="15">
        <v>280000.0</v>
      </c>
      <c r="K1094" s="16"/>
      <c r="L1094" s="17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t="15.75" hidden="1" customHeight="1">
      <c r="A1095" s="9"/>
      <c r="B1095" s="10">
        <v>46113.0</v>
      </c>
      <c r="C1095" s="11" t="s">
        <v>1352</v>
      </c>
      <c r="D1095" s="12">
        <v>9.07700588E8</v>
      </c>
      <c r="E1095" s="11" t="s">
        <v>18</v>
      </c>
      <c r="F1095" s="11" t="s">
        <v>68</v>
      </c>
      <c r="G1095" s="11" t="s">
        <v>47</v>
      </c>
      <c r="H1095" s="13" t="s">
        <v>51</v>
      </c>
      <c r="I1095" s="14" t="s">
        <v>52</v>
      </c>
      <c r="J1095" s="15">
        <v>20000.0</v>
      </c>
      <c r="K1095" s="15">
        <v>0.0</v>
      </c>
      <c r="L1095" s="17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t="15.75" customHeight="1">
      <c r="A1096" s="9"/>
      <c r="B1096" s="10">
        <v>46130.0</v>
      </c>
      <c r="C1096" s="11" t="s">
        <v>1353</v>
      </c>
      <c r="D1096" s="12">
        <v>8.86294778E8</v>
      </c>
      <c r="E1096" s="11" t="s">
        <v>904</v>
      </c>
      <c r="F1096" s="11" t="s">
        <v>33</v>
      </c>
      <c r="G1096" s="11" t="s">
        <v>28</v>
      </c>
      <c r="H1096" s="13" t="s">
        <v>51</v>
      </c>
      <c r="I1096" s="14" t="s">
        <v>144</v>
      </c>
      <c r="J1096" s="15">
        <v>280000.0</v>
      </c>
      <c r="K1096" s="16"/>
      <c r="L1096" s="17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5.75" hidden="1" customHeight="1">
      <c r="A1097" s="9"/>
      <c r="B1097" s="10">
        <v>46113.0</v>
      </c>
      <c r="C1097" s="11" t="s">
        <v>1354</v>
      </c>
      <c r="D1097" s="12">
        <v>9.17987487E8</v>
      </c>
      <c r="E1097" s="11" t="s">
        <v>18</v>
      </c>
      <c r="F1097" s="11" t="s">
        <v>37</v>
      </c>
      <c r="G1097" s="11" t="s">
        <v>28</v>
      </c>
      <c r="H1097" s="13" t="s">
        <v>51</v>
      </c>
      <c r="I1097" s="14" t="s">
        <v>52</v>
      </c>
      <c r="J1097" s="15">
        <v>20000.0</v>
      </c>
      <c r="K1097" s="15">
        <v>0.0</v>
      </c>
      <c r="L1097" s="17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t="15.75" customHeight="1">
      <c r="A1098" s="9"/>
      <c r="B1098" s="10">
        <v>46113.0</v>
      </c>
      <c r="C1098" s="11" t="s">
        <v>1355</v>
      </c>
      <c r="D1098" s="12">
        <v>3.76817768E8</v>
      </c>
      <c r="E1098" s="11" t="s">
        <v>24</v>
      </c>
      <c r="F1098" s="11" t="s">
        <v>30</v>
      </c>
      <c r="G1098" s="11" t="s">
        <v>47</v>
      </c>
      <c r="H1098" s="13" t="s">
        <v>51</v>
      </c>
      <c r="I1098" s="14" t="s">
        <v>52</v>
      </c>
      <c r="J1098" s="15">
        <v>20000.0</v>
      </c>
      <c r="K1098" s="16"/>
      <c r="L1098" s="17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t="15.75" customHeight="1">
      <c r="A1099" s="9"/>
      <c r="B1099" s="10">
        <v>46113.0</v>
      </c>
      <c r="C1099" s="11" t="s">
        <v>1356</v>
      </c>
      <c r="D1099" s="12">
        <v>9.71543447E8</v>
      </c>
      <c r="E1099" s="11" t="s">
        <v>24</v>
      </c>
      <c r="F1099" s="11" t="s">
        <v>37</v>
      </c>
      <c r="G1099" s="11" t="s">
        <v>28</v>
      </c>
      <c r="H1099" s="13" t="s">
        <v>51</v>
      </c>
      <c r="I1099" s="14" t="s">
        <v>52</v>
      </c>
      <c r="J1099" s="15">
        <v>90000.0</v>
      </c>
      <c r="K1099" s="16"/>
      <c r="L1099" s="17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t="15.75" customHeight="1">
      <c r="A1100" s="9"/>
      <c r="B1100" s="10">
        <v>46113.0</v>
      </c>
      <c r="C1100" s="11" t="s">
        <v>1357</v>
      </c>
      <c r="D1100" s="12">
        <v>9.08032808E8</v>
      </c>
      <c r="E1100" s="11" t="s">
        <v>114</v>
      </c>
      <c r="F1100" s="11" t="s">
        <v>68</v>
      </c>
      <c r="G1100" s="11" t="s">
        <v>31</v>
      </c>
      <c r="H1100" s="13" t="s">
        <v>51</v>
      </c>
      <c r="I1100" s="14" t="s">
        <v>272</v>
      </c>
      <c r="J1100" s="15">
        <v>900000.0</v>
      </c>
      <c r="K1100" s="16"/>
      <c r="L1100" s="17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t="15.75" customHeight="1">
      <c r="A1101" s="9"/>
      <c r="B1101" s="10">
        <v>46113.0</v>
      </c>
      <c r="C1101" s="11" t="s">
        <v>1358</v>
      </c>
      <c r="D1101" s="12">
        <v>9.45570742E8</v>
      </c>
      <c r="E1101" s="11" t="s">
        <v>114</v>
      </c>
      <c r="F1101" s="11" t="s">
        <v>56</v>
      </c>
      <c r="G1101" s="11" t="s">
        <v>14</v>
      </c>
      <c r="H1101" s="13" t="s">
        <v>51</v>
      </c>
      <c r="I1101" s="14" t="s">
        <v>1359</v>
      </c>
      <c r="J1101" s="15">
        <v>4400000.0</v>
      </c>
      <c r="K1101" s="16"/>
      <c r="L1101" s="17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t="15.75" customHeight="1">
      <c r="A1102" s="9"/>
      <c r="B1102" s="10">
        <v>46113.0</v>
      </c>
      <c r="C1102" s="11" t="s">
        <v>1360</v>
      </c>
      <c r="D1102" s="12">
        <v>9.47534749E8</v>
      </c>
      <c r="E1102" s="11" t="s">
        <v>114</v>
      </c>
      <c r="F1102" s="11" t="s">
        <v>13</v>
      </c>
      <c r="G1102" s="11" t="s">
        <v>20</v>
      </c>
      <c r="H1102" s="13" t="s">
        <v>51</v>
      </c>
      <c r="I1102" s="14" t="s">
        <v>272</v>
      </c>
      <c r="J1102" s="15">
        <v>250000.0</v>
      </c>
      <c r="K1102" s="16"/>
      <c r="L1102" s="17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t="15.75" customHeight="1">
      <c r="A1103" s="9"/>
      <c r="B1103" s="10">
        <v>46113.0</v>
      </c>
      <c r="C1103" s="11" t="s">
        <v>1361</v>
      </c>
      <c r="D1103" s="12">
        <v>3.79203117E8</v>
      </c>
      <c r="E1103" s="11" t="s">
        <v>114</v>
      </c>
      <c r="F1103" s="11" t="s">
        <v>115</v>
      </c>
      <c r="G1103" s="11" t="s">
        <v>54</v>
      </c>
      <c r="H1103" s="13" t="s">
        <v>51</v>
      </c>
      <c r="I1103" s="14" t="s">
        <v>272</v>
      </c>
      <c r="J1103" s="15">
        <v>70000.0</v>
      </c>
      <c r="K1103" s="16"/>
      <c r="L1103" s="17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t="15.75" customHeight="1">
      <c r="A1104" s="9"/>
      <c r="B1104" s="10">
        <v>46113.0</v>
      </c>
      <c r="C1104" s="11" t="s">
        <v>1362</v>
      </c>
      <c r="D1104" s="12">
        <v>3.66887012E8</v>
      </c>
      <c r="E1104" s="11" t="s">
        <v>114</v>
      </c>
      <c r="F1104" s="11" t="s">
        <v>58</v>
      </c>
      <c r="G1104" s="11" t="s">
        <v>20</v>
      </c>
      <c r="H1104" s="13" t="s">
        <v>51</v>
      </c>
      <c r="I1104" s="14" t="s">
        <v>272</v>
      </c>
      <c r="J1104" s="15">
        <v>150000.0</v>
      </c>
      <c r="K1104" s="16"/>
      <c r="L1104" s="17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t="15.75" customHeight="1">
      <c r="A1105" s="9"/>
      <c r="B1105" s="10">
        <v>46113.0</v>
      </c>
      <c r="C1105" s="11" t="s">
        <v>1363</v>
      </c>
      <c r="D1105" s="12">
        <v>3.32462836E8</v>
      </c>
      <c r="E1105" s="11" t="s">
        <v>114</v>
      </c>
      <c r="F1105" s="13" t="s">
        <v>40</v>
      </c>
      <c r="G1105" s="11" t="s">
        <v>31</v>
      </c>
      <c r="H1105" s="13" t="s">
        <v>51</v>
      </c>
      <c r="I1105" s="14" t="s">
        <v>272</v>
      </c>
      <c r="J1105" s="15">
        <v>1560000.0</v>
      </c>
      <c r="K1105" s="16"/>
      <c r="L1105" s="17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t="15.75" customHeight="1">
      <c r="A1106" s="9"/>
      <c r="B1106" s="10">
        <v>46113.0</v>
      </c>
      <c r="C1106" s="11" t="s">
        <v>1364</v>
      </c>
      <c r="D1106" s="12">
        <v>7.92127075E8</v>
      </c>
      <c r="E1106" s="11" t="s">
        <v>114</v>
      </c>
      <c r="F1106" s="11" t="s">
        <v>68</v>
      </c>
      <c r="G1106" s="11" t="s">
        <v>14</v>
      </c>
      <c r="H1106" s="13" t="s">
        <v>51</v>
      </c>
      <c r="I1106" s="14" t="s">
        <v>272</v>
      </c>
      <c r="J1106" s="15">
        <v>4230000.0</v>
      </c>
      <c r="K1106" s="16"/>
      <c r="L1106" s="17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t="15.75" customHeight="1">
      <c r="A1107" s="9"/>
      <c r="B1107" s="10">
        <v>46113.0</v>
      </c>
      <c r="C1107" s="11" t="s">
        <v>1365</v>
      </c>
      <c r="D1107" s="12">
        <v>9.38566068E8</v>
      </c>
      <c r="E1107" s="11" t="s">
        <v>114</v>
      </c>
      <c r="F1107" s="11" t="s">
        <v>35</v>
      </c>
      <c r="G1107" s="11" t="s">
        <v>31</v>
      </c>
      <c r="H1107" s="13" t="s">
        <v>51</v>
      </c>
      <c r="I1107" s="14" t="s">
        <v>272</v>
      </c>
      <c r="J1107" s="15">
        <v>6574000.0</v>
      </c>
      <c r="K1107" s="16"/>
      <c r="L1107" s="17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t="15.75" customHeight="1">
      <c r="A1108" s="9"/>
      <c r="B1108" s="10">
        <v>46113.0</v>
      </c>
      <c r="C1108" s="11" t="s">
        <v>1366</v>
      </c>
      <c r="D1108" s="12">
        <v>8.65161034E8</v>
      </c>
      <c r="E1108" s="11" t="s">
        <v>114</v>
      </c>
      <c r="F1108" s="13" t="s">
        <v>40</v>
      </c>
      <c r="G1108" s="11" t="s">
        <v>14</v>
      </c>
      <c r="H1108" s="13" t="s">
        <v>51</v>
      </c>
      <c r="I1108" s="14" t="s">
        <v>272</v>
      </c>
      <c r="J1108" s="15">
        <v>4150000.0</v>
      </c>
      <c r="K1108" s="16"/>
      <c r="L1108" s="17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t="15.75" customHeight="1">
      <c r="A1109" s="9"/>
      <c r="B1109" s="10">
        <v>46113.0</v>
      </c>
      <c r="C1109" s="11" t="s">
        <v>1367</v>
      </c>
      <c r="D1109" s="12">
        <v>3.27350177E8</v>
      </c>
      <c r="E1109" s="11" t="s">
        <v>114</v>
      </c>
      <c r="F1109" s="11" t="s">
        <v>56</v>
      </c>
      <c r="G1109" s="11" t="s">
        <v>14</v>
      </c>
      <c r="H1109" s="13" t="s">
        <v>51</v>
      </c>
      <c r="I1109" s="14" t="s">
        <v>272</v>
      </c>
      <c r="J1109" s="15">
        <v>3572000.0</v>
      </c>
      <c r="K1109" s="16"/>
      <c r="L1109" s="17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t="15.75" customHeight="1">
      <c r="A1110" s="9"/>
      <c r="B1110" s="10">
        <v>46113.0</v>
      </c>
      <c r="C1110" s="11" t="s">
        <v>1368</v>
      </c>
      <c r="D1110" s="12">
        <v>8.1257203E8</v>
      </c>
      <c r="E1110" s="11" t="s">
        <v>114</v>
      </c>
      <c r="F1110" s="11" t="s">
        <v>13</v>
      </c>
      <c r="G1110" s="11" t="s">
        <v>20</v>
      </c>
      <c r="H1110" s="13" t="s">
        <v>51</v>
      </c>
      <c r="I1110" s="14" t="s">
        <v>272</v>
      </c>
      <c r="J1110" s="15">
        <v>130000.0</v>
      </c>
      <c r="K1110" s="16"/>
      <c r="L1110" s="17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t="15.75" hidden="1" customHeight="1">
      <c r="A1111" s="9"/>
      <c r="B1111" s="10">
        <v>46113.0</v>
      </c>
      <c r="C1111" s="11" t="s">
        <v>1369</v>
      </c>
      <c r="D1111" s="12">
        <v>9.09870897E8</v>
      </c>
      <c r="E1111" s="12" t="s">
        <v>24</v>
      </c>
      <c r="F1111" s="13" t="s">
        <v>68</v>
      </c>
      <c r="G1111" s="11" t="s">
        <v>20</v>
      </c>
      <c r="H1111" s="11" t="s">
        <v>51</v>
      </c>
      <c r="I1111" s="20" t="s">
        <v>252</v>
      </c>
      <c r="J1111" s="15">
        <v>400000.0</v>
      </c>
      <c r="K1111" s="20">
        <v>0.0</v>
      </c>
      <c r="L1111" s="17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t="15.75" hidden="1" customHeight="1">
      <c r="A1112" s="9"/>
      <c r="B1112" s="10">
        <v>46113.0</v>
      </c>
      <c r="C1112" s="11" t="s">
        <v>1370</v>
      </c>
      <c r="D1112" s="12">
        <v>9.08070286E8</v>
      </c>
      <c r="E1112" s="12" t="s">
        <v>18</v>
      </c>
      <c r="F1112" s="11" t="s">
        <v>68</v>
      </c>
      <c r="G1112" s="11" t="s">
        <v>47</v>
      </c>
      <c r="H1112" s="11" t="s">
        <v>51</v>
      </c>
      <c r="I1112" s="20" t="s">
        <v>252</v>
      </c>
      <c r="J1112" s="15">
        <v>20000.0</v>
      </c>
      <c r="K1112" s="15">
        <v>0.0</v>
      </c>
      <c r="L1112" s="17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t="15.75" customHeight="1">
      <c r="A1113" s="9"/>
      <c r="B1113" s="10">
        <v>46116.0</v>
      </c>
      <c r="C1113" s="11" t="s">
        <v>1371</v>
      </c>
      <c r="D1113" s="29" t="s">
        <v>1372</v>
      </c>
      <c r="E1113" s="12" t="s">
        <v>174</v>
      </c>
      <c r="F1113" s="11" t="s">
        <v>50</v>
      </c>
      <c r="G1113" s="11" t="s">
        <v>182</v>
      </c>
      <c r="H1113" s="11" t="s">
        <v>191</v>
      </c>
      <c r="I1113" s="20" t="s">
        <v>178</v>
      </c>
      <c r="J1113" s="15">
        <v>280000.0</v>
      </c>
      <c r="K1113" s="16"/>
      <c r="L1113" s="17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t="15.75" customHeight="1">
      <c r="A1114" s="9"/>
      <c r="B1114" s="10">
        <v>46113.0</v>
      </c>
      <c r="C1114" s="11" t="s">
        <v>1373</v>
      </c>
      <c r="D1114" s="12">
        <v>7.79040006E8</v>
      </c>
      <c r="E1114" s="12" t="s">
        <v>24</v>
      </c>
      <c r="F1114" s="11" t="s">
        <v>68</v>
      </c>
      <c r="G1114" s="11" t="s">
        <v>31</v>
      </c>
      <c r="H1114" s="11" t="s">
        <v>51</v>
      </c>
      <c r="I1114" s="20" t="s">
        <v>252</v>
      </c>
      <c r="J1114" s="15">
        <v>280000.0</v>
      </c>
      <c r="K1114" s="16"/>
      <c r="L1114" s="17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t="15.75" customHeight="1">
      <c r="A1115" s="9"/>
      <c r="B1115" s="10">
        <v>46121.0</v>
      </c>
      <c r="C1115" s="11" t="s">
        <v>1374</v>
      </c>
      <c r="D1115" s="12">
        <v>9.38123929E8</v>
      </c>
      <c r="E1115" s="11" t="s">
        <v>12</v>
      </c>
      <c r="F1115" s="13" t="s">
        <v>40</v>
      </c>
      <c r="G1115" s="11" t="s">
        <v>31</v>
      </c>
      <c r="H1115" s="11" t="s">
        <v>816</v>
      </c>
      <c r="I1115" s="20" t="s">
        <v>194</v>
      </c>
      <c r="J1115" s="15">
        <v>280000.0</v>
      </c>
      <c r="K1115" s="16"/>
      <c r="L1115" s="17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ht="15.75" customHeight="1">
      <c r="A1116" s="9"/>
      <c r="B1116" s="10">
        <v>46129.0</v>
      </c>
      <c r="C1116" s="11" t="s">
        <v>1375</v>
      </c>
      <c r="D1116" s="12">
        <v>3.43131501E8</v>
      </c>
      <c r="E1116" s="11" t="s">
        <v>12</v>
      </c>
      <c r="F1116" s="11" t="s">
        <v>25</v>
      </c>
      <c r="G1116" s="11" t="s">
        <v>66</v>
      </c>
      <c r="H1116" s="13" t="s">
        <v>183</v>
      </c>
      <c r="I1116" s="14" t="s">
        <v>16</v>
      </c>
      <c r="J1116" s="15">
        <v>280000.0</v>
      </c>
      <c r="K1116" s="16"/>
      <c r="L1116" s="17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ht="15.75" customHeight="1">
      <c r="A1117" s="9"/>
      <c r="B1117" s="10">
        <v>46113.0</v>
      </c>
      <c r="C1117" s="11" t="s">
        <v>1376</v>
      </c>
      <c r="D1117" s="12">
        <v>9.83879799E8</v>
      </c>
      <c r="E1117" s="18" t="s">
        <v>24</v>
      </c>
      <c r="F1117" s="11" t="s">
        <v>68</v>
      </c>
      <c r="G1117" s="11" t="s">
        <v>54</v>
      </c>
      <c r="H1117" s="11" t="s">
        <v>51</v>
      </c>
      <c r="I1117" s="20" t="s">
        <v>252</v>
      </c>
      <c r="J1117" s="15">
        <v>50000.0</v>
      </c>
      <c r="K1117" s="16"/>
      <c r="L1117" s="17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t="15.75" customHeight="1">
      <c r="A1118" s="9"/>
      <c r="B1118" s="10">
        <v>46120.0</v>
      </c>
      <c r="C1118" s="11" t="s">
        <v>1377</v>
      </c>
      <c r="D1118" s="12">
        <v>3.74761929E8</v>
      </c>
      <c r="E1118" s="11" t="s">
        <v>12</v>
      </c>
      <c r="F1118" s="11" t="s">
        <v>185</v>
      </c>
      <c r="G1118" s="11" t="s">
        <v>28</v>
      </c>
      <c r="H1118" s="11" t="s">
        <v>186</v>
      </c>
      <c r="I1118" s="20" t="s">
        <v>187</v>
      </c>
      <c r="J1118" s="15">
        <v>280000.0</v>
      </c>
      <c r="K1118" s="15"/>
      <c r="L1118" s="17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t="15.75" hidden="1" customHeight="1">
      <c r="A1119" s="9"/>
      <c r="B1119" s="10">
        <v>46113.0</v>
      </c>
      <c r="C1119" s="11" t="s">
        <v>1378</v>
      </c>
      <c r="D1119" s="12">
        <v>3.88699732E8</v>
      </c>
      <c r="E1119" s="12" t="s">
        <v>18</v>
      </c>
      <c r="F1119" s="11" t="s">
        <v>68</v>
      </c>
      <c r="G1119" s="44" t="s">
        <v>14</v>
      </c>
      <c r="H1119" s="11" t="s">
        <v>51</v>
      </c>
      <c r="I1119" s="20" t="s">
        <v>252</v>
      </c>
      <c r="J1119" s="15">
        <v>5900000.0</v>
      </c>
      <c r="K1119" s="15">
        <v>0.0</v>
      </c>
      <c r="L1119" s="17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t="15.75" hidden="1" customHeight="1">
      <c r="A1120" s="9"/>
      <c r="B1120" s="10">
        <v>46113.0</v>
      </c>
      <c r="C1120" s="20" t="s">
        <v>1379</v>
      </c>
      <c r="D1120" s="12" t="s">
        <v>1380</v>
      </c>
      <c r="E1120" s="12" t="s">
        <v>155</v>
      </c>
      <c r="F1120" s="12" t="s">
        <v>68</v>
      </c>
      <c r="G1120" s="44" t="s">
        <v>66</v>
      </c>
      <c r="H1120" s="11" t="s">
        <v>143</v>
      </c>
      <c r="I1120" s="20" t="s">
        <v>252</v>
      </c>
      <c r="J1120" s="15">
        <v>120000.0</v>
      </c>
      <c r="K1120" s="16"/>
      <c r="L1120" s="17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t="15.75" hidden="1" customHeight="1">
      <c r="A1121" s="9"/>
      <c r="B1121" s="10">
        <v>46113.0</v>
      </c>
      <c r="C1121" s="11" t="s">
        <v>1381</v>
      </c>
      <c r="D1121" s="12">
        <v>9.43014202E8</v>
      </c>
      <c r="E1121" s="12" t="s">
        <v>18</v>
      </c>
      <c r="F1121" s="11" t="s">
        <v>68</v>
      </c>
      <c r="G1121" s="11" t="s">
        <v>47</v>
      </c>
      <c r="H1121" s="11" t="s">
        <v>51</v>
      </c>
      <c r="I1121" s="20" t="s">
        <v>252</v>
      </c>
      <c r="J1121" s="15">
        <v>30000.0</v>
      </c>
      <c r="K1121" s="15">
        <v>0.0</v>
      </c>
      <c r="L1121" s="17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t="15.75" customHeight="1">
      <c r="A1122" s="9"/>
      <c r="B1122" s="10">
        <v>46135.0</v>
      </c>
      <c r="C1122" s="11" t="s">
        <v>1382</v>
      </c>
      <c r="D1122" s="12">
        <v>9.03172286E8</v>
      </c>
      <c r="E1122" s="11" t="s">
        <v>12</v>
      </c>
      <c r="F1122" s="11" t="s">
        <v>71</v>
      </c>
      <c r="G1122" s="11" t="s">
        <v>31</v>
      </c>
      <c r="H1122" s="11" t="s">
        <v>177</v>
      </c>
      <c r="I1122" s="20" t="s">
        <v>194</v>
      </c>
      <c r="J1122" s="15">
        <v>280000.0</v>
      </c>
      <c r="K1122" s="16"/>
      <c r="L1122" s="17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t="15.75" hidden="1" customHeight="1">
      <c r="A1123" s="9"/>
      <c r="B1123" s="10">
        <v>46113.0</v>
      </c>
      <c r="C1123" s="11" t="s">
        <v>611</v>
      </c>
      <c r="D1123" s="12" t="s">
        <v>1383</v>
      </c>
      <c r="E1123" s="12" t="s">
        <v>24</v>
      </c>
      <c r="F1123" s="11" t="s">
        <v>68</v>
      </c>
      <c r="G1123" s="44" t="s">
        <v>26</v>
      </c>
      <c r="H1123" s="11" t="s">
        <v>143</v>
      </c>
      <c r="I1123" s="20" t="s">
        <v>252</v>
      </c>
      <c r="J1123" s="15">
        <v>700000.0</v>
      </c>
      <c r="K1123" s="16"/>
      <c r="L1123" s="17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t="15.75" customHeight="1">
      <c r="A1124" s="9"/>
      <c r="B1124" s="10">
        <v>46113.0</v>
      </c>
      <c r="C1124" s="14" t="s">
        <v>1384</v>
      </c>
      <c r="D1124" s="28" t="s">
        <v>1385</v>
      </c>
      <c r="E1124" s="18" t="s">
        <v>155</v>
      </c>
      <c r="F1124" s="13" t="s">
        <v>68</v>
      </c>
      <c r="G1124" s="11" t="s">
        <v>66</v>
      </c>
      <c r="H1124" s="11" t="s">
        <v>51</v>
      </c>
      <c r="I1124" s="20" t="s">
        <v>252</v>
      </c>
      <c r="J1124" s="15">
        <v>120000.0</v>
      </c>
      <c r="K1124" s="16"/>
      <c r="L1124" s="17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t="15.75" customHeight="1">
      <c r="A1125" s="9"/>
      <c r="B1125" s="10">
        <v>46113.0</v>
      </c>
      <c r="C1125" s="13" t="s">
        <v>1386</v>
      </c>
      <c r="D1125" s="18" t="s">
        <v>1387</v>
      </c>
      <c r="E1125" s="18" t="s">
        <v>24</v>
      </c>
      <c r="F1125" s="13" t="s">
        <v>68</v>
      </c>
      <c r="G1125" s="45" t="s">
        <v>47</v>
      </c>
      <c r="H1125" s="11" t="s">
        <v>51</v>
      </c>
      <c r="I1125" s="20" t="s">
        <v>252</v>
      </c>
      <c r="J1125" s="59">
        <v>30000.0</v>
      </c>
      <c r="K1125" s="16"/>
      <c r="L1125" s="17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t="15.75" hidden="1" customHeight="1">
      <c r="A1126" s="9"/>
      <c r="B1126" s="10">
        <v>46113.0</v>
      </c>
      <c r="C1126" s="11" t="s">
        <v>1388</v>
      </c>
      <c r="D1126" s="12">
        <v>9.18177915E8</v>
      </c>
      <c r="E1126" s="13" t="s">
        <v>12</v>
      </c>
      <c r="F1126" s="11" t="s">
        <v>68</v>
      </c>
      <c r="G1126" s="44" t="s">
        <v>47</v>
      </c>
      <c r="H1126" s="11" t="s">
        <v>51</v>
      </c>
      <c r="I1126" s="20" t="s">
        <v>252</v>
      </c>
      <c r="J1126" s="15">
        <v>30000.0</v>
      </c>
      <c r="K1126" s="20">
        <v>0.0</v>
      </c>
      <c r="L1126" s="17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t="15.75" customHeight="1">
      <c r="A1127" s="9"/>
      <c r="B1127" s="10">
        <v>46113.0</v>
      </c>
      <c r="C1127" s="11" t="s">
        <v>1389</v>
      </c>
      <c r="D1127" s="12">
        <v>9.32662635E8</v>
      </c>
      <c r="E1127" s="11" t="s">
        <v>155</v>
      </c>
      <c r="F1127" s="11" t="s">
        <v>68</v>
      </c>
      <c r="G1127" s="44" t="s">
        <v>47</v>
      </c>
      <c r="H1127" s="11" t="s">
        <v>51</v>
      </c>
      <c r="I1127" s="20" t="s">
        <v>252</v>
      </c>
      <c r="J1127" s="15">
        <v>30000.0</v>
      </c>
      <c r="K1127" s="16"/>
      <c r="L1127" s="17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t="15.75" hidden="1" customHeight="1">
      <c r="A1128" s="9"/>
      <c r="B1128" s="10">
        <v>46113.0</v>
      </c>
      <c r="C1128" s="13" t="s">
        <v>1390</v>
      </c>
      <c r="D1128" s="28" t="s">
        <v>1391</v>
      </c>
      <c r="E1128" s="13" t="s">
        <v>18</v>
      </c>
      <c r="F1128" s="13" t="s">
        <v>68</v>
      </c>
      <c r="G1128" s="44" t="s">
        <v>47</v>
      </c>
      <c r="H1128" s="11" t="s">
        <v>51</v>
      </c>
      <c r="I1128" s="20" t="s">
        <v>252</v>
      </c>
      <c r="J1128" s="15">
        <v>40000.0</v>
      </c>
      <c r="K1128" s="15">
        <v>0.0</v>
      </c>
      <c r="L1128" s="17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t="15.75" customHeight="1">
      <c r="A1129" s="9"/>
      <c r="B1129" s="10">
        <v>46136.0</v>
      </c>
      <c r="C1129" s="11" t="s">
        <v>1392</v>
      </c>
      <c r="D1129" s="12">
        <v>8.19279229E8</v>
      </c>
      <c r="E1129" s="11" t="s">
        <v>12</v>
      </c>
      <c r="F1129" s="11" t="s">
        <v>65</v>
      </c>
      <c r="G1129" s="11" t="s">
        <v>31</v>
      </c>
      <c r="H1129" s="11" t="s">
        <v>728</v>
      </c>
      <c r="I1129" s="20" t="s">
        <v>52</v>
      </c>
      <c r="J1129" s="15">
        <v>280000.0</v>
      </c>
      <c r="K1129" s="16"/>
      <c r="L1129" s="17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t="15.75" customHeight="1">
      <c r="A1130" s="9"/>
      <c r="B1130" s="10">
        <v>46113.0</v>
      </c>
      <c r="C1130" s="11" t="s">
        <v>1393</v>
      </c>
      <c r="D1130" s="12">
        <v>9.37371978E8</v>
      </c>
      <c r="E1130" s="18" t="s">
        <v>24</v>
      </c>
      <c r="F1130" s="11" t="s">
        <v>68</v>
      </c>
      <c r="G1130" s="44" t="s">
        <v>47</v>
      </c>
      <c r="H1130" s="11" t="s">
        <v>51</v>
      </c>
      <c r="I1130" s="20" t="s">
        <v>252</v>
      </c>
      <c r="J1130" s="15">
        <v>50000.0</v>
      </c>
      <c r="K1130" s="16"/>
      <c r="L1130" s="17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t="15.75" customHeight="1">
      <c r="A1131" s="9"/>
      <c r="B1131" s="10">
        <v>46113.0</v>
      </c>
      <c r="C1131" s="11" t="s">
        <v>1394</v>
      </c>
      <c r="D1131" s="12">
        <v>9.75816673E8</v>
      </c>
      <c r="E1131" s="12" t="s">
        <v>24</v>
      </c>
      <c r="F1131" s="12" t="s">
        <v>13</v>
      </c>
      <c r="G1131" s="11" t="s">
        <v>1395</v>
      </c>
      <c r="H1131" s="11" t="s">
        <v>51</v>
      </c>
      <c r="I1131" s="20" t="s">
        <v>252</v>
      </c>
      <c r="J1131" s="15">
        <v>250000.0</v>
      </c>
      <c r="K1131" s="16"/>
      <c r="L1131" s="17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ht="15.75" customHeight="1">
      <c r="A1132" s="9"/>
      <c r="B1132" s="10">
        <v>46113.0</v>
      </c>
      <c r="C1132" s="13" t="s">
        <v>1396</v>
      </c>
      <c r="D1132" s="18" t="s">
        <v>1397</v>
      </c>
      <c r="E1132" s="13" t="s">
        <v>24</v>
      </c>
      <c r="F1132" s="13" t="s">
        <v>13</v>
      </c>
      <c r="G1132" s="13" t="s">
        <v>14</v>
      </c>
      <c r="H1132" s="11" t="s">
        <v>51</v>
      </c>
      <c r="I1132" s="20" t="s">
        <v>252</v>
      </c>
      <c r="J1132" s="15">
        <v>4320000.0</v>
      </c>
      <c r="K1132" s="16"/>
      <c r="L1132" s="17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t="15.75" customHeight="1">
      <c r="A1133" s="9"/>
      <c r="B1133" s="10">
        <v>46139.0</v>
      </c>
      <c r="C1133" s="11" t="s">
        <v>1398</v>
      </c>
      <c r="D1133" s="12">
        <v>3.58380631E8</v>
      </c>
      <c r="E1133" s="11" t="s">
        <v>12</v>
      </c>
      <c r="F1133" s="11" t="s">
        <v>105</v>
      </c>
      <c r="G1133" s="11" t="s">
        <v>31</v>
      </c>
      <c r="H1133" s="11" t="s">
        <v>529</v>
      </c>
      <c r="I1133" s="14" t="s">
        <v>187</v>
      </c>
      <c r="J1133" s="15">
        <v>280000.0</v>
      </c>
      <c r="K1133" s="16"/>
      <c r="L1133" s="17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t="15.75" hidden="1" customHeight="1">
      <c r="A1134" s="9"/>
      <c r="B1134" s="10">
        <v>46113.0</v>
      </c>
      <c r="C1134" s="13" t="s">
        <v>1399</v>
      </c>
      <c r="D1134" s="18" t="s">
        <v>1400</v>
      </c>
      <c r="E1134" s="18" t="s">
        <v>18</v>
      </c>
      <c r="F1134" s="13" t="s">
        <v>13</v>
      </c>
      <c r="G1134" s="13" t="s">
        <v>31</v>
      </c>
      <c r="H1134" s="11" t="s">
        <v>51</v>
      </c>
      <c r="I1134" s="20" t="s">
        <v>252</v>
      </c>
      <c r="J1134" s="15">
        <v>2000000.0</v>
      </c>
      <c r="K1134" s="15">
        <v>0.0</v>
      </c>
      <c r="L1134" s="17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t="15.75" customHeight="1">
      <c r="A1135" s="9"/>
      <c r="B1135" s="10">
        <v>46140.0</v>
      </c>
      <c r="C1135" s="32" t="s">
        <v>1401</v>
      </c>
      <c r="D1135" s="30" t="s">
        <v>1402</v>
      </c>
      <c r="E1135" s="11" t="s">
        <v>12</v>
      </c>
      <c r="F1135" s="11" t="s">
        <v>33</v>
      </c>
      <c r="G1135" s="11" t="s">
        <v>31</v>
      </c>
      <c r="H1135" s="11" t="s">
        <v>679</v>
      </c>
      <c r="I1135" s="14" t="s">
        <v>169</v>
      </c>
      <c r="J1135" s="15">
        <v>280000.0</v>
      </c>
      <c r="K1135" s="16"/>
      <c r="L1135" s="17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t="15.75" customHeight="1">
      <c r="A1136" s="9"/>
      <c r="B1136" s="10">
        <v>46126.0</v>
      </c>
      <c r="C1136" s="11" t="s">
        <v>1403</v>
      </c>
      <c r="D1136" s="29" t="s">
        <v>1404</v>
      </c>
      <c r="E1136" s="11" t="s">
        <v>12</v>
      </c>
      <c r="F1136" s="11" t="s">
        <v>35</v>
      </c>
      <c r="G1136" s="11" t="s">
        <v>28</v>
      </c>
      <c r="H1136" s="11" t="s">
        <v>777</v>
      </c>
      <c r="I1136" s="14" t="s">
        <v>187</v>
      </c>
      <c r="J1136" s="15">
        <v>275000.0</v>
      </c>
      <c r="K1136" s="16"/>
      <c r="L1136" s="17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t="15.75" hidden="1" customHeight="1">
      <c r="A1137" s="9"/>
      <c r="B1137" s="10">
        <v>46113.0</v>
      </c>
      <c r="C1137" s="11" t="s">
        <v>311</v>
      </c>
      <c r="D1137" s="12">
        <v>3.66405651E8</v>
      </c>
      <c r="E1137" s="18" t="s">
        <v>12</v>
      </c>
      <c r="F1137" s="13" t="s">
        <v>13</v>
      </c>
      <c r="G1137" s="44" t="s">
        <v>28</v>
      </c>
      <c r="H1137" s="11" t="s">
        <v>51</v>
      </c>
      <c r="I1137" s="20" t="s">
        <v>252</v>
      </c>
      <c r="J1137" s="15">
        <v>60000.0</v>
      </c>
      <c r="K1137" s="20">
        <v>0.0</v>
      </c>
      <c r="L1137" s="17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t="15.75" customHeight="1">
      <c r="A1138" s="9"/>
      <c r="B1138" s="10">
        <v>46113.0</v>
      </c>
      <c r="C1138" s="18" t="s">
        <v>1405</v>
      </c>
      <c r="D1138" s="28" t="s">
        <v>1406</v>
      </c>
      <c r="E1138" s="13" t="s">
        <v>155</v>
      </c>
      <c r="F1138" s="13" t="s">
        <v>13</v>
      </c>
      <c r="G1138" s="44" t="s">
        <v>47</v>
      </c>
      <c r="H1138" s="11" t="s">
        <v>51</v>
      </c>
      <c r="I1138" s="20" t="s">
        <v>252</v>
      </c>
      <c r="J1138" s="15">
        <v>30000.0</v>
      </c>
      <c r="K1138" s="16"/>
      <c r="L1138" s="17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t="15.75" customHeight="1">
      <c r="A1139" s="9"/>
      <c r="B1139" s="10">
        <v>46113.0</v>
      </c>
      <c r="C1139" s="11" t="s">
        <v>1407</v>
      </c>
      <c r="D1139" s="12">
        <v>7.04464213E8</v>
      </c>
      <c r="E1139" s="11" t="s">
        <v>12</v>
      </c>
      <c r="F1139" s="11" t="s">
        <v>63</v>
      </c>
      <c r="G1139" s="11" t="s">
        <v>20</v>
      </c>
      <c r="H1139" s="11" t="s">
        <v>51</v>
      </c>
      <c r="I1139" s="11" t="s">
        <v>187</v>
      </c>
      <c r="J1139" s="15">
        <v>270000.0</v>
      </c>
      <c r="K1139" s="9"/>
      <c r="L1139" s="17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ht="15.75" hidden="1" customHeight="1">
      <c r="A1140" s="9"/>
      <c r="B1140" s="10">
        <v>46113.0</v>
      </c>
      <c r="C1140" s="12" t="s">
        <v>1408</v>
      </c>
      <c r="D1140" s="12">
        <v>9.86900734E8</v>
      </c>
      <c r="E1140" s="12" t="s">
        <v>18</v>
      </c>
      <c r="F1140" s="13" t="s">
        <v>33</v>
      </c>
      <c r="G1140" s="11" t="s">
        <v>20</v>
      </c>
      <c r="H1140" s="11" t="s">
        <v>51</v>
      </c>
      <c r="I1140" s="20" t="s">
        <v>252</v>
      </c>
      <c r="J1140" s="15">
        <v>250000.0</v>
      </c>
      <c r="K1140" s="15">
        <v>0.0</v>
      </c>
      <c r="L1140" s="17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t="15.75" customHeight="1">
      <c r="A1141" s="9"/>
      <c r="B1141" s="10">
        <v>46114.0</v>
      </c>
      <c r="C1141" s="11" t="s">
        <v>1409</v>
      </c>
      <c r="D1141" s="12">
        <v>9.09480955E8</v>
      </c>
      <c r="E1141" s="12" t="s">
        <v>12</v>
      </c>
      <c r="F1141" s="11" t="s">
        <v>63</v>
      </c>
      <c r="G1141" s="11" t="s">
        <v>20</v>
      </c>
      <c r="H1141" s="11" t="s">
        <v>850</v>
      </c>
      <c r="I1141" s="20" t="s">
        <v>425</v>
      </c>
      <c r="J1141" s="15">
        <v>270000.0</v>
      </c>
      <c r="K1141" s="16"/>
      <c r="L1141" s="17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t="15.75" customHeight="1">
      <c r="A1142" s="9"/>
      <c r="B1142" s="10">
        <v>46117.0</v>
      </c>
      <c r="C1142" s="11" t="s">
        <v>1410</v>
      </c>
      <c r="D1142" s="29">
        <v>3.39133664E8</v>
      </c>
      <c r="E1142" s="12" t="s">
        <v>12</v>
      </c>
      <c r="F1142" s="13" t="s">
        <v>304</v>
      </c>
      <c r="G1142" s="11" t="s">
        <v>28</v>
      </c>
      <c r="H1142" s="11" t="s">
        <v>673</v>
      </c>
      <c r="I1142" s="20" t="s">
        <v>425</v>
      </c>
      <c r="J1142" s="15">
        <v>270000.0</v>
      </c>
      <c r="K1142" s="16"/>
      <c r="L1142" s="17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t="15.75" customHeight="1">
      <c r="A1143" s="9"/>
      <c r="B1143" s="10">
        <v>46119.0</v>
      </c>
      <c r="C1143" s="11" t="s">
        <v>1411</v>
      </c>
      <c r="D1143" s="12">
        <v>9.68615911E8</v>
      </c>
      <c r="E1143" s="13" t="s">
        <v>12</v>
      </c>
      <c r="F1143" s="11" t="s">
        <v>19</v>
      </c>
      <c r="G1143" s="13" t="s">
        <v>47</v>
      </c>
      <c r="H1143" s="11" t="s">
        <v>165</v>
      </c>
      <c r="I1143" s="14" t="s">
        <v>187</v>
      </c>
      <c r="J1143" s="15">
        <v>270000.0</v>
      </c>
      <c r="K1143" s="16"/>
      <c r="L1143" s="17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t="15.75" customHeight="1">
      <c r="A1144" s="9"/>
      <c r="B1144" s="10">
        <v>46113.0</v>
      </c>
      <c r="C1144" s="13" t="s">
        <v>1412</v>
      </c>
      <c r="D1144" s="28" t="s">
        <v>1413</v>
      </c>
      <c r="E1144" s="13" t="s">
        <v>24</v>
      </c>
      <c r="F1144" s="13" t="s">
        <v>33</v>
      </c>
      <c r="G1144" s="45" t="s">
        <v>26</v>
      </c>
      <c r="H1144" s="11" t="s">
        <v>51</v>
      </c>
      <c r="I1144" s="20" t="s">
        <v>252</v>
      </c>
      <c r="J1144" s="15">
        <v>1.39E7</v>
      </c>
      <c r="K1144" s="16"/>
      <c r="L1144" s="17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t="15.75" customHeight="1">
      <c r="A1145" s="9"/>
      <c r="B1145" s="10">
        <v>46121.0</v>
      </c>
      <c r="C1145" s="32" t="s">
        <v>1414</v>
      </c>
      <c r="D1145" s="50" t="s">
        <v>1415</v>
      </c>
      <c r="E1145" s="11" t="s">
        <v>12</v>
      </c>
      <c r="F1145" s="11" t="s">
        <v>37</v>
      </c>
      <c r="G1145" s="11" t="s">
        <v>28</v>
      </c>
      <c r="H1145" s="11" t="s">
        <v>816</v>
      </c>
      <c r="I1145" s="14" t="s">
        <v>169</v>
      </c>
      <c r="J1145" s="15">
        <v>270000.0</v>
      </c>
      <c r="K1145" s="16"/>
      <c r="L1145" s="17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t="15.75" customHeight="1">
      <c r="A1146" s="9"/>
      <c r="B1146" s="10">
        <v>46123.0</v>
      </c>
      <c r="C1146" s="11" t="s">
        <v>1416</v>
      </c>
      <c r="D1146" s="12">
        <v>3.35745349E8</v>
      </c>
      <c r="E1146" s="11" t="s">
        <v>12</v>
      </c>
      <c r="F1146" s="11" t="s">
        <v>35</v>
      </c>
      <c r="G1146" s="11" t="s">
        <v>20</v>
      </c>
      <c r="H1146" s="13" t="s">
        <v>51</v>
      </c>
      <c r="I1146" s="14" t="s">
        <v>144</v>
      </c>
      <c r="J1146" s="15">
        <v>260000.0</v>
      </c>
      <c r="K1146" s="16"/>
      <c r="L1146" s="17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t="15.75" hidden="1" customHeight="1">
      <c r="A1147" s="9"/>
      <c r="B1147" s="10">
        <v>46113.0</v>
      </c>
      <c r="C1147" s="45" t="s">
        <v>1417</v>
      </c>
      <c r="D1147" s="28" t="s">
        <v>1418</v>
      </c>
      <c r="E1147" s="18" t="s">
        <v>18</v>
      </c>
      <c r="F1147" s="13" t="s">
        <v>33</v>
      </c>
      <c r="G1147" s="11" t="s">
        <v>47</v>
      </c>
      <c r="H1147" s="11" t="s">
        <v>51</v>
      </c>
      <c r="I1147" s="20" t="s">
        <v>252</v>
      </c>
      <c r="J1147" s="15">
        <v>130000.0</v>
      </c>
      <c r="K1147" s="15">
        <v>0.0</v>
      </c>
      <c r="L1147" s="17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ht="15.75" hidden="1" customHeight="1">
      <c r="A1148" s="9"/>
      <c r="B1148" s="10">
        <v>46113.0</v>
      </c>
      <c r="C1148" s="44" t="s">
        <v>1419</v>
      </c>
      <c r="D1148" s="28" t="s">
        <v>1420</v>
      </c>
      <c r="E1148" s="13" t="s">
        <v>18</v>
      </c>
      <c r="F1148" s="13" t="s">
        <v>33</v>
      </c>
      <c r="G1148" s="11" t="s">
        <v>20</v>
      </c>
      <c r="H1148" s="11" t="s">
        <v>51</v>
      </c>
      <c r="I1148" s="20" t="s">
        <v>252</v>
      </c>
      <c r="J1148" s="15">
        <v>250000.0</v>
      </c>
      <c r="K1148" s="15">
        <v>0.0</v>
      </c>
      <c r="L1148" s="17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ht="15.75" hidden="1" customHeight="1">
      <c r="A1149" s="9"/>
      <c r="B1149" s="10">
        <v>46113.0</v>
      </c>
      <c r="C1149" s="11" t="s">
        <v>1421</v>
      </c>
      <c r="D1149" s="12">
        <v>9.86900734E8</v>
      </c>
      <c r="E1149" s="11" t="s">
        <v>18</v>
      </c>
      <c r="F1149" s="11" t="s">
        <v>33</v>
      </c>
      <c r="G1149" s="11" t="s">
        <v>54</v>
      </c>
      <c r="H1149" s="11" t="s">
        <v>51</v>
      </c>
      <c r="I1149" s="20" t="s">
        <v>252</v>
      </c>
      <c r="J1149" s="15">
        <v>100000.0</v>
      </c>
      <c r="K1149" s="15">
        <v>0.0</v>
      </c>
      <c r="L1149" s="17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ht="15.75" hidden="1" customHeight="1">
      <c r="A1150" s="9"/>
      <c r="B1150" s="10">
        <v>46113.0</v>
      </c>
      <c r="C1150" s="11" t="s">
        <v>1422</v>
      </c>
      <c r="D1150" s="12">
        <v>9.0894082E8</v>
      </c>
      <c r="E1150" s="11" t="s">
        <v>18</v>
      </c>
      <c r="F1150" s="11" t="s">
        <v>33</v>
      </c>
      <c r="G1150" s="11" t="s">
        <v>20</v>
      </c>
      <c r="H1150" s="11" t="s">
        <v>51</v>
      </c>
      <c r="I1150" s="20" t="s">
        <v>252</v>
      </c>
      <c r="J1150" s="15">
        <v>250000.0</v>
      </c>
      <c r="K1150" s="15">
        <v>0.0</v>
      </c>
      <c r="L1150" s="17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ht="15.75" hidden="1" customHeight="1">
      <c r="A1151" s="9"/>
      <c r="B1151" s="10">
        <v>46113.0</v>
      </c>
      <c r="C1151" s="11" t="s">
        <v>1423</v>
      </c>
      <c r="D1151" s="12">
        <v>5.6984898E8</v>
      </c>
      <c r="E1151" s="11" t="s">
        <v>18</v>
      </c>
      <c r="F1151" s="11" t="s">
        <v>33</v>
      </c>
      <c r="G1151" s="11" t="s">
        <v>54</v>
      </c>
      <c r="H1151" s="11" t="s">
        <v>51</v>
      </c>
      <c r="I1151" s="20" t="s">
        <v>252</v>
      </c>
      <c r="J1151" s="15">
        <v>100000.0</v>
      </c>
      <c r="K1151" s="15">
        <v>0.0</v>
      </c>
      <c r="L1151" s="17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ht="15.75" hidden="1" customHeight="1">
      <c r="A1152" s="9"/>
      <c r="B1152" s="10">
        <v>46113.0</v>
      </c>
      <c r="C1152" s="11" t="s">
        <v>1424</v>
      </c>
      <c r="D1152" s="12">
        <v>9.67544548E8</v>
      </c>
      <c r="E1152" s="11" t="s">
        <v>12</v>
      </c>
      <c r="F1152" s="11" t="s">
        <v>33</v>
      </c>
      <c r="G1152" s="11" t="s">
        <v>47</v>
      </c>
      <c r="H1152" s="11" t="s">
        <v>51</v>
      </c>
      <c r="I1152" s="20" t="s">
        <v>252</v>
      </c>
      <c r="J1152" s="15">
        <v>50000.0</v>
      </c>
      <c r="K1152" s="20">
        <v>0.0</v>
      </c>
      <c r="L1152" s="17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ht="15.75" customHeight="1">
      <c r="A1153" s="9"/>
      <c r="B1153" s="10">
        <v>46113.0</v>
      </c>
      <c r="C1153" s="11" t="s">
        <v>1425</v>
      </c>
      <c r="D1153" s="12">
        <v>9.0841235E8</v>
      </c>
      <c r="E1153" s="12" t="s">
        <v>155</v>
      </c>
      <c r="F1153" s="11" t="s">
        <v>33</v>
      </c>
      <c r="G1153" s="44" t="s">
        <v>31</v>
      </c>
      <c r="H1153" s="11" t="s">
        <v>51</v>
      </c>
      <c r="I1153" s="20" t="s">
        <v>84</v>
      </c>
      <c r="J1153" s="15">
        <v>480000.0</v>
      </c>
      <c r="K1153" s="16"/>
      <c r="L1153" s="17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ht="15.75" customHeight="1">
      <c r="A1154" s="9"/>
      <c r="B1154" s="10">
        <v>46118.0</v>
      </c>
      <c r="C1154" s="13" t="s">
        <v>1426</v>
      </c>
      <c r="D1154" s="30" t="s">
        <v>1427</v>
      </c>
      <c r="E1154" s="11" t="s">
        <v>12</v>
      </c>
      <c r="F1154" s="11" t="s">
        <v>33</v>
      </c>
      <c r="G1154" s="13" t="s">
        <v>54</v>
      </c>
      <c r="H1154" s="11" t="s">
        <v>445</v>
      </c>
      <c r="I1154" s="14" t="s">
        <v>166</v>
      </c>
      <c r="J1154" s="31">
        <v>260000.0</v>
      </c>
      <c r="K1154" s="16"/>
      <c r="L1154" s="17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ht="15.75" customHeight="1">
      <c r="A1155" s="9"/>
      <c r="B1155" s="10">
        <v>46125.0</v>
      </c>
      <c r="C1155" s="11" t="s">
        <v>1428</v>
      </c>
      <c r="D1155" s="12">
        <v>3.94842258E8</v>
      </c>
      <c r="E1155" s="11" t="s">
        <v>12</v>
      </c>
      <c r="F1155" s="13" t="s">
        <v>40</v>
      </c>
      <c r="G1155" s="11" t="s">
        <v>28</v>
      </c>
      <c r="H1155" s="13" t="s">
        <v>162</v>
      </c>
      <c r="I1155" s="14" t="s">
        <v>16</v>
      </c>
      <c r="J1155" s="15">
        <v>260000.0</v>
      </c>
      <c r="K1155" s="16"/>
      <c r="L1155" s="17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ht="15.75" customHeight="1">
      <c r="A1156" s="9"/>
      <c r="B1156" s="10">
        <v>46113.0</v>
      </c>
      <c r="C1156" s="20" t="s">
        <v>1429</v>
      </c>
      <c r="D1156" s="12">
        <v>9.81745624E8</v>
      </c>
      <c r="E1156" s="12" t="s">
        <v>24</v>
      </c>
      <c r="F1156" s="12" t="s">
        <v>37</v>
      </c>
      <c r="G1156" s="20" t="s">
        <v>14</v>
      </c>
      <c r="H1156" s="11" t="s">
        <v>51</v>
      </c>
      <c r="I1156" s="20" t="s">
        <v>252</v>
      </c>
      <c r="J1156" s="15">
        <v>4090000.0</v>
      </c>
      <c r="K1156" s="16"/>
      <c r="L1156" s="17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ht="15.75" customHeight="1">
      <c r="A1157" s="9"/>
      <c r="B1157" s="10">
        <v>46113.0</v>
      </c>
      <c r="C1157" s="11" t="s">
        <v>1430</v>
      </c>
      <c r="D1157" s="12">
        <v>9.75565779E8</v>
      </c>
      <c r="E1157" s="11" t="s">
        <v>12</v>
      </c>
      <c r="F1157" s="11" t="s">
        <v>33</v>
      </c>
      <c r="G1157" s="11" t="s">
        <v>20</v>
      </c>
      <c r="H1157" s="11" t="s">
        <v>51</v>
      </c>
      <c r="I1157" s="11" t="s">
        <v>158</v>
      </c>
      <c r="J1157" s="15">
        <v>250000.0</v>
      </c>
      <c r="K1157" s="9"/>
      <c r="L1157" s="17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ht="15.75" customHeight="1">
      <c r="A1158" s="9"/>
      <c r="B1158" s="10">
        <v>46113.0</v>
      </c>
      <c r="C1158" s="11" t="s">
        <v>1431</v>
      </c>
      <c r="D1158" s="12">
        <v>9.08841233E8</v>
      </c>
      <c r="E1158" s="29" t="s">
        <v>12</v>
      </c>
      <c r="F1158" s="11" t="s">
        <v>46</v>
      </c>
      <c r="G1158" s="11" t="s">
        <v>54</v>
      </c>
      <c r="H1158" s="11" t="s">
        <v>805</v>
      </c>
      <c r="I1158" s="20" t="s">
        <v>187</v>
      </c>
      <c r="J1158" s="15">
        <v>250000.0</v>
      </c>
      <c r="K1158" s="9"/>
      <c r="L1158" s="17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ht="15.75" customHeight="1">
      <c r="A1159" s="9"/>
      <c r="B1159" s="10">
        <v>46113.0</v>
      </c>
      <c r="C1159" s="20" t="s">
        <v>1432</v>
      </c>
      <c r="D1159" s="12">
        <v>9.37857377E8</v>
      </c>
      <c r="E1159" s="12" t="s">
        <v>24</v>
      </c>
      <c r="F1159" s="11" t="s">
        <v>37</v>
      </c>
      <c r="G1159" s="20" t="s">
        <v>47</v>
      </c>
      <c r="H1159" s="11" t="s">
        <v>51</v>
      </c>
      <c r="I1159" s="20" t="s">
        <v>252</v>
      </c>
      <c r="J1159" s="15">
        <v>30000.0</v>
      </c>
      <c r="K1159" s="16"/>
      <c r="L1159" s="17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ht="15.75" customHeight="1">
      <c r="A1160" s="9"/>
      <c r="B1160" s="10">
        <v>46113.0</v>
      </c>
      <c r="C1160" s="11" t="s">
        <v>1433</v>
      </c>
      <c r="D1160" s="12">
        <v>9.39304229E8</v>
      </c>
      <c r="E1160" s="11" t="s">
        <v>12</v>
      </c>
      <c r="F1160" s="11" t="s">
        <v>105</v>
      </c>
      <c r="G1160" s="11" t="s">
        <v>54</v>
      </c>
      <c r="H1160" s="11" t="s">
        <v>51</v>
      </c>
      <c r="I1160" s="20" t="s">
        <v>84</v>
      </c>
      <c r="J1160" s="15">
        <v>250000.0</v>
      </c>
      <c r="K1160" s="16"/>
      <c r="L1160" s="17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ht="15.75" customHeight="1">
      <c r="A1161" s="9"/>
      <c r="B1161" s="10">
        <v>46113.0</v>
      </c>
      <c r="C1161" s="11" t="s">
        <v>1434</v>
      </c>
      <c r="D1161" s="12">
        <v>3.82178464E8</v>
      </c>
      <c r="E1161" s="11" t="s">
        <v>12</v>
      </c>
      <c r="F1161" s="11" t="s">
        <v>65</v>
      </c>
      <c r="G1161" s="11" t="s">
        <v>47</v>
      </c>
      <c r="H1161" s="11" t="s">
        <v>51</v>
      </c>
      <c r="I1161" s="20" t="s">
        <v>84</v>
      </c>
      <c r="J1161" s="15">
        <v>250000.0</v>
      </c>
      <c r="K1161" s="16"/>
      <c r="L1161" s="17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ht="15.75" customHeight="1">
      <c r="A1162" s="9"/>
      <c r="B1162" s="10">
        <v>46113.0</v>
      </c>
      <c r="C1162" s="11" t="s">
        <v>1435</v>
      </c>
      <c r="D1162" s="12">
        <v>3.39182326E8</v>
      </c>
      <c r="E1162" s="11" t="s">
        <v>12</v>
      </c>
      <c r="F1162" s="11" t="s">
        <v>56</v>
      </c>
      <c r="G1162" s="11" t="s">
        <v>54</v>
      </c>
      <c r="H1162" s="11" t="s">
        <v>51</v>
      </c>
      <c r="I1162" s="20" t="s">
        <v>84</v>
      </c>
      <c r="J1162" s="15">
        <v>250000.0</v>
      </c>
      <c r="K1162" s="16"/>
      <c r="L1162" s="17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ht="15.75" customHeight="1">
      <c r="A1163" s="9"/>
      <c r="B1163" s="10">
        <v>46113.0</v>
      </c>
      <c r="C1163" s="13" t="s">
        <v>1436</v>
      </c>
      <c r="D1163" s="18" t="s">
        <v>1437</v>
      </c>
      <c r="E1163" s="18" t="s">
        <v>24</v>
      </c>
      <c r="F1163" s="13" t="s">
        <v>37</v>
      </c>
      <c r="G1163" s="11" t="s">
        <v>28</v>
      </c>
      <c r="H1163" s="11" t="s">
        <v>51</v>
      </c>
      <c r="I1163" s="20" t="s">
        <v>252</v>
      </c>
      <c r="J1163" s="59">
        <v>60000.0</v>
      </c>
      <c r="K1163" s="16"/>
      <c r="L1163" s="17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ht="15.75" customHeight="1">
      <c r="A1164" s="9"/>
      <c r="B1164" s="10">
        <v>46113.0</v>
      </c>
      <c r="C1164" s="20" t="s">
        <v>1438</v>
      </c>
      <c r="D1164" s="12">
        <v>9.6293843E8</v>
      </c>
      <c r="E1164" s="12" t="s">
        <v>24</v>
      </c>
      <c r="F1164" s="12" t="s">
        <v>37</v>
      </c>
      <c r="G1164" s="20" t="s">
        <v>47</v>
      </c>
      <c r="H1164" s="11" t="s">
        <v>51</v>
      </c>
      <c r="I1164" s="20" t="s">
        <v>252</v>
      </c>
      <c r="J1164" s="15">
        <v>30000.0</v>
      </c>
      <c r="K1164" s="16"/>
      <c r="L1164" s="17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ht="15.75" customHeight="1">
      <c r="A1165" s="9"/>
      <c r="B1165" s="10">
        <v>46113.0</v>
      </c>
      <c r="C1165" s="13" t="s">
        <v>1439</v>
      </c>
      <c r="D1165" s="18" t="s">
        <v>1440</v>
      </c>
      <c r="E1165" s="18" t="s">
        <v>24</v>
      </c>
      <c r="F1165" s="13" t="s">
        <v>37</v>
      </c>
      <c r="G1165" s="44" t="s">
        <v>31</v>
      </c>
      <c r="H1165" s="11" t="s">
        <v>51</v>
      </c>
      <c r="I1165" s="20" t="s">
        <v>252</v>
      </c>
      <c r="J1165" s="15">
        <v>650000.0</v>
      </c>
      <c r="K1165" s="16"/>
      <c r="L1165" s="17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ht="15.75" customHeight="1">
      <c r="A1166" s="9"/>
      <c r="B1166" s="10">
        <v>46113.0</v>
      </c>
      <c r="C1166" s="11" t="s">
        <v>1441</v>
      </c>
      <c r="D1166" s="42">
        <v>3.47953229E8</v>
      </c>
      <c r="E1166" s="11" t="s">
        <v>12</v>
      </c>
      <c r="F1166" s="11" t="s">
        <v>58</v>
      </c>
      <c r="G1166" s="11" t="s">
        <v>54</v>
      </c>
      <c r="H1166" s="11" t="s">
        <v>51</v>
      </c>
      <c r="I1166" s="20" t="s">
        <v>84</v>
      </c>
      <c r="J1166" s="15">
        <v>250000.0</v>
      </c>
      <c r="K1166" s="16"/>
      <c r="L1166" s="17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ht="15.75" customHeight="1">
      <c r="A1167" s="9"/>
      <c r="B1167" s="10">
        <v>46113.0</v>
      </c>
      <c r="C1167" s="11" t="s">
        <v>1442</v>
      </c>
      <c r="D1167" s="12">
        <v>8.68879724E8</v>
      </c>
      <c r="E1167" s="11" t="s">
        <v>12</v>
      </c>
      <c r="F1167" s="11" t="s">
        <v>68</v>
      </c>
      <c r="G1167" s="11" t="s">
        <v>28</v>
      </c>
      <c r="H1167" s="13" t="s">
        <v>51</v>
      </c>
      <c r="I1167" s="14" t="s">
        <v>16</v>
      </c>
      <c r="J1167" s="15">
        <v>250000.0</v>
      </c>
      <c r="K1167" s="16"/>
      <c r="L1167" s="17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ht="15.75" customHeight="1">
      <c r="A1168" s="9"/>
      <c r="B1168" s="10">
        <v>46113.0</v>
      </c>
      <c r="C1168" s="11" t="s">
        <v>1443</v>
      </c>
      <c r="D1168" s="12">
        <v>9.197583E8</v>
      </c>
      <c r="E1168" s="18" t="s">
        <v>24</v>
      </c>
      <c r="F1168" s="11" t="s">
        <v>105</v>
      </c>
      <c r="G1168" s="44" t="s">
        <v>54</v>
      </c>
      <c r="H1168" s="11" t="s">
        <v>51</v>
      </c>
      <c r="I1168" s="20" t="s">
        <v>252</v>
      </c>
      <c r="J1168" s="15">
        <v>50000.0</v>
      </c>
      <c r="K1168" s="16"/>
      <c r="L1168" s="17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ht="15.75" customHeight="1">
      <c r="A1169" s="9"/>
      <c r="B1169" s="10">
        <v>46113.0</v>
      </c>
      <c r="C1169" s="11" t="s">
        <v>1444</v>
      </c>
      <c r="D1169" s="12">
        <v>9.17984387E8</v>
      </c>
      <c r="E1169" s="11" t="s">
        <v>12</v>
      </c>
      <c r="F1169" s="11" t="s">
        <v>71</v>
      </c>
      <c r="G1169" s="11" t="s">
        <v>54</v>
      </c>
      <c r="H1169" s="13" t="s">
        <v>51</v>
      </c>
      <c r="I1169" s="14" t="s">
        <v>52</v>
      </c>
      <c r="J1169" s="15">
        <v>250000.0</v>
      </c>
      <c r="K1169" s="16"/>
      <c r="L1169" s="17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ht="15.75" customHeight="1">
      <c r="A1170" s="9"/>
      <c r="B1170" s="10">
        <v>46113.0</v>
      </c>
      <c r="C1170" s="11" t="s">
        <v>362</v>
      </c>
      <c r="D1170" s="12">
        <v>9.83507898E8</v>
      </c>
      <c r="E1170" s="11" t="s">
        <v>12</v>
      </c>
      <c r="F1170" s="11" t="s">
        <v>37</v>
      </c>
      <c r="G1170" s="11" t="s">
        <v>54</v>
      </c>
      <c r="H1170" s="13" t="s">
        <v>51</v>
      </c>
      <c r="I1170" s="14" t="s">
        <v>52</v>
      </c>
      <c r="J1170" s="15">
        <v>250000.0</v>
      </c>
      <c r="K1170" s="16"/>
      <c r="L1170" s="17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ht="15.75" customHeight="1">
      <c r="A1171" s="9"/>
      <c r="B1171" s="10">
        <v>46113.0</v>
      </c>
      <c r="C1171" s="13" t="s">
        <v>1445</v>
      </c>
      <c r="D1171" s="18" t="s">
        <v>1446</v>
      </c>
      <c r="E1171" s="18" t="s">
        <v>24</v>
      </c>
      <c r="F1171" s="13" t="s">
        <v>231</v>
      </c>
      <c r="G1171" s="11" t="s">
        <v>66</v>
      </c>
      <c r="H1171" s="11" t="s">
        <v>51</v>
      </c>
      <c r="I1171" s="20" t="s">
        <v>252</v>
      </c>
      <c r="J1171" s="59">
        <v>120000.0</v>
      </c>
      <c r="K1171" s="16"/>
      <c r="L1171" s="17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ht="15.75" customHeight="1">
      <c r="A1172" s="9"/>
      <c r="B1172" s="10">
        <v>46113.0</v>
      </c>
      <c r="C1172" s="11" t="s">
        <v>1447</v>
      </c>
      <c r="D1172" s="12">
        <v>9.13799442E8</v>
      </c>
      <c r="E1172" s="12" t="s">
        <v>24</v>
      </c>
      <c r="F1172" s="11" t="s">
        <v>231</v>
      </c>
      <c r="G1172" s="44" t="s">
        <v>31</v>
      </c>
      <c r="H1172" s="11" t="s">
        <v>51</v>
      </c>
      <c r="I1172" s="20" t="s">
        <v>252</v>
      </c>
      <c r="J1172" s="15">
        <v>3400000.0</v>
      </c>
      <c r="K1172" s="16"/>
      <c r="L1172" s="17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ht="15.75" customHeight="1">
      <c r="A1173" s="9"/>
      <c r="B1173" s="10">
        <v>46114.0</v>
      </c>
      <c r="C1173" s="11" t="s">
        <v>1448</v>
      </c>
      <c r="D1173" s="12">
        <v>8.65191425E8</v>
      </c>
      <c r="E1173" s="11" t="s">
        <v>12</v>
      </c>
      <c r="F1173" s="11" t="s">
        <v>33</v>
      </c>
      <c r="G1173" s="11" t="s">
        <v>20</v>
      </c>
      <c r="H1173" s="13" t="s">
        <v>51</v>
      </c>
      <c r="I1173" s="14" t="s">
        <v>226</v>
      </c>
      <c r="J1173" s="15">
        <v>250000.0</v>
      </c>
      <c r="K1173" s="16"/>
      <c r="L1173" s="17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ht="15.75" customHeight="1">
      <c r="A1174" s="9"/>
      <c r="B1174" s="10">
        <v>46135.0</v>
      </c>
      <c r="C1174" s="11" t="s">
        <v>1449</v>
      </c>
      <c r="D1174" s="12">
        <v>3.3845141E8</v>
      </c>
      <c r="E1174" s="11" t="s">
        <v>12</v>
      </c>
      <c r="F1174" s="11" t="s">
        <v>65</v>
      </c>
      <c r="G1174" s="11" t="s">
        <v>54</v>
      </c>
      <c r="H1174" s="13" t="s">
        <v>51</v>
      </c>
      <c r="I1174" s="14" t="s">
        <v>226</v>
      </c>
      <c r="J1174" s="15">
        <v>250000.0</v>
      </c>
      <c r="K1174" s="16"/>
      <c r="L1174" s="17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ht="15.75" customHeight="1">
      <c r="A1175" s="9"/>
      <c r="B1175" s="10">
        <v>46113.0</v>
      </c>
      <c r="C1175" s="11" t="s">
        <v>1450</v>
      </c>
      <c r="D1175" s="12">
        <v>9.01489205E8</v>
      </c>
      <c r="E1175" s="12" t="s">
        <v>24</v>
      </c>
      <c r="F1175" s="13" t="s">
        <v>56</v>
      </c>
      <c r="G1175" s="20" t="s">
        <v>1395</v>
      </c>
      <c r="H1175" s="11" t="s">
        <v>51</v>
      </c>
      <c r="I1175" s="20" t="s">
        <v>252</v>
      </c>
      <c r="J1175" s="15">
        <v>5000.0</v>
      </c>
      <c r="K1175" s="16"/>
      <c r="L1175" s="17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ht="15.75" customHeight="1">
      <c r="A1176" s="9"/>
      <c r="B1176" s="10">
        <v>46116.0</v>
      </c>
      <c r="C1176" s="11" t="s">
        <v>1451</v>
      </c>
      <c r="D1176" s="30" t="s">
        <v>1452</v>
      </c>
      <c r="E1176" s="12" t="s">
        <v>12</v>
      </c>
      <c r="F1176" s="11" t="s">
        <v>33</v>
      </c>
      <c r="G1176" s="11" t="s">
        <v>28</v>
      </c>
      <c r="H1176" s="11" t="s">
        <v>191</v>
      </c>
      <c r="I1176" s="14" t="s">
        <v>169</v>
      </c>
      <c r="J1176" s="59">
        <v>250000.0</v>
      </c>
      <c r="K1176" s="16"/>
      <c r="L1176" s="17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ht="15.75" customHeight="1">
      <c r="A1177" s="9"/>
      <c r="B1177" s="10">
        <v>46113.0</v>
      </c>
      <c r="C1177" s="11" t="s">
        <v>1453</v>
      </c>
      <c r="D1177" s="12">
        <v>9.02488151E8</v>
      </c>
      <c r="E1177" s="12" t="s">
        <v>24</v>
      </c>
      <c r="F1177" s="11" t="s">
        <v>56</v>
      </c>
      <c r="G1177" s="11" t="s">
        <v>47</v>
      </c>
      <c r="H1177" s="11" t="s">
        <v>51</v>
      </c>
      <c r="I1177" s="20" t="s">
        <v>252</v>
      </c>
      <c r="J1177" s="15">
        <v>40000.0</v>
      </c>
      <c r="K1177" s="16"/>
      <c r="L1177" s="17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ht="15.75" customHeight="1">
      <c r="A1178" s="9"/>
      <c r="B1178" s="10">
        <v>46118.0</v>
      </c>
      <c r="C1178" s="11" t="s">
        <v>893</v>
      </c>
      <c r="D1178" s="12">
        <v>7.68656786E8</v>
      </c>
      <c r="E1178" s="13" t="s">
        <v>12</v>
      </c>
      <c r="F1178" s="11" t="s">
        <v>88</v>
      </c>
      <c r="G1178" s="13" t="s">
        <v>47</v>
      </c>
      <c r="H1178" s="11" t="s">
        <v>445</v>
      </c>
      <c r="I1178" s="14" t="s">
        <v>187</v>
      </c>
      <c r="J1178" s="15">
        <v>250000.0</v>
      </c>
      <c r="K1178" s="16"/>
      <c r="L1178" s="17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ht="15.75" customHeight="1">
      <c r="A1179" s="9"/>
      <c r="B1179" s="10">
        <v>46113.0</v>
      </c>
      <c r="C1179" s="11" t="s">
        <v>1454</v>
      </c>
      <c r="D1179" s="12">
        <v>9.77979068E8</v>
      </c>
      <c r="E1179" s="12" t="s">
        <v>24</v>
      </c>
      <c r="F1179" s="13" t="s">
        <v>56</v>
      </c>
      <c r="G1179" s="11" t="s">
        <v>47</v>
      </c>
      <c r="H1179" s="11" t="s">
        <v>51</v>
      </c>
      <c r="I1179" s="20" t="s">
        <v>252</v>
      </c>
      <c r="J1179" s="15">
        <v>30000.0</v>
      </c>
      <c r="K1179" s="16"/>
      <c r="L1179" s="17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ht="15.75" customHeight="1">
      <c r="A1180" s="9"/>
      <c r="B1180" s="10">
        <v>46118.0</v>
      </c>
      <c r="C1180" s="11" t="s">
        <v>1455</v>
      </c>
      <c r="D1180" s="12">
        <v>9.75093809E8</v>
      </c>
      <c r="E1180" s="11" t="s">
        <v>904</v>
      </c>
      <c r="F1180" s="11" t="s">
        <v>88</v>
      </c>
      <c r="G1180" s="11" t="s">
        <v>28</v>
      </c>
      <c r="H1180" s="11" t="s">
        <v>445</v>
      </c>
      <c r="I1180" s="20" t="s">
        <v>425</v>
      </c>
      <c r="J1180" s="15">
        <v>250000.0</v>
      </c>
      <c r="K1180" s="16"/>
      <c r="L1180" s="17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ht="15.75" customHeight="1">
      <c r="A1181" s="9"/>
      <c r="B1181" s="10">
        <v>46119.0</v>
      </c>
      <c r="C1181" s="11" t="s">
        <v>1456</v>
      </c>
      <c r="D1181" s="12">
        <v>7.08922114E8</v>
      </c>
      <c r="E1181" s="11" t="s">
        <v>12</v>
      </c>
      <c r="F1181" s="11" t="s">
        <v>46</v>
      </c>
      <c r="G1181" s="11" t="s">
        <v>31</v>
      </c>
      <c r="H1181" s="11" t="s">
        <v>165</v>
      </c>
      <c r="I1181" s="20" t="s">
        <v>158</v>
      </c>
      <c r="J1181" s="15">
        <v>250000.0</v>
      </c>
      <c r="K1181" s="16"/>
      <c r="L1181" s="17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ht="15.75" customHeight="1">
      <c r="A1182" s="9"/>
      <c r="B1182" s="10">
        <v>46113.0</v>
      </c>
      <c r="C1182" s="11" t="s">
        <v>1457</v>
      </c>
      <c r="D1182" s="18">
        <v>9.79509253E8</v>
      </c>
      <c r="E1182" s="18" t="s">
        <v>24</v>
      </c>
      <c r="F1182" s="13" t="s">
        <v>56</v>
      </c>
      <c r="G1182" s="11" t="s">
        <v>28</v>
      </c>
      <c r="H1182" s="11" t="s">
        <v>51</v>
      </c>
      <c r="I1182" s="20" t="s">
        <v>252</v>
      </c>
      <c r="J1182" s="15">
        <v>90000.0</v>
      </c>
      <c r="K1182" s="16"/>
      <c r="L1182" s="17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ht="15.75" customHeight="1">
      <c r="A1183" s="9"/>
      <c r="B1183" s="10">
        <v>46113.0</v>
      </c>
      <c r="C1183" s="11" t="s">
        <v>1458</v>
      </c>
      <c r="D1183" s="12">
        <v>3.38718725E8</v>
      </c>
      <c r="E1183" s="18" t="s">
        <v>24</v>
      </c>
      <c r="F1183" s="11" t="s">
        <v>56</v>
      </c>
      <c r="G1183" s="11" t="s">
        <v>54</v>
      </c>
      <c r="H1183" s="11" t="s">
        <v>51</v>
      </c>
      <c r="I1183" s="20" t="s">
        <v>252</v>
      </c>
      <c r="J1183" s="15">
        <v>100000.0</v>
      </c>
      <c r="K1183" s="16"/>
      <c r="L1183" s="17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ht="15.75" hidden="1" customHeight="1">
      <c r="A1184" s="9"/>
      <c r="B1184" s="10">
        <v>46113.0</v>
      </c>
      <c r="C1184" s="11" t="s">
        <v>1459</v>
      </c>
      <c r="D1184" s="12">
        <v>9.14056432E8</v>
      </c>
      <c r="E1184" s="12" t="s">
        <v>18</v>
      </c>
      <c r="F1184" s="12" t="s">
        <v>71</v>
      </c>
      <c r="G1184" s="11" t="s">
        <v>47</v>
      </c>
      <c r="H1184" s="11" t="s">
        <v>51</v>
      </c>
      <c r="I1184" s="20" t="s">
        <v>252</v>
      </c>
      <c r="J1184" s="15">
        <v>30000.0</v>
      </c>
      <c r="K1184" s="15">
        <v>0.0</v>
      </c>
      <c r="L1184" s="17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ht="15.75" customHeight="1">
      <c r="A1185" s="9"/>
      <c r="B1185" s="10">
        <v>46124.0</v>
      </c>
      <c r="C1185" s="11" t="s">
        <v>1460</v>
      </c>
      <c r="D1185" s="12">
        <v>7.06512716E8</v>
      </c>
      <c r="E1185" s="11" t="s">
        <v>12</v>
      </c>
      <c r="F1185" s="11" t="s">
        <v>88</v>
      </c>
      <c r="G1185" s="11" t="s">
        <v>20</v>
      </c>
      <c r="H1185" s="11" t="s">
        <v>943</v>
      </c>
      <c r="I1185" s="20" t="s">
        <v>425</v>
      </c>
      <c r="J1185" s="15">
        <v>250000.0</v>
      </c>
      <c r="K1185" s="16"/>
      <c r="L1185" s="17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ht="15.75" customHeight="1">
      <c r="A1186" s="9"/>
      <c r="B1186" s="10">
        <v>46125.0</v>
      </c>
      <c r="C1186" s="11" t="s">
        <v>1461</v>
      </c>
      <c r="D1186" s="29">
        <v>9.24666618E8</v>
      </c>
      <c r="E1186" s="11" t="s">
        <v>12</v>
      </c>
      <c r="F1186" s="11" t="s">
        <v>42</v>
      </c>
      <c r="G1186" s="11" t="s">
        <v>54</v>
      </c>
      <c r="H1186" s="11" t="s">
        <v>162</v>
      </c>
      <c r="I1186" s="20" t="s">
        <v>425</v>
      </c>
      <c r="J1186" s="15">
        <v>250000.0</v>
      </c>
      <c r="K1186" s="16"/>
      <c r="L1186" s="17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ht="15.75" customHeight="1">
      <c r="A1187" s="9"/>
      <c r="B1187" s="10">
        <v>46129.0</v>
      </c>
      <c r="C1187" s="11" t="s">
        <v>1462</v>
      </c>
      <c r="D1187" s="29" t="s">
        <v>1463</v>
      </c>
      <c r="E1187" s="12" t="s">
        <v>174</v>
      </c>
      <c r="F1187" s="11" t="s">
        <v>1021</v>
      </c>
      <c r="G1187" s="11" t="s">
        <v>1395</v>
      </c>
      <c r="H1187" s="11" t="s">
        <v>183</v>
      </c>
      <c r="I1187" s="20" t="s">
        <v>178</v>
      </c>
      <c r="J1187" s="15">
        <v>250000.0</v>
      </c>
      <c r="K1187" s="16"/>
      <c r="L1187" s="17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ht="15.75" hidden="1" customHeight="1">
      <c r="A1188" s="9"/>
      <c r="B1188" s="10">
        <v>46113.0</v>
      </c>
      <c r="C1188" s="11" t="s">
        <v>1464</v>
      </c>
      <c r="D1188" s="12">
        <v>9.37129039E8</v>
      </c>
      <c r="E1188" s="12" t="s">
        <v>18</v>
      </c>
      <c r="F1188" s="11" t="s">
        <v>22</v>
      </c>
      <c r="G1188" s="11" t="s">
        <v>28</v>
      </c>
      <c r="H1188" s="11" t="s">
        <v>51</v>
      </c>
      <c r="I1188" s="20" t="s">
        <v>252</v>
      </c>
      <c r="J1188" s="15">
        <v>70000.0</v>
      </c>
      <c r="K1188" s="15">
        <v>0.0</v>
      </c>
      <c r="L1188" s="17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ht="15.75" customHeight="1">
      <c r="A1189" s="9"/>
      <c r="B1189" s="10">
        <v>46134.0</v>
      </c>
      <c r="C1189" s="32" t="s">
        <v>1465</v>
      </c>
      <c r="D1189" s="12">
        <v>8.98674225E8</v>
      </c>
      <c r="E1189" s="11" t="s">
        <v>12</v>
      </c>
      <c r="F1189" s="11" t="s">
        <v>88</v>
      </c>
      <c r="G1189" s="11" t="s">
        <v>20</v>
      </c>
      <c r="H1189" s="11" t="s">
        <v>290</v>
      </c>
      <c r="I1189" s="14" t="s">
        <v>169</v>
      </c>
      <c r="J1189" s="15">
        <v>250000.0</v>
      </c>
      <c r="K1189" s="16"/>
      <c r="L1189" s="17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ht="15.75" customHeight="1">
      <c r="A1190" s="9"/>
      <c r="B1190" s="10">
        <v>46113.0</v>
      </c>
      <c r="C1190" s="11" t="s">
        <v>1466</v>
      </c>
      <c r="D1190" s="12">
        <v>3.34485834E8</v>
      </c>
      <c r="E1190" s="12" t="s">
        <v>24</v>
      </c>
      <c r="F1190" s="11" t="s">
        <v>185</v>
      </c>
      <c r="G1190" s="11" t="s">
        <v>20</v>
      </c>
      <c r="H1190" s="11" t="s">
        <v>51</v>
      </c>
      <c r="I1190" s="20" t="s">
        <v>252</v>
      </c>
      <c r="J1190" s="15">
        <v>150000.0</v>
      </c>
      <c r="K1190" s="16"/>
      <c r="L1190" s="17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ht="15.75" hidden="1" customHeight="1">
      <c r="A1191" s="9"/>
      <c r="B1191" s="10">
        <v>46113.0</v>
      </c>
      <c r="C1191" s="11" t="s">
        <v>277</v>
      </c>
      <c r="D1191" s="12">
        <v>3.79304934E8</v>
      </c>
      <c r="E1191" s="11" t="s">
        <v>18</v>
      </c>
      <c r="F1191" s="11" t="s">
        <v>185</v>
      </c>
      <c r="G1191" s="44" t="s">
        <v>54</v>
      </c>
      <c r="H1191" s="11" t="s">
        <v>51</v>
      </c>
      <c r="I1191" s="20" t="s">
        <v>252</v>
      </c>
      <c r="J1191" s="15">
        <v>30000.0</v>
      </c>
      <c r="K1191" s="15">
        <v>0.0</v>
      </c>
      <c r="L1191" s="17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ht="15.75" hidden="1" customHeight="1">
      <c r="A1192" s="9"/>
      <c r="B1192" s="10">
        <v>46113.0</v>
      </c>
      <c r="C1192" s="11" t="s">
        <v>1467</v>
      </c>
      <c r="D1192" s="12" t="s">
        <v>1468</v>
      </c>
      <c r="E1192" s="12" t="s">
        <v>18</v>
      </c>
      <c r="F1192" s="11" t="s">
        <v>185</v>
      </c>
      <c r="G1192" s="20" t="s">
        <v>31</v>
      </c>
      <c r="H1192" s="11" t="s">
        <v>51</v>
      </c>
      <c r="I1192" s="20" t="s">
        <v>252</v>
      </c>
      <c r="J1192" s="15">
        <v>1980000.0</v>
      </c>
      <c r="K1192" s="15">
        <v>0.0</v>
      </c>
      <c r="L1192" s="17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ht="15.75" hidden="1" customHeight="1">
      <c r="A1193" s="9"/>
      <c r="B1193" s="10">
        <v>45962.0</v>
      </c>
      <c r="C1193" s="11" t="s">
        <v>1469</v>
      </c>
      <c r="D1193" s="12">
        <v>3.35663341E8</v>
      </c>
      <c r="E1193" s="11" t="s">
        <v>12</v>
      </c>
      <c r="F1193" s="11" t="s">
        <v>185</v>
      </c>
      <c r="G1193" s="11" t="s">
        <v>26</v>
      </c>
      <c r="H1193" s="11" t="s">
        <v>222</v>
      </c>
      <c r="I1193" s="14" t="s">
        <v>16</v>
      </c>
      <c r="J1193" s="15">
        <v>500000.0</v>
      </c>
      <c r="K1193" s="16"/>
      <c r="L1193" s="17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ht="15.75" customHeight="1">
      <c r="A1194" s="9"/>
      <c r="B1194" s="10">
        <v>46113.0</v>
      </c>
      <c r="C1194" s="11" t="s">
        <v>309</v>
      </c>
      <c r="D1194" s="28" t="s">
        <v>1470</v>
      </c>
      <c r="E1194" s="18" t="s">
        <v>155</v>
      </c>
      <c r="F1194" s="11" t="s">
        <v>185</v>
      </c>
      <c r="G1194" s="44" t="s">
        <v>28</v>
      </c>
      <c r="H1194" s="11" t="s">
        <v>51</v>
      </c>
      <c r="I1194" s="20" t="s">
        <v>252</v>
      </c>
      <c r="J1194" s="15">
        <v>30000.0</v>
      </c>
      <c r="K1194" s="16"/>
      <c r="L1194" s="17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ht="15.75" customHeight="1">
      <c r="A1195" s="9"/>
      <c r="B1195" s="10">
        <v>46139.0</v>
      </c>
      <c r="C1195" s="11" t="s">
        <v>1471</v>
      </c>
      <c r="D1195" s="12">
        <v>3.57012604E8</v>
      </c>
      <c r="E1195" s="11" t="s">
        <v>12</v>
      </c>
      <c r="F1195" s="11" t="s">
        <v>37</v>
      </c>
      <c r="G1195" s="11" t="s">
        <v>66</v>
      </c>
      <c r="H1195" s="11" t="s">
        <v>529</v>
      </c>
      <c r="I1195" s="14" t="s">
        <v>187</v>
      </c>
      <c r="J1195" s="15">
        <v>250000.0</v>
      </c>
      <c r="K1195" s="16"/>
      <c r="L1195" s="17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ht="15.75" customHeight="1">
      <c r="A1196" s="9"/>
      <c r="B1196" s="10">
        <v>46140.0</v>
      </c>
      <c r="C1196" s="32" t="s">
        <v>1472</v>
      </c>
      <c r="D1196" s="30" t="s">
        <v>1473</v>
      </c>
      <c r="E1196" s="11" t="s">
        <v>12</v>
      </c>
      <c r="F1196" s="11" t="s">
        <v>110</v>
      </c>
      <c r="G1196" s="11" t="s">
        <v>31</v>
      </c>
      <c r="H1196" s="11" t="s">
        <v>679</v>
      </c>
      <c r="I1196" s="14" t="s">
        <v>169</v>
      </c>
      <c r="J1196" s="15">
        <v>250000.0</v>
      </c>
      <c r="K1196" s="16"/>
      <c r="L1196" s="17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ht="15.75" customHeight="1">
      <c r="A1197" s="9"/>
      <c r="B1197" s="10">
        <v>46113.0</v>
      </c>
      <c r="C1197" s="11" t="s">
        <v>1474</v>
      </c>
      <c r="D1197" s="12">
        <v>3.3717253E8</v>
      </c>
      <c r="E1197" s="11" t="s">
        <v>12</v>
      </c>
      <c r="F1197" s="11" t="s">
        <v>71</v>
      </c>
      <c r="G1197" s="11" t="s">
        <v>28</v>
      </c>
      <c r="H1197" s="13" t="s">
        <v>51</v>
      </c>
      <c r="I1197" s="14" t="s">
        <v>52</v>
      </c>
      <c r="J1197" s="15">
        <v>240000.0</v>
      </c>
      <c r="K1197" s="16"/>
      <c r="L1197" s="17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ht="15.75" customHeight="1">
      <c r="A1198" s="9"/>
      <c r="B1198" s="10">
        <v>46123.0</v>
      </c>
      <c r="C1198" s="11" t="s">
        <v>1475</v>
      </c>
      <c r="D1198" s="12">
        <v>9.89784322E8</v>
      </c>
      <c r="E1198" s="11" t="s">
        <v>12</v>
      </c>
      <c r="F1198" s="11" t="s">
        <v>13</v>
      </c>
      <c r="G1198" s="11" t="s">
        <v>54</v>
      </c>
      <c r="H1198" s="13" t="s">
        <v>51</v>
      </c>
      <c r="I1198" s="14" t="s">
        <v>144</v>
      </c>
      <c r="J1198" s="15">
        <v>240000.0</v>
      </c>
      <c r="K1198" s="16"/>
      <c r="L1198" s="17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ht="15.75" hidden="1" customHeight="1">
      <c r="A1199" s="9"/>
      <c r="B1199" s="10">
        <v>46113.0</v>
      </c>
      <c r="C1199" s="11" t="s">
        <v>1476</v>
      </c>
      <c r="D1199" s="12" t="s">
        <v>1477</v>
      </c>
      <c r="E1199" s="11" t="s">
        <v>24</v>
      </c>
      <c r="F1199" s="11" t="s">
        <v>88</v>
      </c>
      <c r="G1199" s="44" t="s">
        <v>28</v>
      </c>
      <c r="H1199" s="11" t="s">
        <v>143</v>
      </c>
      <c r="I1199" s="20" t="s">
        <v>252</v>
      </c>
      <c r="J1199" s="15">
        <v>40000.0</v>
      </c>
      <c r="K1199" s="16"/>
      <c r="L1199" s="17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ht="15.75" customHeight="1">
      <c r="A1200" s="9"/>
      <c r="B1200" s="10">
        <v>46117.0</v>
      </c>
      <c r="C1200" s="11" t="s">
        <v>1478</v>
      </c>
      <c r="D1200" s="29">
        <v>9.31074029E8</v>
      </c>
      <c r="E1200" s="12" t="s">
        <v>12</v>
      </c>
      <c r="F1200" s="11" t="s">
        <v>105</v>
      </c>
      <c r="G1200" s="11" t="s">
        <v>20</v>
      </c>
      <c r="H1200" s="11" t="s">
        <v>673</v>
      </c>
      <c r="I1200" s="20" t="s">
        <v>425</v>
      </c>
      <c r="J1200" s="15">
        <v>240000.0</v>
      </c>
      <c r="K1200" s="16"/>
      <c r="L1200" s="17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ht="15.75" customHeight="1">
      <c r="A1201" s="9"/>
      <c r="B1201" s="10">
        <v>46113.0</v>
      </c>
      <c r="C1201" s="11" t="s">
        <v>1479</v>
      </c>
      <c r="D1201" s="12">
        <v>9.33796654E8</v>
      </c>
      <c r="E1201" s="12" t="s">
        <v>24</v>
      </c>
      <c r="F1201" s="11" t="s">
        <v>88</v>
      </c>
      <c r="G1201" s="11" t="s">
        <v>1395</v>
      </c>
      <c r="H1201" s="11" t="s">
        <v>51</v>
      </c>
      <c r="I1201" s="20" t="s">
        <v>252</v>
      </c>
      <c r="J1201" s="15">
        <v>50000.0</v>
      </c>
      <c r="K1201" s="16"/>
      <c r="L1201" s="17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 ht="15.75" customHeight="1">
      <c r="A1202" s="9"/>
      <c r="B1202" s="10">
        <v>46113.0</v>
      </c>
      <c r="C1202" s="13" t="s">
        <v>1480</v>
      </c>
      <c r="D1202" s="18" t="s">
        <v>1481</v>
      </c>
      <c r="E1202" s="18" t="s">
        <v>24</v>
      </c>
      <c r="F1202" s="11" t="s">
        <v>88</v>
      </c>
      <c r="G1202" s="11" t="s">
        <v>1395</v>
      </c>
      <c r="H1202" s="11" t="s">
        <v>51</v>
      </c>
      <c r="I1202" s="20" t="s">
        <v>252</v>
      </c>
      <c r="J1202" s="59">
        <v>60000.0</v>
      </c>
      <c r="K1202" s="16"/>
      <c r="L1202" s="17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 ht="15.75" customHeight="1">
      <c r="A1203" s="9"/>
      <c r="B1203" s="10">
        <v>46113.0</v>
      </c>
      <c r="C1203" s="11" t="s">
        <v>1482</v>
      </c>
      <c r="D1203" s="12">
        <v>9.17012003E8</v>
      </c>
      <c r="E1203" s="11" t="s">
        <v>12</v>
      </c>
      <c r="F1203" s="11" t="s">
        <v>115</v>
      </c>
      <c r="G1203" s="11" t="s">
        <v>47</v>
      </c>
      <c r="H1203" s="11" t="s">
        <v>51</v>
      </c>
      <c r="I1203" s="20" t="s">
        <v>84</v>
      </c>
      <c r="J1203" s="15">
        <v>238000.0</v>
      </c>
      <c r="K1203" s="16"/>
      <c r="L1203" s="17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 ht="15.75" customHeight="1">
      <c r="A1204" s="9"/>
      <c r="B1204" s="10">
        <v>46113.0</v>
      </c>
      <c r="C1204" s="29" t="s">
        <v>1483</v>
      </c>
      <c r="D1204" s="28" t="s">
        <v>1484</v>
      </c>
      <c r="E1204" s="18" t="s">
        <v>24</v>
      </c>
      <c r="F1204" s="13" t="s">
        <v>30</v>
      </c>
      <c r="G1204" s="11" t="s">
        <v>20</v>
      </c>
      <c r="H1204" s="11" t="s">
        <v>51</v>
      </c>
      <c r="I1204" s="20" t="s">
        <v>252</v>
      </c>
      <c r="J1204" s="15">
        <v>140000.0</v>
      </c>
      <c r="K1204" s="16"/>
      <c r="L1204" s="17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 ht="15.75" customHeight="1">
      <c r="A1205" s="9"/>
      <c r="B1205" s="10">
        <v>46139.0</v>
      </c>
      <c r="C1205" s="11" t="s">
        <v>1485</v>
      </c>
      <c r="D1205" s="12">
        <v>9.38640052E8</v>
      </c>
      <c r="E1205" s="11" t="s">
        <v>12</v>
      </c>
      <c r="F1205" s="11" t="s">
        <v>65</v>
      </c>
      <c r="G1205" s="11" t="s">
        <v>73</v>
      </c>
      <c r="H1205" s="11" t="s">
        <v>51</v>
      </c>
      <c r="I1205" s="20" t="s">
        <v>158</v>
      </c>
      <c r="J1205" s="15">
        <v>230000.0</v>
      </c>
      <c r="K1205" s="16"/>
      <c r="L1205" s="17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 ht="15.75" customHeight="1">
      <c r="A1206" s="9"/>
      <c r="B1206" s="10">
        <v>46113.0</v>
      </c>
      <c r="C1206" s="13" t="s">
        <v>1486</v>
      </c>
      <c r="D1206" s="18" t="s">
        <v>1487</v>
      </c>
      <c r="E1206" s="18" t="s">
        <v>155</v>
      </c>
      <c r="F1206" s="13" t="s">
        <v>423</v>
      </c>
      <c r="G1206" s="11" t="s">
        <v>28</v>
      </c>
      <c r="H1206" s="11" t="s">
        <v>51</v>
      </c>
      <c r="I1206" s="20" t="s">
        <v>252</v>
      </c>
      <c r="J1206" s="15">
        <v>110000.0</v>
      </c>
      <c r="K1206" s="16"/>
      <c r="L1206" s="17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 ht="15.75" customHeight="1">
      <c r="A1207" s="9"/>
      <c r="B1207" s="10">
        <v>46139.0</v>
      </c>
      <c r="C1207" s="11" t="s">
        <v>1488</v>
      </c>
      <c r="D1207" s="12">
        <v>3.76774701E8</v>
      </c>
      <c r="E1207" s="11" t="s">
        <v>12</v>
      </c>
      <c r="F1207" s="11" t="s">
        <v>25</v>
      </c>
      <c r="G1207" s="11" t="s">
        <v>28</v>
      </c>
      <c r="H1207" s="11" t="s">
        <v>51</v>
      </c>
      <c r="I1207" s="20" t="s">
        <v>158</v>
      </c>
      <c r="J1207" s="15">
        <v>230000.0</v>
      </c>
      <c r="K1207" s="16"/>
      <c r="L1207" s="17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 ht="15.75" customHeight="1">
      <c r="A1208" s="9"/>
      <c r="B1208" s="10">
        <v>46121.0</v>
      </c>
      <c r="C1208" s="11" t="s">
        <v>1489</v>
      </c>
      <c r="D1208" s="12" t="s">
        <v>1490</v>
      </c>
      <c r="E1208" s="11" t="s">
        <v>12</v>
      </c>
      <c r="F1208" s="11" t="s">
        <v>56</v>
      </c>
      <c r="G1208" s="11" t="s">
        <v>28</v>
      </c>
      <c r="H1208" s="11" t="s">
        <v>816</v>
      </c>
      <c r="I1208" s="20" t="s">
        <v>52</v>
      </c>
      <c r="J1208" s="15">
        <v>230000.0</v>
      </c>
      <c r="K1208" s="16"/>
      <c r="L1208" s="17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 ht="15.75" customHeight="1">
      <c r="A1209" s="9"/>
      <c r="B1209" s="10">
        <v>46128.0</v>
      </c>
      <c r="C1209" s="11" t="s">
        <v>1491</v>
      </c>
      <c r="D1209" s="29">
        <v>9.32046294E8</v>
      </c>
      <c r="E1209" s="12" t="s">
        <v>12</v>
      </c>
      <c r="F1209" s="11" t="s">
        <v>25</v>
      </c>
      <c r="G1209" s="11" t="s">
        <v>54</v>
      </c>
      <c r="H1209" s="11" t="s">
        <v>842</v>
      </c>
      <c r="I1209" s="20" t="s">
        <v>425</v>
      </c>
      <c r="J1209" s="15">
        <v>230000.0</v>
      </c>
      <c r="K1209" s="16"/>
      <c r="L1209" s="17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 ht="15.75" hidden="1" customHeight="1">
      <c r="A1210" s="9"/>
      <c r="B1210" s="10">
        <v>46113.0</v>
      </c>
      <c r="C1210" s="11" t="s">
        <v>1492</v>
      </c>
      <c r="D1210" s="12">
        <v>9.03421631E8</v>
      </c>
      <c r="E1210" s="12" t="s">
        <v>12</v>
      </c>
      <c r="F1210" s="13" t="s">
        <v>40</v>
      </c>
      <c r="G1210" s="11" t="s">
        <v>28</v>
      </c>
      <c r="H1210" s="11" t="s">
        <v>143</v>
      </c>
      <c r="I1210" s="20" t="s">
        <v>252</v>
      </c>
      <c r="J1210" s="15">
        <v>15000.0</v>
      </c>
      <c r="K1210" s="16"/>
      <c r="L1210" s="17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 ht="15.75" customHeight="1">
      <c r="A1211" s="9"/>
      <c r="B1211" s="10">
        <v>46133.0</v>
      </c>
      <c r="C1211" s="11" t="s">
        <v>1493</v>
      </c>
      <c r="D1211" s="29">
        <v>3.6485964E8</v>
      </c>
      <c r="E1211" s="12" t="s">
        <v>12</v>
      </c>
      <c r="F1211" s="11" t="s">
        <v>120</v>
      </c>
      <c r="G1211" s="11" t="s">
        <v>54</v>
      </c>
      <c r="H1211" s="11" t="s">
        <v>919</v>
      </c>
      <c r="I1211" s="20" t="s">
        <v>425</v>
      </c>
      <c r="J1211" s="15">
        <v>230000.0</v>
      </c>
      <c r="K1211" s="16"/>
      <c r="L1211" s="17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 ht="15.75" customHeight="1">
      <c r="A1212" s="9"/>
      <c r="B1212" s="10">
        <v>46139.0</v>
      </c>
      <c r="C1212" s="11" t="s">
        <v>1494</v>
      </c>
      <c r="D1212" s="12">
        <v>9.61578101E8</v>
      </c>
      <c r="E1212" s="11" t="s">
        <v>12</v>
      </c>
      <c r="F1212" s="11" t="s">
        <v>231</v>
      </c>
      <c r="G1212" s="11" t="s">
        <v>26</v>
      </c>
      <c r="H1212" s="11" t="s">
        <v>529</v>
      </c>
      <c r="I1212" s="20" t="s">
        <v>158</v>
      </c>
      <c r="J1212" s="15">
        <v>230000.0</v>
      </c>
      <c r="K1212" s="16"/>
      <c r="L1212" s="17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 ht="15.75" customHeight="1">
      <c r="A1213" s="9"/>
      <c r="B1213" s="10">
        <v>46113.0</v>
      </c>
      <c r="C1213" s="11" t="s">
        <v>1495</v>
      </c>
      <c r="D1213" s="12">
        <v>3.78058908E8</v>
      </c>
      <c r="E1213" s="11" t="s">
        <v>12</v>
      </c>
      <c r="F1213" s="11" t="s">
        <v>105</v>
      </c>
      <c r="G1213" s="11" t="s">
        <v>28</v>
      </c>
      <c r="H1213" s="11" t="s">
        <v>51</v>
      </c>
      <c r="I1213" s="11" t="s">
        <v>52</v>
      </c>
      <c r="J1213" s="15">
        <v>220000.0</v>
      </c>
      <c r="K1213" s="9"/>
      <c r="L1213" s="17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 ht="15.75" customHeight="1">
      <c r="A1214" s="9"/>
      <c r="B1214" s="10">
        <v>46132.0</v>
      </c>
      <c r="C1214" s="32" t="s">
        <v>1496</v>
      </c>
      <c r="D1214" s="30" t="s">
        <v>1220</v>
      </c>
      <c r="E1214" s="11" t="s">
        <v>12</v>
      </c>
      <c r="F1214" s="11" t="s">
        <v>147</v>
      </c>
      <c r="G1214" s="11" t="s">
        <v>47</v>
      </c>
      <c r="H1214" s="11" t="s">
        <v>168</v>
      </c>
      <c r="I1214" s="14" t="s">
        <v>169</v>
      </c>
      <c r="J1214" s="15">
        <v>220000.0</v>
      </c>
      <c r="K1214" s="16"/>
      <c r="L1214" s="17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 ht="15.75" hidden="1" customHeight="1">
      <c r="A1215" s="9"/>
      <c r="B1215" s="10">
        <v>46113.0</v>
      </c>
      <c r="C1215" s="11" t="s">
        <v>1497</v>
      </c>
      <c r="D1215" s="12">
        <v>9.02812012E8</v>
      </c>
      <c r="E1215" s="12" t="s">
        <v>18</v>
      </c>
      <c r="F1215" s="11" t="s">
        <v>304</v>
      </c>
      <c r="G1215" s="11" t="s">
        <v>28</v>
      </c>
      <c r="H1215" s="11" t="s">
        <v>51</v>
      </c>
      <c r="I1215" s="20" t="s">
        <v>252</v>
      </c>
      <c r="J1215" s="15">
        <v>30000.0</v>
      </c>
      <c r="K1215" s="15">
        <v>0.0</v>
      </c>
      <c r="L1215" s="17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 ht="15.75" customHeight="1">
      <c r="A1216" s="9"/>
      <c r="B1216" s="10">
        <v>46113.0</v>
      </c>
      <c r="C1216" s="13" t="s">
        <v>1498</v>
      </c>
      <c r="D1216" s="28" t="s">
        <v>1499</v>
      </c>
      <c r="E1216" s="18" t="s">
        <v>24</v>
      </c>
      <c r="F1216" s="13" t="s">
        <v>304</v>
      </c>
      <c r="G1216" s="44" t="s">
        <v>47</v>
      </c>
      <c r="H1216" s="11" t="s">
        <v>51</v>
      </c>
      <c r="I1216" s="20" t="s">
        <v>252</v>
      </c>
      <c r="J1216" s="15">
        <v>30000.0</v>
      </c>
      <c r="K1216" s="16"/>
      <c r="L1216" s="17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 ht="15.75" customHeight="1">
      <c r="A1217" s="9"/>
      <c r="B1217" s="10">
        <v>46113.0</v>
      </c>
      <c r="C1217" s="11" t="s">
        <v>1500</v>
      </c>
      <c r="D1217" s="12">
        <v>9.07813295E8</v>
      </c>
      <c r="E1217" s="12" t="s">
        <v>24</v>
      </c>
      <c r="F1217" s="11" t="s">
        <v>304</v>
      </c>
      <c r="G1217" s="11" t="s">
        <v>28</v>
      </c>
      <c r="H1217" s="11" t="s">
        <v>51</v>
      </c>
      <c r="I1217" s="20" t="s">
        <v>252</v>
      </c>
      <c r="J1217" s="15">
        <v>170000.0</v>
      </c>
      <c r="K1217" s="16"/>
      <c r="L1217" s="17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 ht="15.75" customHeight="1">
      <c r="A1218" s="9"/>
      <c r="B1218" s="10">
        <v>46113.0</v>
      </c>
      <c r="C1218" s="13" t="s">
        <v>1501</v>
      </c>
      <c r="D1218" s="18" t="s">
        <v>1502</v>
      </c>
      <c r="E1218" s="18" t="s">
        <v>24</v>
      </c>
      <c r="F1218" s="13" t="s">
        <v>35</v>
      </c>
      <c r="G1218" s="11" t="s">
        <v>26</v>
      </c>
      <c r="H1218" s="11" t="s">
        <v>51</v>
      </c>
      <c r="I1218" s="20" t="s">
        <v>252</v>
      </c>
      <c r="J1218" s="59">
        <v>1000000.0</v>
      </c>
      <c r="K1218" s="16"/>
      <c r="L1218" s="17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 ht="15.75" customHeight="1">
      <c r="A1219" s="9"/>
      <c r="B1219" s="10">
        <v>46113.0</v>
      </c>
      <c r="C1219" s="14" t="s">
        <v>1503</v>
      </c>
      <c r="D1219" s="18" t="s">
        <v>1504</v>
      </c>
      <c r="E1219" s="18" t="s">
        <v>24</v>
      </c>
      <c r="F1219" s="18" t="s">
        <v>35</v>
      </c>
      <c r="G1219" s="20" t="s">
        <v>20</v>
      </c>
      <c r="H1219" s="11" t="s">
        <v>51</v>
      </c>
      <c r="I1219" s="20" t="s">
        <v>252</v>
      </c>
      <c r="J1219" s="59">
        <v>230000.0</v>
      </c>
      <c r="K1219" s="16"/>
      <c r="L1219" s="17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 ht="15.75" customHeight="1">
      <c r="A1220" s="9"/>
      <c r="B1220" s="10">
        <v>46113.0</v>
      </c>
      <c r="C1220" s="11" t="s">
        <v>1505</v>
      </c>
      <c r="D1220" s="12">
        <v>9.33867755E8</v>
      </c>
      <c r="E1220" s="12" t="s">
        <v>12</v>
      </c>
      <c r="F1220" s="11" t="s">
        <v>88</v>
      </c>
      <c r="G1220" s="11" t="s">
        <v>54</v>
      </c>
      <c r="H1220" s="11" t="s">
        <v>51</v>
      </c>
      <c r="I1220" s="20" t="s">
        <v>252</v>
      </c>
      <c r="J1220" s="15">
        <v>220000.0</v>
      </c>
      <c r="K1220" s="16"/>
      <c r="L1220" s="17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 ht="15.75" customHeight="1">
      <c r="A1221" s="9"/>
      <c r="B1221" s="10">
        <v>46127.0</v>
      </c>
      <c r="C1221" s="11" t="s">
        <v>1185</v>
      </c>
      <c r="D1221" s="12">
        <v>3.49675247E8</v>
      </c>
      <c r="E1221" s="11" t="s">
        <v>12</v>
      </c>
      <c r="F1221" s="11" t="s">
        <v>88</v>
      </c>
      <c r="G1221" s="11" t="s">
        <v>31</v>
      </c>
      <c r="H1221" s="11" t="s">
        <v>153</v>
      </c>
      <c r="I1221" s="20" t="s">
        <v>425</v>
      </c>
      <c r="J1221" s="15">
        <v>220000.0</v>
      </c>
      <c r="K1221" s="16"/>
      <c r="L1221" s="17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 ht="15.75" customHeight="1">
      <c r="A1222" s="9"/>
      <c r="B1222" s="10">
        <v>46113.0</v>
      </c>
      <c r="C1222" s="13" t="s">
        <v>1506</v>
      </c>
      <c r="D1222" s="18" t="s">
        <v>1507</v>
      </c>
      <c r="E1222" s="18" t="s">
        <v>155</v>
      </c>
      <c r="F1222" s="13" t="s">
        <v>35</v>
      </c>
      <c r="G1222" s="44" t="s">
        <v>80</v>
      </c>
      <c r="H1222" s="11" t="s">
        <v>51</v>
      </c>
      <c r="I1222" s="20" t="s">
        <v>252</v>
      </c>
      <c r="J1222" s="59">
        <v>1170000.0</v>
      </c>
      <c r="K1222" s="16"/>
      <c r="L1222" s="17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 ht="15.75" customHeight="1">
      <c r="A1223" s="9"/>
      <c r="B1223" s="10">
        <v>46113.0</v>
      </c>
      <c r="C1223" s="13" t="s">
        <v>1508</v>
      </c>
      <c r="D1223" s="28" t="s">
        <v>1509</v>
      </c>
      <c r="E1223" s="13" t="s">
        <v>24</v>
      </c>
      <c r="F1223" s="13" t="s">
        <v>35</v>
      </c>
      <c r="G1223" s="44" t="s">
        <v>20</v>
      </c>
      <c r="H1223" s="11" t="s">
        <v>51</v>
      </c>
      <c r="I1223" s="20" t="s">
        <v>252</v>
      </c>
      <c r="J1223" s="15">
        <v>260000.0</v>
      </c>
      <c r="K1223" s="16"/>
      <c r="L1223" s="17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 ht="15.75" customHeight="1">
      <c r="A1224" s="9"/>
      <c r="B1224" s="10">
        <v>46113.0</v>
      </c>
      <c r="C1224" s="13" t="s">
        <v>1510</v>
      </c>
      <c r="D1224" s="18" t="s">
        <v>1511</v>
      </c>
      <c r="E1224" s="18" t="s">
        <v>24</v>
      </c>
      <c r="F1224" s="13" t="s">
        <v>35</v>
      </c>
      <c r="G1224" s="45" t="s">
        <v>26</v>
      </c>
      <c r="H1224" s="11" t="s">
        <v>51</v>
      </c>
      <c r="I1224" s="20" t="s">
        <v>252</v>
      </c>
      <c r="J1224" s="15">
        <v>2.7462E7</v>
      </c>
      <c r="K1224" s="16"/>
      <c r="L1224" s="17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 ht="15.75" customHeight="1">
      <c r="A1225" s="9"/>
      <c r="B1225" s="10">
        <v>46113.0</v>
      </c>
      <c r="C1225" s="11" t="s">
        <v>1512</v>
      </c>
      <c r="D1225" s="18">
        <v>3.75034428E8</v>
      </c>
      <c r="E1225" s="12" t="s">
        <v>24</v>
      </c>
      <c r="F1225" s="13" t="s">
        <v>35</v>
      </c>
      <c r="G1225" s="13" t="s">
        <v>54</v>
      </c>
      <c r="H1225" s="11" t="s">
        <v>51</v>
      </c>
      <c r="I1225" s="20" t="s">
        <v>252</v>
      </c>
      <c r="J1225" s="15">
        <v>110000.0</v>
      </c>
      <c r="K1225" s="16"/>
      <c r="L1225" s="17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 ht="15.75" customHeight="1">
      <c r="A1226" s="9"/>
      <c r="B1226" s="10">
        <v>46113.0</v>
      </c>
      <c r="C1226" s="11" t="s">
        <v>1513</v>
      </c>
      <c r="D1226" s="12">
        <v>3.75654574E8</v>
      </c>
      <c r="E1226" s="11" t="s">
        <v>12</v>
      </c>
      <c r="F1226" s="11" t="s">
        <v>115</v>
      </c>
      <c r="G1226" s="11" t="s">
        <v>20</v>
      </c>
      <c r="H1226" s="11" t="s">
        <v>51</v>
      </c>
      <c r="I1226" s="11" t="s">
        <v>84</v>
      </c>
      <c r="J1226" s="15">
        <v>210000.0</v>
      </c>
      <c r="K1226" s="40"/>
      <c r="L1226" s="17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 ht="15.75" customHeight="1">
      <c r="A1227" s="9"/>
      <c r="B1227" s="10">
        <v>46113.0</v>
      </c>
      <c r="C1227" s="13" t="s">
        <v>1514</v>
      </c>
      <c r="D1227" s="28" t="s">
        <v>1515</v>
      </c>
      <c r="E1227" s="13" t="s">
        <v>24</v>
      </c>
      <c r="F1227" s="13" t="s">
        <v>35</v>
      </c>
      <c r="G1227" s="44" t="s">
        <v>28</v>
      </c>
      <c r="H1227" s="11" t="s">
        <v>51</v>
      </c>
      <c r="I1227" s="20" t="s">
        <v>252</v>
      </c>
      <c r="J1227" s="15">
        <v>270000.0</v>
      </c>
      <c r="K1227" s="16"/>
      <c r="L1227" s="17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 ht="15.75" hidden="1" customHeight="1">
      <c r="A1228" s="9"/>
      <c r="B1228" s="10">
        <v>46113.0</v>
      </c>
      <c r="C1228" s="13" t="s">
        <v>1516</v>
      </c>
      <c r="D1228" s="18" t="s">
        <v>1517</v>
      </c>
      <c r="E1228" s="18" t="s">
        <v>18</v>
      </c>
      <c r="F1228" s="13" t="s">
        <v>35</v>
      </c>
      <c r="G1228" s="45" t="s">
        <v>47</v>
      </c>
      <c r="H1228" s="11" t="s">
        <v>51</v>
      </c>
      <c r="I1228" s="20" t="s">
        <v>252</v>
      </c>
      <c r="J1228" s="59">
        <v>20000.0</v>
      </c>
      <c r="K1228" s="15">
        <v>0.0</v>
      </c>
      <c r="L1228" s="17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 ht="15.75" customHeight="1">
      <c r="A1229" s="9"/>
      <c r="B1229" s="10">
        <v>46113.0</v>
      </c>
      <c r="C1229" s="20" t="s">
        <v>1518</v>
      </c>
      <c r="D1229" s="18" t="s">
        <v>1519</v>
      </c>
      <c r="E1229" s="12" t="s">
        <v>155</v>
      </c>
      <c r="F1229" s="18" t="s">
        <v>1520</v>
      </c>
      <c r="G1229" s="12" t="s">
        <v>47</v>
      </c>
      <c r="H1229" s="11" t="s">
        <v>51</v>
      </c>
      <c r="I1229" s="20" t="s">
        <v>252</v>
      </c>
      <c r="J1229" s="15">
        <v>20000.0</v>
      </c>
      <c r="K1229" s="16"/>
      <c r="L1229" s="17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 ht="15.75" hidden="1" customHeight="1">
      <c r="A1230" s="9"/>
      <c r="B1230" s="10">
        <v>46113.0</v>
      </c>
      <c r="C1230" s="11" t="s">
        <v>1521</v>
      </c>
      <c r="D1230" s="12">
        <v>8.34327117E8</v>
      </c>
      <c r="E1230" s="12" t="s">
        <v>12</v>
      </c>
      <c r="F1230" s="13" t="s">
        <v>147</v>
      </c>
      <c r="G1230" s="12" t="s">
        <v>14</v>
      </c>
      <c r="H1230" s="11" t="s">
        <v>51</v>
      </c>
      <c r="I1230" s="20" t="s">
        <v>252</v>
      </c>
      <c r="J1230" s="15">
        <v>4000000.0</v>
      </c>
      <c r="K1230" s="20">
        <v>0.0</v>
      </c>
      <c r="L1230" s="17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 ht="15.75" customHeight="1">
      <c r="A1231" s="9"/>
      <c r="B1231" s="10">
        <v>46123.0</v>
      </c>
      <c r="C1231" s="11" t="s">
        <v>1522</v>
      </c>
      <c r="D1231" s="12">
        <v>9.1199029E8</v>
      </c>
      <c r="E1231" s="11" t="s">
        <v>12</v>
      </c>
      <c r="F1231" s="11" t="s">
        <v>71</v>
      </c>
      <c r="G1231" s="11" t="s">
        <v>47</v>
      </c>
      <c r="H1231" s="11" t="s">
        <v>1038</v>
      </c>
      <c r="I1231" s="20" t="s">
        <v>194</v>
      </c>
      <c r="J1231" s="15">
        <v>210000.0</v>
      </c>
      <c r="K1231" s="16"/>
      <c r="L1231" s="17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 ht="15.75" customHeight="1">
      <c r="A1232" s="9"/>
      <c r="B1232" s="10">
        <v>46113.0</v>
      </c>
      <c r="C1232" s="13" t="s">
        <v>1523</v>
      </c>
      <c r="D1232" s="18" t="s">
        <v>1524</v>
      </c>
      <c r="E1232" s="18" t="s">
        <v>24</v>
      </c>
      <c r="F1232" s="13" t="s">
        <v>76</v>
      </c>
      <c r="G1232" s="44" t="s">
        <v>47</v>
      </c>
      <c r="H1232" s="11" t="s">
        <v>51</v>
      </c>
      <c r="I1232" s="20" t="s">
        <v>252</v>
      </c>
      <c r="J1232" s="15">
        <v>20000.0</v>
      </c>
      <c r="K1232" s="16"/>
      <c r="L1232" s="17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 ht="15.75" customHeight="1">
      <c r="A1233" s="9"/>
      <c r="B1233" s="10">
        <v>46127.0</v>
      </c>
      <c r="C1233" s="11" t="s">
        <v>926</v>
      </c>
      <c r="D1233" s="29" t="s">
        <v>1525</v>
      </c>
      <c r="E1233" s="11" t="s">
        <v>12</v>
      </c>
      <c r="F1233" s="11" t="s">
        <v>25</v>
      </c>
      <c r="G1233" s="11" t="s">
        <v>28</v>
      </c>
      <c r="H1233" s="13" t="s">
        <v>153</v>
      </c>
      <c r="I1233" s="14" t="s">
        <v>52</v>
      </c>
      <c r="J1233" s="15">
        <v>210000.0</v>
      </c>
      <c r="K1233" s="16"/>
      <c r="L1233" s="17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 ht="15.75" hidden="1" customHeight="1">
      <c r="A1234" s="9"/>
      <c r="B1234" s="10">
        <v>46113.0</v>
      </c>
      <c r="C1234" s="11" t="s">
        <v>1526</v>
      </c>
      <c r="D1234" s="12">
        <v>3.33869326E8</v>
      </c>
      <c r="E1234" s="12" t="s">
        <v>12</v>
      </c>
      <c r="F1234" s="11" t="s">
        <v>76</v>
      </c>
      <c r="G1234" s="11" t="s">
        <v>20</v>
      </c>
      <c r="H1234" s="11" t="s">
        <v>143</v>
      </c>
      <c r="I1234" s="20" t="s">
        <v>252</v>
      </c>
      <c r="J1234" s="15">
        <v>1590000.0</v>
      </c>
      <c r="K1234" s="16"/>
      <c r="L1234" s="17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 ht="15.75" customHeight="1">
      <c r="A1235" s="9"/>
      <c r="B1235" s="10">
        <v>46113.0</v>
      </c>
      <c r="C1235" s="18" t="s">
        <v>1527</v>
      </c>
      <c r="D1235" s="18" t="s">
        <v>1528</v>
      </c>
      <c r="E1235" s="18" t="s">
        <v>24</v>
      </c>
      <c r="F1235" s="18" t="s">
        <v>71</v>
      </c>
      <c r="G1235" s="45" t="s">
        <v>54</v>
      </c>
      <c r="H1235" s="11" t="s">
        <v>51</v>
      </c>
      <c r="I1235" s="20" t="s">
        <v>252</v>
      </c>
      <c r="J1235" s="59">
        <v>40000.0</v>
      </c>
      <c r="K1235" s="16"/>
      <c r="L1235" s="17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 ht="15.75" hidden="1" customHeight="1">
      <c r="A1236" s="9"/>
      <c r="B1236" s="10">
        <v>46113.0</v>
      </c>
      <c r="C1236" s="11" t="s">
        <v>1529</v>
      </c>
      <c r="D1236" s="12">
        <v>9.7404503E8</v>
      </c>
      <c r="E1236" s="12" t="s">
        <v>18</v>
      </c>
      <c r="F1236" s="13" t="s">
        <v>71</v>
      </c>
      <c r="G1236" s="44" t="s">
        <v>54</v>
      </c>
      <c r="H1236" s="11" t="s">
        <v>51</v>
      </c>
      <c r="I1236" s="20" t="s">
        <v>252</v>
      </c>
      <c r="J1236" s="15">
        <v>530000.0</v>
      </c>
      <c r="K1236" s="15">
        <v>0.0</v>
      </c>
      <c r="L1236" s="17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 ht="15.75" customHeight="1">
      <c r="A1237" s="9"/>
      <c r="B1237" s="10">
        <v>46135.0</v>
      </c>
      <c r="C1237" s="11" t="s">
        <v>1530</v>
      </c>
      <c r="D1237" s="70">
        <v>9.02959259E8</v>
      </c>
      <c r="E1237" s="12" t="s">
        <v>12</v>
      </c>
      <c r="F1237" s="11" t="s">
        <v>105</v>
      </c>
      <c r="G1237" s="11" t="s">
        <v>28</v>
      </c>
      <c r="H1237" s="11" t="s">
        <v>177</v>
      </c>
      <c r="I1237" s="20" t="s">
        <v>425</v>
      </c>
      <c r="J1237" s="15">
        <v>210000.0</v>
      </c>
      <c r="K1237" s="16"/>
      <c r="L1237" s="17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 ht="15.75" customHeight="1">
      <c r="A1238" s="9"/>
      <c r="B1238" s="10">
        <v>45870.0</v>
      </c>
      <c r="C1238" s="11" t="s">
        <v>1531</v>
      </c>
      <c r="D1238" s="12">
        <v>9.06529897E8</v>
      </c>
      <c r="E1238" s="11" t="s">
        <v>12</v>
      </c>
      <c r="F1238" s="11" t="s">
        <v>105</v>
      </c>
      <c r="G1238" s="11" t="s">
        <v>14</v>
      </c>
      <c r="H1238" s="11" t="s">
        <v>1532</v>
      </c>
      <c r="I1238" s="14" t="s">
        <v>16</v>
      </c>
      <c r="J1238" s="15">
        <v>200000.0</v>
      </c>
      <c r="K1238" s="16"/>
      <c r="L1238" s="17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 ht="15.75" customHeight="1">
      <c r="A1239" s="9"/>
      <c r="B1239" s="10">
        <v>46113.0</v>
      </c>
      <c r="C1239" s="44" t="s">
        <v>1533</v>
      </c>
      <c r="D1239" s="18" t="s">
        <v>1534</v>
      </c>
      <c r="E1239" s="18" t="s">
        <v>155</v>
      </c>
      <c r="F1239" s="13" t="s">
        <v>71</v>
      </c>
      <c r="G1239" s="11" t="s">
        <v>20</v>
      </c>
      <c r="H1239" s="11" t="s">
        <v>51</v>
      </c>
      <c r="I1239" s="20" t="s">
        <v>252</v>
      </c>
      <c r="J1239" s="15">
        <v>600000.0</v>
      </c>
      <c r="K1239" s="16"/>
      <c r="L1239" s="17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 ht="15.75" customHeight="1">
      <c r="A1240" s="9"/>
      <c r="B1240" s="10">
        <v>46113.0</v>
      </c>
      <c r="C1240" s="13" t="s">
        <v>1535</v>
      </c>
      <c r="D1240" s="18" t="s">
        <v>1536</v>
      </c>
      <c r="E1240" s="18" t="s">
        <v>155</v>
      </c>
      <c r="F1240" s="13" t="s">
        <v>71</v>
      </c>
      <c r="G1240" s="11" t="s">
        <v>47</v>
      </c>
      <c r="H1240" s="11" t="s">
        <v>51</v>
      </c>
      <c r="I1240" s="20" t="s">
        <v>252</v>
      </c>
      <c r="J1240" s="59">
        <v>60000.0</v>
      </c>
      <c r="K1240" s="16"/>
      <c r="L1240" s="17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 ht="15.75" hidden="1" customHeight="1">
      <c r="A1241" s="9"/>
      <c r="B1241" s="10">
        <v>46113.0</v>
      </c>
      <c r="C1241" s="11" t="s">
        <v>1537</v>
      </c>
      <c r="D1241" s="12">
        <v>7.66667066E8</v>
      </c>
      <c r="E1241" s="12" t="s">
        <v>24</v>
      </c>
      <c r="F1241" s="13" t="s">
        <v>71</v>
      </c>
      <c r="G1241" s="11" t="s">
        <v>31</v>
      </c>
      <c r="H1241" s="11" t="s">
        <v>143</v>
      </c>
      <c r="I1241" s="20" t="s">
        <v>252</v>
      </c>
      <c r="J1241" s="15">
        <v>100000.0</v>
      </c>
      <c r="K1241" s="16"/>
      <c r="L1241" s="17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 ht="15.75" customHeight="1">
      <c r="A1242" s="9"/>
      <c r="B1242" s="10">
        <v>46113.0</v>
      </c>
      <c r="C1242" s="13" t="s">
        <v>1538</v>
      </c>
      <c r="D1242" s="18" t="s">
        <v>1539</v>
      </c>
      <c r="E1242" s="18" t="s">
        <v>24</v>
      </c>
      <c r="F1242" s="13" t="s">
        <v>71</v>
      </c>
      <c r="G1242" s="45" t="s">
        <v>47</v>
      </c>
      <c r="H1242" s="11" t="s">
        <v>51</v>
      </c>
      <c r="I1242" s="20" t="s">
        <v>252</v>
      </c>
      <c r="J1242" s="59">
        <v>40000.0</v>
      </c>
      <c r="K1242" s="16"/>
      <c r="L1242" s="17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 ht="15.75" customHeight="1">
      <c r="A1243" s="9"/>
      <c r="B1243" s="10">
        <v>46113.0</v>
      </c>
      <c r="C1243" s="11" t="s">
        <v>1540</v>
      </c>
      <c r="D1243" s="12">
        <v>9.08981053E8</v>
      </c>
      <c r="E1243" s="11" t="s">
        <v>12</v>
      </c>
      <c r="F1243" s="11" t="s">
        <v>25</v>
      </c>
      <c r="G1243" s="11" t="s">
        <v>73</v>
      </c>
      <c r="H1243" s="11" t="s">
        <v>51</v>
      </c>
      <c r="I1243" s="11" t="s">
        <v>187</v>
      </c>
      <c r="J1243" s="15">
        <v>200000.0</v>
      </c>
      <c r="K1243" s="9"/>
      <c r="L1243" s="17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 ht="15.75" customHeight="1">
      <c r="A1244" s="9"/>
      <c r="B1244" s="10">
        <v>46113.0</v>
      </c>
      <c r="C1244" s="14" t="s">
        <v>1541</v>
      </c>
      <c r="D1244" s="18" t="s">
        <v>1542</v>
      </c>
      <c r="E1244" s="18" t="s">
        <v>24</v>
      </c>
      <c r="F1244" s="18" t="s">
        <v>120</v>
      </c>
      <c r="G1244" s="45" t="s">
        <v>47</v>
      </c>
      <c r="H1244" s="11" t="s">
        <v>51</v>
      </c>
      <c r="I1244" s="20" t="s">
        <v>252</v>
      </c>
      <c r="J1244" s="15">
        <v>30000.0</v>
      </c>
      <c r="K1244" s="16"/>
      <c r="L1244" s="17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 ht="15.75" customHeight="1">
      <c r="A1245" s="9"/>
      <c r="B1245" s="10">
        <v>46113.0</v>
      </c>
      <c r="C1245" s="13" t="s">
        <v>1543</v>
      </c>
      <c r="D1245" s="18" t="s">
        <v>1544</v>
      </c>
      <c r="E1245" s="18" t="s">
        <v>155</v>
      </c>
      <c r="F1245" s="11" t="s">
        <v>25</v>
      </c>
      <c r="G1245" s="45" t="s">
        <v>54</v>
      </c>
      <c r="H1245" s="11" t="s">
        <v>51</v>
      </c>
      <c r="I1245" s="20" t="s">
        <v>252</v>
      </c>
      <c r="J1245" s="59">
        <v>300000.0</v>
      </c>
      <c r="K1245" s="16"/>
      <c r="L1245" s="17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 ht="15.75" hidden="1" customHeight="1">
      <c r="A1246" s="9"/>
      <c r="B1246" s="10">
        <v>46113.0</v>
      </c>
      <c r="C1246" s="13" t="s">
        <v>1545</v>
      </c>
      <c r="D1246" s="18" t="s">
        <v>1546</v>
      </c>
      <c r="E1246" s="18" t="s">
        <v>18</v>
      </c>
      <c r="F1246" s="11" t="s">
        <v>25</v>
      </c>
      <c r="G1246" s="44" t="s">
        <v>28</v>
      </c>
      <c r="H1246" s="11" t="s">
        <v>51</v>
      </c>
      <c r="I1246" s="20" t="s">
        <v>252</v>
      </c>
      <c r="J1246" s="15">
        <v>460000.0</v>
      </c>
      <c r="K1246" s="15">
        <v>0.0</v>
      </c>
      <c r="L1246" s="17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 ht="15.75" hidden="1" customHeight="1">
      <c r="A1247" s="9"/>
      <c r="B1247" s="10">
        <v>46113.0</v>
      </c>
      <c r="C1247" s="11" t="s">
        <v>1547</v>
      </c>
      <c r="D1247" s="12">
        <v>9.0235792E8</v>
      </c>
      <c r="E1247" s="11" t="s">
        <v>18</v>
      </c>
      <c r="F1247" s="11" t="s">
        <v>25</v>
      </c>
      <c r="G1247" s="44" t="s">
        <v>31</v>
      </c>
      <c r="H1247" s="11" t="s">
        <v>51</v>
      </c>
      <c r="I1247" s="20" t="s">
        <v>252</v>
      </c>
      <c r="J1247" s="15">
        <v>400000.0</v>
      </c>
      <c r="K1247" s="15">
        <v>0.0</v>
      </c>
      <c r="L1247" s="17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 ht="15.75" customHeight="1">
      <c r="A1248" s="9"/>
      <c r="B1248" s="10">
        <v>46113.0</v>
      </c>
      <c r="C1248" s="11" t="s">
        <v>1548</v>
      </c>
      <c r="D1248" s="12">
        <v>9.33265249E8</v>
      </c>
      <c r="E1248" s="12" t="s">
        <v>24</v>
      </c>
      <c r="F1248" s="11" t="s">
        <v>68</v>
      </c>
      <c r="G1248" s="44" t="s">
        <v>66</v>
      </c>
      <c r="H1248" s="11" t="s">
        <v>51</v>
      </c>
      <c r="I1248" s="20" t="s">
        <v>252</v>
      </c>
      <c r="J1248" s="15">
        <v>140000.0</v>
      </c>
      <c r="K1248" s="16"/>
      <c r="L1248" s="17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 ht="15.75" customHeight="1">
      <c r="A1249" s="9"/>
      <c r="B1249" s="10">
        <v>46113.0</v>
      </c>
      <c r="C1249" s="11" t="s">
        <v>1549</v>
      </c>
      <c r="D1249" s="12">
        <v>9.3427366E8</v>
      </c>
      <c r="E1249" s="18" t="s">
        <v>24</v>
      </c>
      <c r="F1249" s="11" t="s">
        <v>25</v>
      </c>
      <c r="G1249" s="44" t="s">
        <v>28</v>
      </c>
      <c r="H1249" s="11" t="s">
        <v>51</v>
      </c>
      <c r="I1249" s="20" t="s">
        <v>252</v>
      </c>
      <c r="J1249" s="15">
        <v>60000.0</v>
      </c>
      <c r="K1249" s="16"/>
      <c r="L1249" s="17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 ht="15.75" hidden="1" customHeight="1">
      <c r="A1250" s="9"/>
      <c r="B1250" s="10">
        <v>46113.0</v>
      </c>
      <c r="C1250" s="11" t="s">
        <v>1550</v>
      </c>
      <c r="D1250" s="18">
        <v>3.8356834E8</v>
      </c>
      <c r="E1250" s="18" t="s">
        <v>18</v>
      </c>
      <c r="F1250" s="11" t="s">
        <v>25</v>
      </c>
      <c r="G1250" s="45" t="s">
        <v>47</v>
      </c>
      <c r="H1250" s="11" t="s">
        <v>51</v>
      </c>
      <c r="I1250" s="20" t="s">
        <v>252</v>
      </c>
      <c r="J1250" s="15">
        <v>30000.0</v>
      </c>
      <c r="K1250" s="15">
        <v>0.0</v>
      </c>
      <c r="L1250" s="17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 ht="15.75" customHeight="1">
      <c r="A1251" s="9"/>
      <c r="B1251" s="10">
        <v>46113.0</v>
      </c>
      <c r="C1251" s="11" t="s">
        <v>1551</v>
      </c>
      <c r="D1251" s="12">
        <v>9.83282269E8</v>
      </c>
      <c r="E1251" s="11" t="s">
        <v>12</v>
      </c>
      <c r="F1251" s="11" t="s">
        <v>25</v>
      </c>
      <c r="G1251" s="11" t="s">
        <v>54</v>
      </c>
      <c r="H1251" s="11" t="s">
        <v>51</v>
      </c>
      <c r="I1251" s="11" t="s">
        <v>158</v>
      </c>
      <c r="J1251" s="15">
        <v>200000.0</v>
      </c>
      <c r="K1251" s="9"/>
      <c r="L1251" s="17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 ht="15.75" customHeight="1">
      <c r="A1252" s="9"/>
      <c r="B1252" s="10">
        <v>46113.0</v>
      </c>
      <c r="C1252" s="11" t="s">
        <v>1552</v>
      </c>
      <c r="D1252" s="12">
        <v>9.02123831E8</v>
      </c>
      <c r="E1252" s="12" t="s">
        <v>114</v>
      </c>
      <c r="F1252" s="11" t="s">
        <v>46</v>
      </c>
      <c r="G1252" s="44" t="s">
        <v>54</v>
      </c>
      <c r="H1252" s="11" t="s">
        <v>51</v>
      </c>
      <c r="I1252" s="20" t="s">
        <v>252</v>
      </c>
      <c r="J1252" s="15">
        <v>100000.0</v>
      </c>
      <c r="K1252" s="16"/>
      <c r="L1252" s="17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 ht="15.75" customHeight="1">
      <c r="A1253" s="9"/>
      <c r="B1253" s="10">
        <v>46113.0</v>
      </c>
      <c r="C1253" s="13" t="s">
        <v>1553</v>
      </c>
      <c r="D1253" s="18" t="s">
        <v>1554</v>
      </c>
      <c r="E1253" s="18" t="s">
        <v>24</v>
      </c>
      <c r="F1253" s="13" t="s">
        <v>46</v>
      </c>
      <c r="G1253" s="44" t="s">
        <v>14</v>
      </c>
      <c r="H1253" s="11" t="s">
        <v>51</v>
      </c>
      <c r="I1253" s="20" t="s">
        <v>252</v>
      </c>
      <c r="J1253" s="59">
        <v>3150000.0</v>
      </c>
      <c r="K1253" s="16"/>
      <c r="L1253" s="17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 ht="15.75" customHeight="1">
      <c r="A1254" s="9"/>
      <c r="B1254" s="10">
        <v>46113.0</v>
      </c>
      <c r="C1254" s="41" t="s">
        <v>1555</v>
      </c>
      <c r="D1254" s="12">
        <v>9.76652708E8</v>
      </c>
      <c r="E1254" s="11" t="s">
        <v>12</v>
      </c>
      <c r="F1254" s="11" t="s">
        <v>13</v>
      </c>
      <c r="G1254" s="11" t="s">
        <v>54</v>
      </c>
      <c r="H1254" s="11" t="s">
        <v>51</v>
      </c>
      <c r="I1254" s="11" t="s">
        <v>425</v>
      </c>
      <c r="J1254" s="15">
        <v>200000.0</v>
      </c>
      <c r="K1254" s="9"/>
      <c r="L1254" s="17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 ht="15.75" hidden="1" customHeight="1">
      <c r="A1255" s="9"/>
      <c r="B1255" s="10">
        <v>46113.0</v>
      </c>
      <c r="C1255" s="11" t="s">
        <v>1556</v>
      </c>
      <c r="D1255" s="12">
        <v>9.0388946E8</v>
      </c>
      <c r="E1255" s="12" t="s">
        <v>18</v>
      </c>
      <c r="F1255" s="11" t="s">
        <v>19</v>
      </c>
      <c r="G1255" s="44" t="s">
        <v>47</v>
      </c>
      <c r="H1255" s="11" t="s">
        <v>51</v>
      </c>
      <c r="I1255" s="20" t="s">
        <v>252</v>
      </c>
      <c r="J1255" s="15">
        <v>30000.0</v>
      </c>
      <c r="K1255" s="15">
        <v>0.0</v>
      </c>
      <c r="L1255" s="17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 ht="15.75" customHeight="1">
      <c r="A1256" s="9"/>
      <c r="B1256" s="10">
        <v>46113.0</v>
      </c>
      <c r="C1256" s="11" t="s">
        <v>1557</v>
      </c>
      <c r="D1256" s="12">
        <v>9.06627338E8</v>
      </c>
      <c r="E1256" s="11" t="s">
        <v>12</v>
      </c>
      <c r="F1256" s="11" t="s">
        <v>71</v>
      </c>
      <c r="G1256" s="11" t="s">
        <v>20</v>
      </c>
      <c r="H1256" s="11" t="s">
        <v>51</v>
      </c>
      <c r="I1256" s="20" t="s">
        <v>84</v>
      </c>
      <c r="J1256" s="15">
        <v>200000.0</v>
      </c>
      <c r="K1256" s="16"/>
      <c r="L1256" s="17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 ht="15.75" customHeight="1">
      <c r="A1257" s="9"/>
      <c r="B1257" s="10">
        <v>46113.0</v>
      </c>
      <c r="C1257" s="13" t="s">
        <v>1558</v>
      </c>
      <c r="D1257" s="18" t="s">
        <v>1559</v>
      </c>
      <c r="E1257" s="18" t="s">
        <v>24</v>
      </c>
      <c r="F1257" s="11" t="s">
        <v>19</v>
      </c>
      <c r="G1257" s="44" t="s">
        <v>66</v>
      </c>
      <c r="H1257" s="11" t="s">
        <v>51</v>
      </c>
      <c r="I1257" s="20" t="s">
        <v>252</v>
      </c>
      <c r="J1257" s="15">
        <v>120000.0</v>
      </c>
      <c r="K1257" s="16"/>
      <c r="L1257" s="17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 ht="15.75" customHeight="1">
      <c r="A1258" s="9"/>
      <c r="B1258" s="10">
        <v>46113.0</v>
      </c>
      <c r="C1258" s="11" t="s">
        <v>1560</v>
      </c>
      <c r="D1258" s="12">
        <v>3.2919841E8</v>
      </c>
      <c r="E1258" s="11" t="s">
        <v>12</v>
      </c>
      <c r="F1258" s="11" t="s">
        <v>13</v>
      </c>
      <c r="G1258" s="11" t="s">
        <v>14</v>
      </c>
      <c r="H1258" s="11" t="s">
        <v>51</v>
      </c>
      <c r="I1258" s="20" t="s">
        <v>84</v>
      </c>
      <c r="J1258" s="15">
        <v>200000.0</v>
      </c>
      <c r="K1258" s="16"/>
      <c r="L1258" s="17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 ht="15.75" customHeight="1">
      <c r="A1259" s="9"/>
      <c r="B1259" s="10">
        <v>46113.0</v>
      </c>
      <c r="C1259" s="11" t="s">
        <v>1561</v>
      </c>
      <c r="D1259" s="12">
        <v>9.02824122E8</v>
      </c>
      <c r="E1259" s="11" t="s">
        <v>12</v>
      </c>
      <c r="F1259" s="11" t="s">
        <v>33</v>
      </c>
      <c r="G1259" s="11" t="s">
        <v>54</v>
      </c>
      <c r="H1259" s="11" t="s">
        <v>51</v>
      </c>
      <c r="I1259" s="20" t="s">
        <v>84</v>
      </c>
      <c r="J1259" s="15">
        <v>200000.0</v>
      </c>
      <c r="K1259" s="16"/>
      <c r="L1259" s="17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 ht="15.75" customHeight="1">
      <c r="A1260" s="9"/>
      <c r="B1260" s="10">
        <v>46113.0</v>
      </c>
      <c r="C1260" s="11" t="s">
        <v>1562</v>
      </c>
      <c r="D1260" s="12">
        <v>8.62492206E8</v>
      </c>
      <c r="E1260" s="11" t="s">
        <v>12</v>
      </c>
      <c r="F1260" s="11" t="s">
        <v>25</v>
      </c>
      <c r="G1260" s="11" t="s">
        <v>54</v>
      </c>
      <c r="H1260" s="11" t="s">
        <v>51</v>
      </c>
      <c r="I1260" s="20" t="s">
        <v>84</v>
      </c>
      <c r="J1260" s="15">
        <v>200000.0</v>
      </c>
      <c r="K1260" s="16"/>
      <c r="L1260" s="17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 ht="15.75" customHeight="1">
      <c r="A1261" s="9"/>
      <c r="B1261" s="10">
        <v>46113.0</v>
      </c>
      <c r="C1261" s="11" t="s">
        <v>1563</v>
      </c>
      <c r="D1261" s="12">
        <v>3.37482312E8</v>
      </c>
      <c r="E1261" s="11" t="s">
        <v>12</v>
      </c>
      <c r="F1261" s="11" t="s">
        <v>13</v>
      </c>
      <c r="G1261" s="11" t="s">
        <v>14</v>
      </c>
      <c r="H1261" s="11" t="s">
        <v>51</v>
      </c>
      <c r="I1261" s="20" t="s">
        <v>84</v>
      </c>
      <c r="J1261" s="15">
        <v>200000.0</v>
      </c>
      <c r="K1261" s="16"/>
      <c r="L1261" s="17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 ht="15.75" customHeight="1">
      <c r="A1262" s="9"/>
      <c r="B1262" s="10">
        <v>46113.0</v>
      </c>
      <c r="C1262" s="11" t="s">
        <v>1564</v>
      </c>
      <c r="D1262" s="12">
        <v>8.79873505E8</v>
      </c>
      <c r="E1262" s="11" t="s">
        <v>12</v>
      </c>
      <c r="F1262" s="11" t="s">
        <v>37</v>
      </c>
      <c r="G1262" s="11" t="s">
        <v>20</v>
      </c>
      <c r="H1262" s="11" t="s">
        <v>51</v>
      </c>
      <c r="I1262" s="20" t="s">
        <v>84</v>
      </c>
      <c r="J1262" s="15">
        <v>200000.0</v>
      </c>
      <c r="K1262" s="16"/>
      <c r="L1262" s="17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 ht="15.75" customHeight="1">
      <c r="A1263" s="9"/>
      <c r="B1263" s="10">
        <v>46113.0</v>
      </c>
      <c r="C1263" s="11" t="s">
        <v>1565</v>
      </c>
      <c r="D1263" s="12">
        <v>7.761213E8</v>
      </c>
      <c r="E1263" s="18" t="s">
        <v>24</v>
      </c>
      <c r="F1263" s="11" t="s">
        <v>58</v>
      </c>
      <c r="G1263" s="44" t="s">
        <v>66</v>
      </c>
      <c r="H1263" s="11" t="s">
        <v>51</v>
      </c>
      <c r="I1263" s="20" t="s">
        <v>252</v>
      </c>
      <c r="J1263" s="15">
        <v>120000.0</v>
      </c>
      <c r="K1263" s="16"/>
      <c r="L1263" s="17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 ht="15.75" hidden="1" customHeight="1">
      <c r="A1264" s="9"/>
      <c r="B1264" s="10">
        <v>46113.0</v>
      </c>
      <c r="C1264" s="13" t="s">
        <v>1566</v>
      </c>
      <c r="D1264" s="28" t="s">
        <v>1567</v>
      </c>
      <c r="E1264" s="13" t="s">
        <v>18</v>
      </c>
      <c r="F1264" s="13" t="s">
        <v>58</v>
      </c>
      <c r="G1264" s="44" t="s">
        <v>20</v>
      </c>
      <c r="H1264" s="11" t="s">
        <v>51</v>
      </c>
      <c r="I1264" s="20" t="s">
        <v>252</v>
      </c>
      <c r="J1264" s="15">
        <v>230000.0</v>
      </c>
      <c r="K1264" s="15">
        <v>0.0</v>
      </c>
      <c r="L1264" s="17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 ht="15.75" hidden="1" customHeight="1">
      <c r="A1265" s="9"/>
      <c r="B1265" s="10">
        <v>46113.0</v>
      </c>
      <c r="C1265" s="13" t="s">
        <v>1568</v>
      </c>
      <c r="D1265" s="28" t="s">
        <v>1569</v>
      </c>
      <c r="E1265" s="13" t="s">
        <v>18</v>
      </c>
      <c r="F1265" s="13" t="s">
        <v>58</v>
      </c>
      <c r="G1265" s="45" t="s">
        <v>20</v>
      </c>
      <c r="H1265" s="11" t="s">
        <v>51</v>
      </c>
      <c r="I1265" s="20" t="s">
        <v>252</v>
      </c>
      <c r="J1265" s="15">
        <v>100000.0</v>
      </c>
      <c r="K1265" s="15">
        <v>0.0</v>
      </c>
      <c r="L1265" s="17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 ht="15.75" customHeight="1">
      <c r="A1266" s="9"/>
      <c r="B1266" s="10">
        <v>46113.0</v>
      </c>
      <c r="C1266" s="12" t="s">
        <v>1570</v>
      </c>
      <c r="D1266" s="12">
        <v>3.82190803E8</v>
      </c>
      <c r="E1266" s="12" t="s">
        <v>24</v>
      </c>
      <c r="F1266" s="12" t="s">
        <v>115</v>
      </c>
      <c r="G1266" s="12" t="s">
        <v>31</v>
      </c>
      <c r="H1266" s="11" t="s">
        <v>51</v>
      </c>
      <c r="I1266" s="20" t="s">
        <v>252</v>
      </c>
      <c r="J1266" s="15">
        <v>720000.0</v>
      </c>
      <c r="K1266" s="16"/>
      <c r="L1266" s="17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 ht="15.75" customHeight="1">
      <c r="A1267" s="9"/>
      <c r="B1267" s="10">
        <v>46113.0</v>
      </c>
      <c r="C1267" s="11" t="s">
        <v>1396</v>
      </c>
      <c r="D1267" s="12">
        <v>3.64063855E8</v>
      </c>
      <c r="E1267" s="12" t="s">
        <v>24</v>
      </c>
      <c r="F1267" s="11" t="s">
        <v>115</v>
      </c>
      <c r="G1267" s="12" t="s">
        <v>31</v>
      </c>
      <c r="H1267" s="11" t="s">
        <v>51</v>
      </c>
      <c r="I1267" s="20" t="s">
        <v>252</v>
      </c>
      <c r="J1267" s="15">
        <v>320000.0</v>
      </c>
      <c r="K1267" s="16"/>
      <c r="L1267" s="17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 ht="15.75" customHeight="1">
      <c r="A1268" s="9"/>
      <c r="B1268" s="10">
        <v>46113.0</v>
      </c>
      <c r="C1268" s="13" t="s">
        <v>1571</v>
      </c>
      <c r="D1268" s="28" t="s">
        <v>1572</v>
      </c>
      <c r="E1268" s="13" t="s">
        <v>155</v>
      </c>
      <c r="F1268" s="13" t="s">
        <v>115</v>
      </c>
      <c r="G1268" s="44" t="s">
        <v>47</v>
      </c>
      <c r="H1268" s="11" t="s">
        <v>51</v>
      </c>
      <c r="I1268" s="20" t="s">
        <v>252</v>
      </c>
      <c r="J1268" s="15">
        <v>60000.0</v>
      </c>
      <c r="K1268" s="16"/>
      <c r="L1268" s="17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 ht="15.75" customHeight="1">
      <c r="A1269" s="9"/>
      <c r="B1269" s="10">
        <v>46113.0</v>
      </c>
      <c r="C1269" s="11" t="s">
        <v>1573</v>
      </c>
      <c r="D1269" s="12">
        <v>9.17032127E8</v>
      </c>
      <c r="E1269" s="11" t="s">
        <v>12</v>
      </c>
      <c r="F1269" s="11" t="s">
        <v>110</v>
      </c>
      <c r="G1269" s="11" t="s">
        <v>54</v>
      </c>
      <c r="H1269" s="11" t="s">
        <v>51</v>
      </c>
      <c r="I1269" s="20" t="s">
        <v>84</v>
      </c>
      <c r="J1269" s="15">
        <v>200000.0</v>
      </c>
      <c r="K1269" s="16"/>
      <c r="L1269" s="17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 ht="15.75" customHeight="1">
      <c r="A1270" s="9"/>
      <c r="B1270" s="10">
        <v>46113.0</v>
      </c>
      <c r="C1270" s="11" t="s">
        <v>1574</v>
      </c>
      <c r="D1270" s="12">
        <v>9.1494953E8</v>
      </c>
      <c r="E1270" s="18" t="s">
        <v>24</v>
      </c>
      <c r="F1270" s="11" t="s">
        <v>46</v>
      </c>
      <c r="G1270" s="44" t="s">
        <v>47</v>
      </c>
      <c r="H1270" s="11" t="s">
        <v>51</v>
      </c>
      <c r="I1270" s="20" t="s">
        <v>252</v>
      </c>
      <c r="J1270" s="15">
        <v>40000.0</v>
      </c>
      <c r="K1270" s="16"/>
      <c r="L1270" s="17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 ht="15.75" customHeight="1">
      <c r="A1271" s="9"/>
      <c r="B1271" s="10">
        <v>46113.0</v>
      </c>
      <c r="C1271" s="11" t="s">
        <v>1575</v>
      </c>
      <c r="D1271" s="28" t="s">
        <v>1576</v>
      </c>
      <c r="E1271" s="13" t="s">
        <v>24</v>
      </c>
      <c r="F1271" s="13" t="s">
        <v>46</v>
      </c>
      <c r="G1271" s="44" t="s">
        <v>20</v>
      </c>
      <c r="H1271" s="11" t="s">
        <v>51</v>
      </c>
      <c r="I1271" s="20" t="s">
        <v>252</v>
      </c>
      <c r="J1271" s="15">
        <v>180000.0</v>
      </c>
      <c r="K1271" s="16"/>
      <c r="L1271" s="17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 ht="15.75" customHeight="1">
      <c r="A1272" s="9"/>
      <c r="B1272" s="10">
        <v>46113.0</v>
      </c>
      <c r="C1272" s="13" t="s">
        <v>1577</v>
      </c>
      <c r="D1272" s="18" t="s">
        <v>1578</v>
      </c>
      <c r="E1272" s="18" t="s">
        <v>24</v>
      </c>
      <c r="F1272" s="13" t="s">
        <v>118</v>
      </c>
      <c r="G1272" s="11" t="s">
        <v>20</v>
      </c>
      <c r="H1272" s="11" t="s">
        <v>51</v>
      </c>
      <c r="I1272" s="20" t="s">
        <v>252</v>
      </c>
      <c r="J1272" s="15">
        <v>70000.0</v>
      </c>
      <c r="K1272" s="16"/>
      <c r="L1272" s="17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 ht="15.75" customHeight="1">
      <c r="A1273" s="9"/>
      <c r="B1273" s="10">
        <v>46113.0</v>
      </c>
      <c r="C1273" s="11" t="s">
        <v>1579</v>
      </c>
      <c r="D1273" s="12">
        <v>9.88446118E8</v>
      </c>
      <c r="E1273" s="11" t="s">
        <v>12</v>
      </c>
      <c r="F1273" s="11" t="s">
        <v>68</v>
      </c>
      <c r="G1273" s="11" t="s">
        <v>47</v>
      </c>
      <c r="H1273" s="11" t="s">
        <v>51</v>
      </c>
      <c r="I1273" s="20" t="s">
        <v>84</v>
      </c>
      <c r="J1273" s="15">
        <v>200000.0</v>
      </c>
      <c r="K1273" s="16"/>
      <c r="L1273" s="17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 ht="15.75" customHeight="1">
      <c r="A1274" s="9"/>
      <c r="B1274" s="10">
        <v>46113.0</v>
      </c>
      <c r="C1274" s="13" t="s">
        <v>1580</v>
      </c>
      <c r="D1274" s="18" t="s">
        <v>1581</v>
      </c>
      <c r="E1274" s="18" t="s">
        <v>24</v>
      </c>
      <c r="F1274" s="13" t="s">
        <v>1582</v>
      </c>
      <c r="G1274" s="11" t="s">
        <v>54</v>
      </c>
      <c r="H1274" s="11" t="s">
        <v>51</v>
      </c>
      <c r="I1274" s="20" t="s">
        <v>252</v>
      </c>
      <c r="J1274" s="15">
        <v>50000.0</v>
      </c>
      <c r="K1274" s="16"/>
      <c r="L1274" s="17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 ht="15.75" customHeight="1">
      <c r="A1275" s="9"/>
      <c r="B1275" s="10">
        <v>46113.0</v>
      </c>
      <c r="C1275" s="11" t="s">
        <v>1583</v>
      </c>
      <c r="D1275" s="12">
        <v>8.52600447E8</v>
      </c>
      <c r="E1275" s="11" t="s">
        <v>12</v>
      </c>
      <c r="F1275" s="11" t="s">
        <v>88</v>
      </c>
      <c r="G1275" s="11" t="s">
        <v>54</v>
      </c>
      <c r="H1275" s="11" t="s">
        <v>51</v>
      </c>
      <c r="I1275" s="20" t="s">
        <v>84</v>
      </c>
      <c r="J1275" s="15">
        <v>200000.0</v>
      </c>
      <c r="K1275" s="16"/>
      <c r="L1275" s="17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 ht="15.75" customHeight="1">
      <c r="A1276" s="9"/>
      <c r="B1276" s="10">
        <v>46113.0</v>
      </c>
      <c r="C1276" s="11" t="s">
        <v>1584</v>
      </c>
      <c r="D1276" s="12">
        <v>9.34577286E8</v>
      </c>
      <c r="E1276" s="11" t="s">
        <v>12</v>
      </c>
      <c r="F1276" s="11" t="s">
        <v>13</v>
      </c>
      <c r="G1276" s="11" t="s">
        <v>14</v>
      </c>
      <c r="H1276" s="11" t="s">
        <v>51</v>
      </c>
      <c r="I1276" s="20" t="s">
        <v>84</v>
      </c>
      <c r="J1276" s="15">
        <v>200000.0</v>
      </c>
      <c r="K1276" s="16"/>
      <c r="L1276" s="17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 ht="15.75" hidden="1" customHeight="1">
      <c r="A1277" s="9"/>
      <c r="B1277" s="10">
        <v>46113.0</v>
      </c>
      <c r="C1277" s="44" t="s">
        <v>1585</v>
      </c>
      <c r="D1277" s="12">
        <v>9.08737257E8</v>
      </c>
      <c r="E1277" s="9" t="s">
        <v>12</v>
      </c>
      <c r="F1277" s="11" t="s">
        <v>71</v>
      </c>
      <c r="G1277" s="44" t="s">
        <v>47</v>
      </c>
      <c r="H1277" s="11" t="s">
        <v>51</v>
      </c>
      <c r="I1277" s="20" t="s">
        <v>252</v>
      </c>
      <c r="J1277" s="15">
        <v>40000.0</v>
      </c>
      <c r="K1277" s="20">
        <v>0.0</v>
      </c>
      <c r="L1277" s="17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 ht="15.75" hidden="1" customHeight="1">
      <c r="A1278" s="9"/>
      <c r="B1278" s="10">
        <v>46113.0</v>
      </c>
      <c r="C1278" s="11" t="s">
        <v>422</v>
      </c>
      <c r="D1278" s="12">
        <v>9.09602644E8</v>
      </c>
      <c r="E1278" s="13" t="s">
        <v>18</v>
      </c>
      <c r="F1278" s="11" t="s">
        <v>68</v>
      </c>
      <c r="G1278" s="11" t="s">
        <v>28</v>
      </c>
      <c r="H1278" s="11" t="s">
        <v>51</v>
      </c>
      <c r="I1278" s="20" t="s">
        <v>252</v>
      </c>
      <c r="J1278" s="15">
        <v>110000.0</v>
      </c>
      <c r="K1278" s="15">
        <v>0.0</v>
      </c>
      <c r="L1278" s="17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 ht="15.75" hidden="1" customHeight="1">
      <c r="A1279" s="9"/>
      <c r="B1279" s="10">
        <v>46113.0</v>
      </c>
      <c r="C1279" s="20" t="s">
        <v>1586</v>
      </c>
      <c r="D1279" s="12">
        <v>9.14692405E8</v>
      </c>
      <c r="E1279" s="13" t="s">
        <v>18</v>
      </c>
      <c r="F1279" s="11" t="s">
        <v>68</v>
      </c>
      <c r="G1279" s="20" t="s">
        <v>54</v>
      </c>
      <c r="H1279" s="11" t="s">
        <v>51</v>
      </c>
      <c r="I1279" s="20" t="s">
        <v>252</v>
      </c>
      <c r="J1279" s="15">
        <v>10000.0</v>
      </c>
      <c r="K1279" s="15">
        <v>0.0</v>
      </c>
      <c r="L1279" s="17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 ht="15.75" customHeight="1">
      <c r="A1280" s="9"/>
      <c r="B1280" s="10">
        <v>46113.0</v>
      </c>
      <c r="C1280" s="11" t="s">
        <v>1587</v>
      </c>
      <c r="D1280" s="12">
        <v>9.14552007E8</v>
      </c>
      <c r="E1280" s="11" t="s">
        <v>155</v>
      </c>
      <c r="F1280" s="11" t="s">
        <v>68</v>
      </c>
      <c r="G1280" s="11" t="s">
        <v>47</v>
      </c>
      <c r="H1280" s="11" t="s">
        <v>51</v>
      </c>
      <c r="I1280" s="20" t="s">
        <v>252</v>
      </c>
      <c r="J1280" s="15">
        <v>30000.0</v>
      </c>
      <c r="K1280" s="16"/>
      <c r="L1280" s="17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 ht="15.75" customHeight="1">
      <c r="A1281" s="9"/>
      <c r="B1281" s="10">
        <v>46113.0</v>
      </c>
      <c r="C1281" s="11" t="s">
        <v>1588</v>
      </c>
      <c r="D1281" s="12">
        <v>9.18761627E8</v>
      </c>
      <c r="E1281" s="11" t="s">
        <v>12</v>
      </c>
      <c r="F1281" s="11" t="s">
        <v>149</v>
      </c>
      <c r="G1281" s="9" t="s">
        <v>20</v>
      </c>
      <c r="H1281" s="11" t="s">
        <v>51</v>
      </c>
      <c r="I1281" s="14" t="s">
        <v>166</v>
      </c>
      <c r="J1281" s="15">
        <v>200000.0</v>
      </c>
      <c r="K1281" s="16"/>
      <c r="L1281" s="17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 ht="15.75" hidden="1" customHeight="1">
      <c r="A1282" s="9"/>
      <c r="B1282" s="10">
        <v>45627.0</v>
      </c>
      <c r="C1282" s="11" t="s">
        <v>1589</v>
      </c>
      <c r="D1282" s="12">
        <v>9.72535098E8</v>
      </c>
      <c r="E1282" s="13" t="s">
        <v>12</v>
      </c>
      <c r="F1282" s="13" t="s">
        <v>115</v>
      </c>
      <c r="G1282" s="13" t="s">
        <v>14</v>
      </c>
      <c r="H1282" s="11" t="s">
        <v>15</v>
      </c>
      <c r="I1282" s="14" t="s">
        <v>48</v>
      </c>
      <c r="J1282" s="15">
        <v>400000.0</v>
      </c>
      <c r="K1282" s="16"/>
      <c r="L1282" s="17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 ht="15.75" customHeight="1">
      <c r="A1283" s="9"/>
      <c r="B1283" s="10">
        <v>46113.0</v>
      </c>
      <c r="C1283" s="11" t="s">
        <v>1590</v>
      </c>
      <c r="D1283" s="12">
        <v>9.09533554E8</v>
      </c>
      <c r="E1283" s="11" t="s">
        <v>12</v>
      </c>
      <c r="F1283" s="11" t="s">
        <v>35</v>
      </c>
      <c r="G1283" s="11" t="s">
        <v>54</v>
      </c>
      <c r="H1283" s="13" t="s">
        <v>51</v>
      </c>
      <c r="I1283" s="14" t="s">
        <v>52</v>
      </c>
      <c r="J1283" s="15">
        <v>200000.0</v>
      </c>
      <c r="K1283" s="16"/>
      <c r="L1283" s="17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 ht="15.75" customHeight="1">
      <c r="A1284" s="9"/>
      <c r="B1284" s="10">
        <v>46113.0</v>
      </c>
      <c r="C1284" s="71" t="s">
        <v>1591</v>
      </c>
      <c r="D1284" s="28" t="s">
        <v>1592</v>
      </c>
      <c r="E1284" s="18" t="s">
        <v>24</v>
      </c>
      <c r="F1284" s="13" t="s">
        <v>40</v>
      </c>
      <c r="G1284" s="11" t="s">
        <v>54</v>
      </c>
      <c r="H1284" s="11" t="s">
        <v>51</v>
      </c>
      <c r="I1284" s="20" t="s">
        <v>252</v>
      </c>
      <c r="J1284" s="15">
        <v>100000.0</v>
      </c>
      <c r="K1284" s="16"/>
      <c r="L1284" s="17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 ht="15.75" customHeight="1">
      <c r="A1285" s="9"/>
      <c r="B1285" s="10">
        <v>46113.0</v>
      </c>
      <c r="C1285" s="13" t="s">
        <v>1593</v>
      </c>
      <c r="D1285" s="28" t="s">
        <v>1594</v>
      </c>
      <c r="E1285" s="13" t="s">
        <v>12</v>
      </c>
      <c r="F1285" s="13" t="s">
        <v>149</v>
      </c>
      <c r="G1285" s="44" t="s">
        <v>20</v>
      </c>
      <c r="H1285" s="11" t="s">
        <v>51</v>
      </c>
      <c r="I1285" s="20" t="s">
        <v>252</v>
      </c>
      <c r="J1285" s="15">
        <v>200000.0</v>
      </c>
      <c r="K1285" s="16"/>
      <c r="L1285" s="17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 ht="15.75" customHeight="1">
      <c r="A1286" s="9"/>
      <c r="B1286" s="10">
        <v>46113.0</v>
      </c>
      <c r="C1286" s="13" t="s">
        <v>1595</v>
      </c>
      <c r="D1286" s="28" t="s">
        <v>1596</v>
      </c>
      <c r="E1286" s="13" t="s">
        <v>24</v>
      </c>
      <c r="F1286" s="11" t="s">
        <v>19</v>
      </c>
      <c r="G1286" s="11" t="s">
        <v>31</v>
      </c>
      <c r="H1286" s="11" t="s">
        <v>51</v>
      </c>
      <c r="I1286" s="20" t="s">
        <v>252</v>
      </c>
      <c r="J1286" s="15">
        <v>560000.0</v>
      </c>
      <c r="K1286" s="16"/>
      <c r="L1286" s="17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 ht="15.75" hidden="1" customHeight="1">
      <c r="A1287" s="9"/>
      <c r="B1287" s="10">
        <v>46113.0</v>
      </c>
      <c r="C1287" s="71" t="s">
        <v>1597</v>
      </c>
      <c r="D1287" s="60">
        <v>9.89696318E8</v>
      </c>
      <c r="E1287" s="13" t="s">
        <v>18</v>
      </c>
      <c r="F1287" s="13" t="s">
        <v>30</v>
      </c>
      <c r="G1287" s="11" t="s">
        <v>20</v>
      </c>
      <c r="H1287" s="11" t="s">
        <v>51</v>
      </c>
      <c r="I1287" s="20" t="s">
        <v>252</v>
      </c>
      <c r="J1287" s="15">
        <v>100000.0</v>
      </c>
      <c r="K1287" s="15">
        <v>0.0</v>
      </c>
      <c r="L1287" s="17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 ht="15.75" customHeight="1">
      <c r="A1288" s="9"/>
      <c r="B1288" s="10">
        <v>46113.0</v>
      </c>
      <c r="C1288" s="72" t="s">
        <v>1598</v>
      </c>
      <c r="D1288" s="18">
        <v>9.84128182E8</v>
      </c>
      <c r="E1288" s="13" t="s">
        <v>24</v>
      </c>
      <c r="F1288" s="13" t="s">
        <v>13</v>
      </c>
      <c r="G1288" s="11" t="s">
        <v>54</v>
      </c>
      <c r="H1288" s="11" t="s">
        <v>51</v>
      </c>
      <c r="I1288" s="20" t="s">
        <v>252</v>
      </c>
      <c r="J1288" s="15">
        <v>100000.0</v>
      </c>
      <c r="K1288" s="16"/>
      <c r="L1288" s="17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 ht="15.75" customHeight="1">
      <c r="A1289" s="9"/>
      <c r="B1289" s="10">
        <v>46113.0</v>
      </c>
      <c r="C1289" s="26" t="s">
        <v>1599</v>
      </c>
      <c r="D1289" s="18" t="s">
        <v>1600</v>
      </c>
      <c r="E1289" s="18" t="s">
        <v>12</v>
      </c>
      <c r="F1289" s="13" t="s">
        <v>46</v>
      </c>
      <c r="G1289" s="44" t="s">
        <v>31</v>
      </c>
      <c r="H1289" s="11" t="s">
        <v>51</v>
      </c>
      <c r="I1289" s="20" t="s">
        <v>252</v>
      </c>
      <c r="J1289" s="15">
        <v>200000.0</v>
      </c>
      <c r="K1289" s="16"/>
      <c r="L1289" s="17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 ht="15.75" hidden="1" customHeight="1">
      <c r="A1290" s="9"/>
      <c r="B1290" s="10">
        <v>46113.0</v>
      </c>
      <c r="C1290" s="11" t="s">
        <v>1601</v>
      </c>
      <c r="D1290" s="12">
        <v>9.4328883E8</v>
      </c>
      <c r="E1290" s="11" t="s">
        <v>12</v>
      </c>
      <c r="F1290" s="11" t="s">
        <v>42</v>
      </c>
      <c r="G1290" s="11" t="s">
        <v>54</v>
      </c>
      <c r="H1290" s="13" t="s">
        <v>51</v>
      </c>
      <c r="I1290" s="14" t="s">
        <v>226</v>
      </c>
      <c r="J1290" s="15">
        <v>100000.0</v>
      </c>
      <c r="K1290" s="15">
        <v>0.0</v>
      </c>
      <c r="L1290" s="17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 ht="15.75" customHeight="1">
      <c r="A1291" s="9"/>
      <c r="B1291" s="10">
        <v>46121.0</v>
      </c>
      <c r="C1291" s="11" t="s">
        <v>1602</v>
      </c>
      <c r="D1291" s="12">
        <v>9.88374589E8</v>
      </c>
      <c r="E1291" s="11" t="s">
        <v>12</v>
      </c>
      <c r="F1291" s="11" t="s">
        <v>149</v>
      </c>
      <c r="G1291" s="11" t="s">
        <v>20</v>
      </c>
      <c r="H1291" s="11" t="s">
        <v>816</v>
      </c>
      <c r="I1291" s="20" t="s">
        <v>194</v>
      </c>
      <c r="J1291" s="15">
        <v>200000.0</v>
      </c>
      <c r="K1291" s="16"/>
      <c r="L1291" s="17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 ht="15.75" customHeight="1">
      <c r="A1292" s="9"/>
      <c r="B1292" s="10">
        <v>46119.0</v>
      </c>
      <c r="C1292" s="11" t="s">
        <v>1603</v>
      </c>
      <c r="D1292" s="12">
        <v>8.7691519E8</v>
      </c>
      <c r="E1292" s="11" t="s">
        <v>12</v>
      </c>
      <c r="F1292" s="11" t="s">
        <v>35</v>
      </c>
      <c r="G1292" s="11" t="s">
        <v>20</v>
      </c>
      <c r="H1292" s="13" t="s">
        <v>51</v>
      </c>
      <c r="I1292" s="14" t="s">
        <v>226</v>
      </c>
      <c r="J1292" s="15">
        <v>200000.0</v>
      </c>
      <c r="K1292" s="16"/>
      <c r="L1292" s="17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 ht="15.75" customHeight="1">
      <c r="A1293" s="9"/>
      <c r="B1293" s="10">
        <v>46123.0</v>
      </c>
      <c r="C1293" s="11" t="s">
        <v>1604</v>
      </c>
      <c r="D1293" s="12">
        <v>9.77751813E8</v>
      </c>
      <c r="E1293" s="11" t="s">
        <v>12</v>
      </c>
      <c r="F1293" s="11" t="s">
        <v>71</v>
      </c>
      <c r="G1293" s="11" t="s">
        <v>54</v>
      </c>
      <c r="H1293" s="13" t="s">
        <v>51</v>
      </c>
      <c r="I1293" s="14" t="s">
        <v>226</v>
      </c>
      <c r="J1293" s="15">
        <v>200000.0</v>
      </c>
      <c r="K1293" s="16"/>
      <c r="L1293" s="17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 ht="15.75" customHeight="1">
      <c r="A1294" s="9"/>
      <c r="B1294" s="10">
        <v>46126.0</v>
      </c>
      <c r="C1294" s="11" t="s">
        <v>1605</v>
      </c>
      <c r="D1294" s="12">
        <v>8.36676883E8</v>
      </c>
      <c r="E1294" s="11" t="s">
        <v>12</v>
      </c>
      <c r="F1294" s="11" t="s">
        <v>19</v>
      </c>
      <c r="G1294" s="11" t="s">
        <v>28</v>
      </c>
      <c r="H1294" s="13" t="s">
        <v>51</v>
      </c>
      <c r="I1294" s="14" t="s">
        <v>226</v>
      </c>
      <c r="J1294" s="15">
        <v>200000.0</v>
      </c>
      <c r="K1294" s="16"/>
      <c r="L1294" s="17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 ht="15.75" hidden="1" customHeight="1">
      <c r="A1295" s="9"/>
      <c r="B1295" s="10">
        <v>46113.0</v>
      </c>
      <c r="C1295" s="11" t="s">
        <v>1606</v>
      </c>
      <c r="D1295" s="12">
        <v>9.44667328E8</v>
      </c>
      <c r="E1295" s="11" t="s">
        <v>18</v>
      </c>
      <c r="F1295" s="11" t="s">
        <v>13</v>
      </c>
      <c r="G1295" s="11" t="s">
        <v>28</v>
      </c>
      <c r="H1295" s="13" t="s">
        <v>51</v>
      </c>
      <c r="I1295" s="14" t="s">
        <v>226</v>
      </c>
      <c r="J1295" s="15">
        <v>120000.0</v>
      </c>
      <c r="K1295" s="15">
        <v>0.0</v>
      </c>
      <c r="L1295" s="17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 ht="15.75" customHeight="1">
      <c r="A1296" s="9"/>
      <c r="B1296" s="10">
        <v>46139.0</v>
      </c>
      <c r="C1296" s="11" t="s">
        <v>1607</v>
      </c>
      <c r="D1296" s="12">
        <v>9.0973742E8</v>
      </c>
      <c r="E1296" s="11" t="s">
        <v>12</v>
      </c>
      <c r="F1296" s="11" t="s">
        <v>37</v>
      </c>
      <c r="G1296" s="11" t="s">
        <v>54</v>
      </c>
      <c r="H1296" s="13" t="s">
        <v>51</v>
      </c>
      <c r="I1296" s="14" t="s">
        <v>226</v>
      </c>
      <c r="J1296" s="15">
        <v>200000.0</v>
      </c>
      <c r="K1296" s="16"/>
      <c r="L1296" s="17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 ht="15.75" hidden="1" customHeight="1">
      <c r="A1297" s="9"/>
      <c r="B1297" s="10">
        <v>46113.0</v>
      </c>
      <c r="C1297" s="11" t="s">
        <v>1608</v>
      </c>
      <c r="D1297" s="12">
        <v>8.34960406E8</v>
      </c>
      <c r="E1297" s="11" t="s">
        <v>24</v>
      </c>
      <c r="F1297" s="11" t="s">
        <v>25</v>
      </c>
      <c r="G1297" s="11" t="s">
        <v>47</v>
      </c>
      <c r="H1297" s="13" t="s">
        <v>51</v>
      </c>
      <c r="I1297" s="14" t="s">
        <v>226</v>
      </c>
      <c r="J1297" s="15">
        <v>30000.0</v>
      </c>
      <c r="K1297" s="15">
        <v>0.0</v>
      </c>
      <c r="L1297" s="17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 ht="15.75" customHeight="1">
      <c r="A1298" s="9"/>
      <c r="B1298" s="10">
        <v>46139.0</v>
      </c>
      <c r="C1298" s="11" t="s">
        <v>1609</v>
      </c>
      <c r="D1298" s="12">
        <v>8.62612779E8</v>
      </c>
      <c r="E1298" s="11" t="s">
        <v>12</v>
      </c>
      <c r="F1298" s="11" t="s">
        <v>13</v>
      </c>
      <c r="G1298" s="11" t="s">
        <v>20</v>
      </c>
      <c r="H1298" s="11" t="s">
        <v>51</v>
      </c>
      <c r="I1298" s="20" t="s">
        <v>158</v>
      </c>
      <c r="J1298" s="15">
        <v>200000.0</v>
      </c>
      <c r="K1298" s="16"/>
      <c r="L1298" s="17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 ht="15.75" customHeight="1">
      <c r="A1299" s="9"/>
      <c r="B1299" s="10">
        <v>46113.0</v>
      </c>
      <c r="C1299" s="11" t="s">
        <v>1610</v>
      </c>
      <c r="D1299" s="12">
        <v>7.62372507E8</v>
      </c>
      <c r="E1299" s="11" t="s">
        <v>12</v>
      </c>
      <c r="F1299" s="11" t="s">
        <v>185</v>
      </c>
      <c r="G1299" s="11" t="s">
        <v>54</v>
      </c>
      <c r="H1299" s="11" t="s">
        <v>51</v>
      </c>
      <c r="I1299" s="11" t="s">
        <v>226</v>
      </c>
      <c r="J1299" s="15">
        <v>200000.0</v>
      </c>
      <c r="K1299" s="40"/>
      <c r="L1299" s="17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 ht="15.75" hidden="1" customHeight="1">
      <c r="A1300" s="9"/>
      <c r="B1300" s="10">
        <v>46114.0</v>
      </c>
      <c r="C1300" s="11" t="s">
        <v>1611</v>
      </c>
      <c r="D1300" s="12">
        <v>9.07663223E8</v>
      </c>
      <c r="E1300" s="11" t="s">
        <v>155</v>
      </c>
      <c r="F1300" s="11" t="s">
        <v>71</v>
      </c>
      <c r="G1300" s="11" t="s">
        <v>31</v>
      </c>
      <c r="H1300" s="13" t="s">
        <v>51</v>
      </c>
      <c r="I1300" s="14" t="s">
        <v>226</v>
      </c>
      <c r="J1300" s="15">
        <v>1160000.0</v>
      </c>
      <c r="K1300" s="15">
        <v>0.0</v>
      </c>
      <c r="L1300" s="17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 ht="15.75" hidden="1" customHeight="1">
      <c r="A1301" s="9"/>
      <c r="B1301" s="10">
        <v>46114.0</v>
      </c>
      <c r="C1301" s="11" t="s">
        <v>1612</v>
      </c>
      <c r="D1301" s="12">
        <v>9.07545717E8</v>
      </c>
      <c r="E1301" s="11" t="s">
        <v>24</v>
      </c>
      <c r="F1301" s="11" t="s">
        <v>105</v>
      </c>
      <c r="G1301" s="11" t="s">
        <v>28</v>
      </c>
      <c r="H1301" s="13" t="s">
        <v>51</v>
      </c>
      <c r="I1301" s="14" t="s">
        <v>226</v>
      </c>
      <c r="J1301" s="15">
        <v>140000.0</v>
      </c>
      <c r="K1301" s="15">
        <v>0.0</v>
      </c>
      <c r="L1301" s="17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 ht="15.75" customHeight="1">
      <c r="A1302" s="9"/>
      <c r="B1302" s="10">
        <v>46114.0</v>
      </c>
      <c r="C1302" s="11" t="s">
        <v>1613</v>
      </c>
      <c r="D1302" s="12">
        <v>3.37436999E8</v>
      </c>
      <c r="E1302" s="11" t="s">
        <v>24</v>
      </c>
      <c r="F1302" s="11" t="s">
        <v>56</v>
      </c>
      <c r="G1302" s="11" t="s">
        <v>20</v>
      </c>
      <c r="H1302" s="13" t="s">
        <v>51</v>
      </c>
      <c r="I1302" s="14" t="s">
        <v>226</v>
      </c>
      <c r="J1302" s="15">
        <v>230000.0</v>
      </c>
      <c r="K1302" s="16"/>
      <c r="L1302" s="17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 ht="15.75" customHeight="1">
      <c r="A1303" s="9"/>
      <c r="B1303" s="10">
        <v>46114.0</v>
      </c>
      <c r="C1303" s="11" t="s">
        <v>1614</v>
      </c>
      <c r="D1303" s="12">
        <v>9.77686706E8</v>
      </c>
      <c r="E1303" s="11" t="s">
        <v>24</v>
      </c>
      <c r="F1303" s="13" t="s">
        <v>40</v>
      </c>
      <c r="G1303" s="11" t="s">
        <v>28</v>
      </c>
      <c r="H1303" s="13" t="s">
        <v>51</v>
      </c>
      <c r="I1303" s="14" t="s">
        <v>226</v>
      </c>
      <c r="J1303" s="15">
        <v>20000.0</v>
      </c>
      <c r="K1303" s="16"/>
      <c r="L1303" s="17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 ht="15.75" customHeight="1">
      <c r="A1304" s="9"/>
      <c r="B1304" s="10">
        <v>46114.0</v>
      </c>
      <c r="C1304" s="11" t="s">
        <v>1615</v>
      </c>
      <c r="D1304" s="12">
        <v>9.17672254E8</v>
      </c>
      <c r="E1304" s="11" t="s">
        <v>24</v>
      </c>
      <c r="F1304" s="11" t="s">
        <v>58</v>
      </c>
      <c r="G1304" s="11" t="s">
        <v>28</v>
      </c>
      <c r="H1304" s="13" t="s">
        <v>51</v>
      </c>
      <c r="I1304" s="14" t="s">
        <v>226</v>
      </c>
      <c r="J1304" s="15">
        <v>30000.0</v>
      </c>
      <c r="K1304" s="16"/>
      <c r="L1304" s="17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 ht="15.75" customHeight="1">
      <c r="A1305" s="9"/>
      <c r="B1305" s="10">
        <v>46114.0</v>
      </c>
      <c r="C1305" s="11" t="s">
        <v>1616</v>
      </c>
      <c r="D1305" s="12">
        <v>5.66308552E8</v>
      </c>
      <c r="E1305" s="11" t="s">
        <v>24</v>
      </c>
      <c r="F1305" s="11" t="s">
        <v>105</v>
      </c>
      <c r="G1305" s="11" t="s">
        <v>14</v>
      </c>
      <c r="H1305" s="13" t="s">
        <v>51</v>
      </c>
      <c r="I1305" s="14" t="s">
        <v>226</v>
      </c>
      <c r="J1305" s="15">
        <v>8800000.0</v>
      </c>
      <c r="K1305" s="16"/>
      <c r="L1305" s="17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 ht="15.75" customHeight="1">
      <c r="A1306" s="9"/>
      <c r="B1306" s="10">
        <v>46114.0</v>
      </c>
      <c r="C1306" s="11" t="s">
        <v>1617</v>
      </c>
      <c r="D1306" s="12">
        <v>9.712368E8</v>
      </c>
      <c r="E1306" s="11" t="s">
        <v>155</v>
      </c>
      <c r="F1306" s="11" t="s">
        <v>76</v>
      </c>
      <c r="G1306" s="11" t="s">
        <v>47</v>
      </c>
      <c r="H1306" s="13" t="s">
        <v>51</v>
      </c>
      <c r="I1306" s="14" t="s">
        <v>226</v>
      </c>
      <c r="J1306" s="15">
        <v>30000.0</v>
      </c>
      <c r="K1306" s="16"/>
      <c r="L1306" s="17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 ht="15.75" customHeight="1">
      <c r="A1307" s="9"/>
      <c r="B1307" s="10">
        <v>46114.0</v>
      </c>
      <c r="C1307" s="11" t="s">
        <v>1618</v>
      </c>
      <c r="D1307" s="12">
        <v>9.17388801E8</v>
      </c>
      <c r="E1307" s="11" t="s">
        <v>155</v>
      </c>
      <c r="F1307" s="11" t="s">
        <v>88</v>
      </c>
      <c r="G1307" s="11" t="s">
        <v>47</v>
      </c>
      <c r="H1307" s="13" t="s">
        <v>51</v>
      </c>
      <c r="I1307" s="14" t="s">
        <v>226</v>
      </c>
      <c r="J1307" s="15">
        <v>30000.0</v>
      </c>
      <c r="K1307" s="16"/>
      <c r="L1307" s="17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 ht="15.75" customHeight="1">
      <c r="A1308" s="9"/>
      <c r="B1308" s="10">
        <v>46129.0</v>
      </c>
      <c r="C1308" s="11" t="s">
        <v>1619</v>
      </c>
      <c r="D1308" s="28" t="s">
        <v>1620</v>
      </c>
      <c r="E1308" s="11" t="s">
        <v>904</v>
      </c>
      <c r="F1308" s="11" t="s">
        <v>115</v>
      </c>
      <c r="G1308" s="11" t="s">
        <v>54</v>
      </c>
      <c r="H1308" s="13" t="s">
        <v>183</v>
      </c>
      <c r="I1308" s="14" t="s">
        <v>52</v>
      </c>
      <c r="J1308" s="15">
        <v>200000.0</v>
      </c>
      <c r="K1308" s="16"/>
      <c r="L1308" s="17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 ht="15.75" hidden="1" customHeight="1">
      <c r="A1309" s="9"/>
      <c r="B1309" s="10">
        <v>46114.0</v>
      </c>
      <c r="C1309" s="11" t="s">
        <v>1621</v>
      </c>
      <c r="D1309" s="12">
        <v>3.88532728E8</v>
      </c>
      <c r="E1309" s="11" t="s">
        <v>12</v>
      </c>
      <c r="F1309" s="11" t="s">
        <v>35</v>
      </c>
      <c r="G1309" s="11" t="s">
        <v>47</v>
      </c>
      <c r="H1309" s="13" t="s">
        <v>51</v>
      </c>
      <c r="I1309" s="14" t="s">
        <v>226</v>
      </c>
      <c r="J1309" s="15">
        <v>30000.0</v>
      </c>
      <c r="K1309" s="15">
        <v>0.0</v>
      </c>
      <c r="L1309" s="17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 ht="15.75" hidden="1" customHeight="1">
      <c r="A1310" s="9"/>
      <c r="B1310" s="10">
        <v>46114.0</v>
      </c>
      <c r="C1310" s="11" t="s">
        <v>1622</v>
      </c>
      <c r="D1310" s="12">
        <v>8.62550964E8</v>
      </c>
      <c r="E1310" s="11" t="s">
        <v>18</v>
      </c>
      <c r="F1310" s="11" t="s">
        <v>13</v>
      </c>
      <c r="G1310" s="11" t="s">
        <v>47</v>
      </c>
      <c r="H1310" s="13" t="s">
        <v>51</v>
      </c>
      <c r="I1310" s="14" t="s">
        <v>226</v>
      </c>
      <c r="J1310" s="15">
        <v>30000.0</v>
      </c>
      <c r="K1310" s="15">
        <v>0.0</v>
      </c>
      <c r="L1310" s="17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 ht="15.75" customHeight="1">
      <c r="A1311" s="9"/>
      <c r="B1311" s="10">
        <v>46115.0</v>
      </c>
      <c r="C1311" s="13" t="s">
        <v>652</v>
      </c>
      <c r="D1311" s="65" t="s">
        <v>1623</v>
      </c>
      <c r="E1311" s="12" t="s">
        <v>12</v>
      </c>
      <c r="F1311" s="11" t="s">
        <v>304</v>
      </c>
      <c r="G1311" s="11" t="s">
        <v>20</v>
      </c>
      <c r="H1311" s="11" t="s">
        <v>199</v>
      </c>
      <c r="I1311" s="14" t="s">
        <v>166</v>
      </c>
      <c r="J1311" s="59">
        <v>200000.0</v>
      </c>
      <c r="K1311" s="16"/>
      <c r="L1311" s="17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 ht="15.75" hidden="1" customHeight="1">
      <c r="A1312" s="9"/>
      <c r="B1312" s="10">
        <v>46114.0</v>
      </c>
      <c r="C1312" s="11" t="s">
        <v>1624</v>
      </c>
      <c r="D1312" s="12">
        <v>9.03653536E8</v>
      </c>
      <c r="E1312" s="11" t="s">
        <v>18</v>
      </c>
      <c r="F1312" s="11" t="s">
        <v>68</v>
      </c>
      <c r="G1312" s="11" t="s">
        <v>47</v>
      </c>
      <c r="H1312" s="13" t="s">
        <v>51</v>
      </c>
      <c r="I1312" s="14" t="s">
        <v>226</v>
      </c>
      <c r="J1312" s="15">
        <v>30000.0</v>
      </c>
      <c r="K1312" s="15">
        <v>0.0</v>
      </c>
      <c r="L1312" s="17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 ht="15.75" customHeight="1">
      <c r="A1313" s="9"/>
      <c r="B1313" s="10">
        <v>46114.0</v>
      </c>
      <c r="C1313" s="11" t="s">
        <v>1625</v>
      </c>
      <c r="D1313" s="12">
        <v>8.96379203E8</v>
      </c>
      <c r="E1313" s="11" t="s">
        <v>24</v>
      </c>
      <c r="F1313" s="11" t="s">
        <v>46</v>
      </c>
      <c r="G1313" s="11" t="s">
        <v>28</v>
      </c>
      <c r="H1313" s="13" t="s">
        <v>51</v>
      </c>
      <c r="I1313" s="14" t="s">
        <v>226</v>
      </c>
      <c r="J1313" s="15">
        <v>120000.0</v>
      </c>
      <c r="K1313" s="16"/>
      <c r="L1313" s="17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 ht="15.75" customHeight="1">
      <c r="A1314" s="9"/>
      <c r="B1314" s="10">
        <v>46114.0</v>
      </c>
      <c r="C1314" s="11" t="s">
        <v>1160</v>
      </c>
      <c r="D1314" s="12">
        <v>8.24767806E8</v>
      </c>
      <c r="E1314" s="11" t="s">
        <v>155</v>
      </c>
      <c r="F1314" s="11" t="s">
        <v>71</v>
      </c>
      <c r="G1314" s="11" t="s">
        <v>47</v>
      </c>
      <c r="H1314" s="13" t="s">
        <v>51</v>
      </c>
      <c r="I1314" s="14" t="s">
        <v>226</v>
      </c>
      <c r="J1314" s="15">
        <v>40000.0</v>
      </c>
      <c r="K1314" s="16"/>
      <c r="L1314" s="17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 ht="15.75" hidden="1" customHeight="1">
      <c r="A1315" s="9"/>
      <c r="B1315" s="10">
        <v>46114.0</v>
      </c>
      <c r="C1315" s="11" t="s">
        <v>1626</v>
      </c>
      <c r="D1315" s="12">
        <v>9.09081892E8</v>
      </c>
      <c r="E1315" s="11" t="s">
        <v>24</v>
      </c>
      <c r="F1315" s="11" t="s">
        <v>56</v>
      </c>
      <c r="G1315" s="11" t="s">
        <v>47</v>
      </c>
      <c r="H1315" s="13" t="s">
        <v>51</v>
      </c>
      <c r="I1315" s="14" t="s">
        <v>226</v>
      </c>
      <c r="J1315" s="15">
        <v>30000.0</v>
      </c>
      <c r="K1315" s="15">
        <v>0.0</v>
      </c>
      <c r="L1315" s="17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 ht="15.75" customHeight="1">
      <c r="A1316" s="9"/>
      <c r="B1316" s="10">
        <v>46114.0</v>
      </c>
      <c r="C1316" s="11" t="s">
        <v>1627</v>
      </c>
      <c r="D1316" s="12">
        <v>8.24767806E8</v>
      </c>
      <c r="E1316" s="11" t="s">
        <v>155</v>
      </c>
      <c r="F1316" s="11" t="s">
        <v>71</v>
      </c>
      <c r="G1316" s="11" t="s">
        <v>54</v>
      </c>
      <c r="H1316" s="13" t="s">
        <v>51</v>
      </c>
      <c r="I1316" s="14" t="s">
        <v>226</v>
      </c>
      <c r="J1316" s="15">
        <v>170000.0</v>
      </c>
      <c r="K1316" s="16"/>
      <c r="L1316" s="17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 ht="15.75" customHeight="1">
      <c r="A1317" s="9"/>
      <c r="B1317" s="10">
        <v>46114.0</v>
      </c>
      <c r="C1317" s="11" t="s">
        <v>1628</v>
      </c>
      <c r="D1317" s="12">
        <v>9.69388402E8</v>
      </c>
      <c r="E1317" s="11" t="s">
        <v>24</v>
      </c>
      <c r="F1317" s="11" t="s">
        <v>71</v>
      </c>
      <c r="G1317" s="11" t="s">
        <v>28</v>
      </c>
      <c r="H1317" s="13" t="s">
        <v>51</v>
      </c>
      <c r="I1317" s="14" t="s">
        <v>226</v>
      </c>
      <c r="J1317" s="15">
        <v>40000.0</v>
      </c>
      <c r="K1317" s="16"/>
      <c r="L1317" s="17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 ht="15.75" customHeight="1">
      <c r="A1318" s="9"/>
      <c r="B1318" s="10">
        <v>46114.0</v>
      </c>
      <c r="C1318" s="11" t="s">
        <v>1629</v>
      </c>
      <c r="D1318" s="12">
        <v>6.1420308124E10</v>
      </c>
      <c r="E1318" s="11" t="s">
        <v>24</v>
      </c>
      <c r="F1318" s="11" t="s">
        <v>33</v>
      </c>
      <c r="G1318" s="11" t="s">
        <v>66</v>
      </c>
      <c r="H1318" s="13" t="s">
        <v>51</v>
      </c>
      <c r="I1318" s="14" t="s">
        <v>226</v>
      </c>
      <c r="J1318" s="15">
        <v>220000.0</v>
      </c>
      <c r="K1318" s="16"/>
      <c r="L1318" s="17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 ht="15.75" customHeight="1">
      <c r="A1319" s="9"/>
      <c r="B1319" s="10">
        <v>46114.0</v>
      </c>
      <c r="C1319" s="11" t="s">
        <v>1630</v>
      </c>
      <c r="D1319" s="12">
        <v>6.1420308124E10</v>
      </c>
      <c r="E1319" s="11" t="s">
        <v>24</v>
      </c>
      <c r="F1319" s="11" t="s">
        <v>33</v>
      </c>
      <c r="G1319" s="11" t="s">
        <v>31</v>
      </c>
      <c r="H1319" s="13" t="s">
        <v>51</v>
      </c>
      <c r="I1319" s="14" t="s">
        <v>226</v>
      </c>
      <c r="J1319" s="15">
        <v>1700000.0</v>
      </c>
      <c r="K1319" s="16"/>
      <c r="L1319" s="17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 ht="15.75" customHeight="1">
      <c r="A1320" s="9"/>
      <c r="B1320" s="10">
        <v>46114.0</v>
      </c>
      <c r="C1320" s="11" t="s">
        <v>1631</v>
      </c>
      <c r="D1320" s="12">
        <v>9.07423311E8</v>
      </c>
      <c r="E1320" s="11" t="s">
        <v>155</v>
      </c>
      <c r="F1320" s="11" t="s">
        <v>33</v>
      </c>
      <c r="G1320" s="11" t="s">
        <v>47</v>
      </c>
      <c r="H1320" s="13" t="s">
        <v>51</v>
      </c>
      <c r="I1320" s="14" t="s">
        <v>226</v>
      </c>
      <c r="J1320" s="15">
        <v>40000.0</v>
      </c>
      <c r="K1320" s="16"/>
      <c r="L1320" s="17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 ht="15.75" customHeight="1">
      <c r="A1321" s="9"/>
      <c r="B1321" s="10">
        <v>46117.0</v>
      </c>
      <c r="C1321" s="11" t="s">
        <v>1632</v>
      </c>
      <c r="D1321" s="12">
        <v>8.29955507E8</v>
      </c>
      <c r="E1321" s="12" t="s">
        <v>12</v>
      </c>
      <c r="F1321" s="11" t="s">
        <v>33</v>
      </c>
      <c r="G1321" s="11" t="s">
        <v>54</v>
      </c>
      <c r="H1321" s="11" t="s">
        <v>673</v>
      </c>
      <c r="I1321" s="20" t="s">
        <v>158</v>
      </c>
      <c r="J1321" s="15">
        <v>200000.0</v>
      </c>
      <c r="K1321" s="16"/>
      <c r="L1321" s="17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 ht="15.75" hidden="1" customHeight="1">
      <c r="A1322" s="9"/>
      <c r="B1322" s="10">
        <v>46115.0</v>
      </c>
      <c r="C1322" s="11" t="s">
        <v>1633</v>
      </c>
      <c r="D1322" s="12">
        <v>3.93299327E8</v>
      </c>
      <c r="E1322" s="11" t="s">
        <v>18</v>
      </c>
      <c r="F1322" s="11" t="s">
        <v>46</v>
      </c>
      <c r="G1322" s="11" t="s">
        <v>54</v>
      </c>
      <c r="H1322" s="13" t="s">
        <v>51</v>
      </c>
      <c r="I1322" s="14" t="s">
        <v>144</v>
      </c>
      <c r="J1322" s="15">
        <v>450000.0</v>
      </c>
      <c r="K1322" s="15">
        <v>0.0</v>
      </c>
      <c r="L1322" s="17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 ht="15.75" customHeight="1">
      <c r="A1323" s="9"/>
      <c r="B1323" s="10">
        <v>46115.0</v>
      </c>
      <c r="C1323" s="11" t="s">
        <v>1634</v>
      </c>
      <c r="D1323" s="12">
        <v>9.85095801E8</v>
      </c>
      <c r="E1323" s="11" t="s">
        <v>24</v>
      </c>
      <c r="F1323" s="11" t="s">
        <v>105</v>
      </c>
      <c r="G1323" s="11" t="s">
        <v>31</v>
      </c>
      <c r="H1323" s="13" t="s">
        <v>51</v>
      </c>
      <c r="I1323" s="14" t="s">
        <v>226</v>
      </c>
      <c r="J1323" s="15">
        <v>570000.0</v>
      </c>
      <c r="K1323" s="16"/>
      <c r="L1323" s="17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 ht="15.75" customHeight="1">
      <c r="A1324" s="9"/>
      <c r="B1324" s="10">
        <v>46115.0</v>
      </c>
      <c r="C1324" s="11" t="s">
        <v>1635</v>
      </c>
      <c r="D1324" s="12">
        <v>8.14944292E8</v>
      </c>
      <c r="E1324" s="11" t="s">
        <v>24</v>
      </c>
      <c r="F1324" s="11" t="s">
        <v>88</v>
      </c>
      <c r="G1324" s="11" t="s">
        <v>54</v>
      </c>
      <c r="H1324" s="13" t="s">
        <v>51</v>
      </c>
      <c r="I1324" s="14" t="s">
        <v>226</v>
      </c>
      <c r="J1324" s="15">
        <v>200000.0</v>
      </c>
      <c r="K1324" s="16"/>
      <c r="L1324" s="17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 ht="15.75" customHeight="1">
      <c r="A1325" s="9"/>
      <c r="B1325" s="10">
        <v>46115.0</v>
      </c>
      <c r="C1325" s="11" t="s">
        <v>1636</v>
      </c>
      <c r="D1325" s="12">
        <v>4.1793271585E10</v>
      </c>
      <c r="E1325" s="11" t="s">
        <v>24</v>
      </c>
      <c r="F1325" s="11" t="s">
        <v>19</v>
      </c>
      <c r="G1325" s="11" t="s">
        <v>66</v>
      </c>
      <c r="H1325" s="13" t="s">
        <v>51</v>
      </c>
      <c r="I1325" s="14" t="s">
        <v>226</v>
      </c>
      <c r="J1325" s="15">
        <v>30000.0</v>
      </c>
      <c r="K1325" s="16"/>
      <c r="L1325" s="38" t="s">
        <v>234</v>
      </c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 ht="15.75" customHeight="1">
      <c r="A1326" s="9"/>
      <c r="B1326" s="10">
        <v>46115.0</v>
      </c>
      <c r="C1326" s="11" t="s">
        <v>1637</v>
      </c>
      <c r="D1326" s="12">
        <v>4.1793271585E10</v>
      </c>
      <c r="E1326" s="11" t="s">
        <v>24</v>
      </c>
      <c r="F1326" s="11" t="s">
        <v>19</v>
      </c>
      <c r="G1326" s="11" t="s">
        <v>66</v>
      </c>
      <c r="H1326" s="13" t="s">
        <v>51</v>
      </c>
      <c r="I1326" s="14" t="s">
        <v>226</v>
      </c>
      <c r="J1326" s="15">
        <v>150000.0</v>
      </c>
      <c r="K1326" s="16"/>
      <c r="L1326" s="38" t="s">
        <v>234</v>
      </c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 ht="15.75" customHeight="1">
      <c r="A1327" s="9"/>
      <c r="B1327" s="10">
        <v>46115.0</v>
      </c>
      <c r="C1327" s="11" t="s">
        <v>1638</v>
      </c>
      <c r="D1327" s="12">
        <v>1.57196985E9</v>
      </c>
      <c r="E1327" s="11" t="s">
        <v>24</v>
      </c>
      <c r="F1327" s="11" t="s">
        <v>19</v>
      </c>
      <c r="G1327" s="11" t="s">
        <v>47</v>
      </c>
      <c r="H1327" s="13" t="s">
        <v>51</v>
      </c>
      <c r="I1327" s="14" t="s">
        <v>226</v>
      </c>
      <c r="J1327" s="15">
        <v>180000.0</v>
      </c>
      <c r="K1327" s="16"/>
      <c r="L1327" s="17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 ht="15.75" customHeight="1">
      <c r="A1328" s="9"/>
      <c r="B1328" s="10">
        <v>46115.0</v>
      </c>
      <c r="C1328" s="11" t="s">
        <v>1639</v>
      </c>
      <c r="D1328" s="12">
        <v>3.97343297E8</v>
      </c>
      <c r="E1328" s="11" t="s">
        <v>24</v>
      </c>
      <c r="F1328" s="11" t="s">
        <v>35</v>
      </c>
      <c r="G1328" s="11" t="s">
        <v>47</v>
      </c>
      <c r="H1328" s="13" t="s">
        <v>51</v>
      </c>
      <c r="I1328" s="14" t="s">
        <v>226</v>
      </c>
      <c r="J1328" s="15">
        <v>40000.0</v>
      </c>
      <c r="K1328" s="16"/>
      <c r="L1328" s="17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 ht="15.75" hidden="1" customHeight="1">
      <c r="A1329" s="9"/>
      <c r="B1329" s="10">
        <v>46115.0</v>
      </c>
      <c r="C1329" s="11" t="s">
        <v>1640</v>
      </c>
      <c r="D1329" s="12">
        <v>9.05153602E8</v>
      </c>
      <c r="E1329" s="11" t="s">
        <v>24</v>
      </c>
      <c r="F1329" s="11" t="s">
        <v>13</v>
      </c>
      <c r="G1329" s="11" t="s">
        <v>14</v>
      </c>
      <c r="H1329" s="13" t="s">
        <v>51</v>
      </c>
      <c r="I1329" s="14" t="s">
        <v>226</v>
      </c>
      <c r="J1329" s="15">
        <v>100000.0</v>
      </c>
      <c r="K1329" s="15">
        <v>0.0</v>
      </c>
      <c r="L1329" s="17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 ht="15.75" hidden="1" customHeight="1">
      <c r="A1330" s="9"/>
      <c r="B1330" s="10">
        <v>46115.0</v>
      </c>
      <c r="C1330" s="11" t="s">
        <v>1641</v>
      </c>
      <c r="D1330" s="12">
        <v>3.86277045E8</v>
      </c>
      <c r="E1330" s="11" t="s">
        <v>18</v>
      </c>
      <c r="F1330" s="11" t="s">
        <v>37</v>
      </c>
      <c r="G1330" s="11" t="s">
        <v>14</v>
      </c>
      <c r="H1330" s="13" t="s">
        <v>51</v>
      </c>
      <c r="I1330" s="14" t="s">
        <v>226</v>
      </c>
      <c r="J1330" s="15">
        <v>30000.0</v>
      </c>
      <c r="K1330" s="15">
        <v>0.0</v>
      </c>
      <c r="L1330" s="17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 ht="15.75" customHeight="1">
      <c r="A1331" s="9"/>
      <c r="B1331" s="10">
        <v>46115.0</v>
      </c>
      <c r="C1331" s="11" t="s">
        <v>1642</v>
      </c>
      <c r="D1331" s="12">
        <v>9.03010996E8</v>
      </c>
      <c r="E1331" s="11" t="s">
        <v>24</v>
      </c>
      <c r="F1331" s="11" t="s">
        <v>33</v>
      </c>
      <c r="G1331" s="11" t="s">
        <v>31</v>
      </c>
      <c r="H1331" s="13" t="s">
        <v>51</v>
      </c>
      <c r="I1331" s="14" t="s">
        <v>226</v>
      </c>
      <c r="J1331" s="15">
        <v>550000.0</v>
      </c>
      <c r="K1331" s="16"/>
      <c r="L1331" s="17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 ht="15.75" customHeight="1">
      <c r="A1332" s="9"/>
      <c r="B1332" s="10">
        <v>46115.0</v>
      </c>
      <c r="C1332" s="11" t="s">
        <v>1643</v>
      </c>
      <c r="D1332" s="12">
        <v>7.95678954E8</v>
      </c>
      <c r="E1332" s="11" t="s">
        <v>24</v>
      </c>
      <c r="F1332" s="11" t="s">
        <v>58</v>
      </c>
      <c r="G1332" s="11" t="s">
        <v>31</v>
      </c>
      <c r="H1332" s="13" t="s">
        <v>51</v>
      </c>
      <c r="I1332" s="14" t="s">
        <v>226</v>
      </c>
      <c r="J1332" s="15">
        <v>1600000.0</v>
      </c>
      <c r="K1332" s="16"/>
      <c r="L1332" s="17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 ht="15.75" customHeight="1">
      <c r="A1333" s="9"/>
      <c r="B1333" s="10">
        <v>46115.0</v>
      </c>
      <c r="C1333" s="11" t="s">
        <v>1644</v>
      </c>
      <c r="D1333" s="12">
        <v>3.35955421E8</v>
      </c>
      <c r="E1333" s="11" t="s">
        <v>24</v>
      </c>
      <c r="F1333" s="11" t="s">
        <v>25</v>
      </c>
      <c r="G1333" s="11" t="s">
        <v>66</v>
      </c>
      <c r="H1333" s="13" t="s">
        <v>51</v>
      </c>
      <c r="I1333" s="14" t="s">
        <v>226</v>
      </c>
      <c r="J1333" s="15">
        <v>200000.0</v>
      </c>
      <c r="K1333" s="16"/>
      <c r="L1333" s="17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 ht="15.75" hidden="1" customHeight="1">
      <c r="A1334" s="9"/>
      <c r="B1334" s="10">
        <v>46116.0</v>
      </c>
      <c r="C1334" s="11" t="s">
        <v>1645</v>
      </c>
      <c r="D1334" s="12">
        <v>9.7769528E8</v>
      </c>
      <c r="E1334" s="11" t="s">
        <v>12</v>
      </c>
      <c r="F1334" s="11" t="s">
        <v>65</v>
      </c>
      <c r="G1334" s="11" t="s">
        <v>47</v>
      </c>
      <c r="H1334" s="13" t="s">
        <v>51</v>
      </c>
      <c r="I1334" s="14" t="s">
        <v>226</v>
      </c>
      <c r="J1334" s="15">
        <v>30000.0</v>
      </c>
      <c r="K1334" s="15">
        <v>0.0</v>
      </c>
      <c r="L1334" s="17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 ht="15.75" hidden="1" customHeight="1">
      <c r="A1335" s="9"/>
      <c r="B1335" s="10">
        <v>46116.0</v>
      </c>
      <c r="C1335" s="11" t="s">
        <v>1646</v>
      </c>
      <c r="D1335" s="12">
        <v>9.17796756E8</v>
      </c>
      <c r="E1335" s="11" t="s">
        <v>18</v>
      </c>
      <c r="F1335" s="11" t="s">
        <v>13</v>
      </c>
      <c r="G1335" s="11" t="s">
        <v>31</v>
      </c>
      <c r="H1335" s="13" t="s">
        <v>51</v>
      </c>
      <c r="I1335" s="14" t="s">
        <v>226</v>
      </c>
      <c r="J1335" s="15">
        <v>790000.0</v>
      </c>
      <c r="K1335" s="15">
        <v>0.0</v>
      </c>
      <c r="L1335" s="17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 ht="15.75" hidden="1" customHeight="1">
      <c r="A1336" s="9"/>
      <c r="B1336" s="10">
        <v>46116.0</v>
      </c>
      <c r="C1336" s="11" t="s">
        <v>1647</v>
      </c>
      <c r="D1336" s="12">
        <v>9.17796756E8</v>
      </c>
      <c r="E1336" s="11" t="s">
        <v>18</v>
      </c>
      <c r="F1336" s="11" t="s">
        <v>13</v>
      </c>
      <c r="G1336" s="11" t="s">
        <v>28</v>
      </c>
      <c r="H1336" s="13" t="s">
        <v>51</v>
      </c>
      <c r="I1336" s="14" t="s">
        <v>226</v>
      </c>
      <c r="J1336" s="73">
        <v>40000.0</v>
      </c>
      <c r="K1336" s="15">
        <v>0.0</v>
      </c>
      <c r="L1336" s="17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 ht="15.75" customHeight="1">
      <c r="A1337" s="9"/>
      <c r="B1337" s="10">
        <v>46113.0</v>
      </c>
      <c r="C1337" s="11" t="s">
        <v>1648</v>
      </c>
      <c r="D1337" s="12">
        <v>7.06213382E8</v>
      </c>
      <c r="E1337" s="11" t="s">
        <v>12</v>
      </c>
      <c r="F1337" s="11" t="s">
        <v>149</v>
      </c>
      <c r="G1337" s="11" t="s">
        <v>54</v>
      </c>
      <c r="H1337" s="13" t="s">
        <v>51</v>
      </c>
      <c r="I1337" s="14" t="s">
        <v>52</v>
      </c>
      <c r="J1337" s="15">
        <v>200000.0</v>
      </c>
      <c r="K1337" s="16"/>
      <c r="L1337" s="17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 ht="15.75" customHeight="1">
      <c r="A1338" s="9"/>
      <c r="B1338" s="10">
        <v>46117.0</v>
      </c>
      <c r="C1338" s="11" t="s">
        <v>1649</v>
      </c>
      <c r="D1338" s="12">
        <v>3.34187954E8</v>
      </c>
      <c r="E1338" s="12" t="s">
        <v>12</v>
      </c>
      <c r="F1338" s="11" t="s">
        <v>68</v>
      </c>
      <c r="G1338" s="11" t="s">
        <v>31</v>
      </c>
      <c r="H1338" s="11" t="s">
        <v>673</v>
      </c>
      <c r="I1338" s="20" t="s">
        <v>425</v>
      </c>
      <c r="J1338" s="15">
        <v>200000.0</v>
      </c>
      <c r="K1338" s="16"/>
      <c r="L1338" s="17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 ht="15.75" hidden="1" customHeight="1">
      <c r="A1339" s="9"/>
      <c r="B1339" s="10">
        <v>46116.0</v>
      </c>
      <c r="C1339" s="11" t="s">
        <v>1650</v>
      </c>
      <c r="D1339" s="12">
        <v>8.68011923E8</v>
      </c>
      <c r="E1339" s="11" t="s">
        <v>24</v>
      </c>
      <c r="F1339" s="11" t="s">
        <v>58</v>
      </c>
      <c r="G1339" s="11" t="s">
        <v>28</v>
      </c>
      <c r="H1339" s="13" t="s">
        <v>51</v>
      </c>
      <c r="I1339" s="14" t="s">
        <v>226</v>
      </c>
      <c r="J1339" s="15">
        <v>120000.0</v>
      </c>
      <c r="K1339" s="15">
        <v>0.0</v>
      </c>
      <c r="L1339" s="17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 ht="15.75" customHeight="1">
      <c r="A1340" s="9"/>
      <c r="B1340" s="10">
        <v>46113.0</v>
      </c>
      <c r="C1340" s="11" t="s">
        <v>1651</v>
      </c>
      <c r="D1340" s="12">
        <v>9.33288409E8</v>
      </c>
      <c r="E1340" s="11" t="s">
        <v>12</v>
      </c>
      <c r="F1340" s="11" t="s">
        <v>149</v>
      </c>
      <c r="G1340" s="11" t="s">
        <v>54</v>
      </c>
      <c r="H1340" s="13" t="s">
        <v>51</v>
      </c>
      <c r="I1340" s="14" t="s">
        <v>52</v>
      </c>
      <c r="J1340" s="15">
        <v>200000.0</v>
      </c>
      <c r="K1340" s="16"/>
      <c r="L1340" s="17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 ht="15.75" customHeight="1">
      <c r="A1341" s="9"/>
      <c r="B1341" s="10">
        <v>46118.0</v>
      </c>
      <c r="C1341" s="11" t="s">
        <v>1652</v>
      </c>
      <c r="D1341" s="30" t="s">
        <v>1653</v>
      </c>
      <c r="E1341" s="11" t="s">
        <v>12</v>
      </c>
      <c r="F1341" s="11" t="s">
        <v>71</v>
      </c>
      <c r="G1341" s="11" t="s">
        <v>28</v>
      </c>
      <c r="H1341" s="11" t="s">
        <v>445</v>
      </c>
      <c r="I1341" s="14" t="s">
        <v>169</v>
      </c>
      <c r="J1341" s="15">
        <v>200000.0</v>
      </c>
      <c r="K1341" s="16"/>
      <c r="L1341" s="17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 ht="15.75" hidden="1" customHeight="1">
      <c r="A1342" s="9"/>
      <c r="B1342" s="10">
        <v>46116.0</v>
      </c>
      <c r="C1342" s="11" t="s">
        <v>1654</v>
      </c>
      <c r="D1342" s="12">
        <v>9.87155224E8</v>
      </c>
      <c r="E1342" s="11" t="s">
        <v>24</v>
      </c>
      <c r="F1342" s="11" t="s">
        <v>71</v>
      </c>
      <c r="G1342" s="11" t="s">
        <v>14</v>
      </c>
      <c r="H1342" s="13" t="s">
        <v>51</v>
      </c>
      <c r="I1342" s="14" t="s">
        <v>226</v>
      </c>
      <c r="J1342" s="15">
        <v>20000.0</v>
      </c>
      <c r="K1342" s="15">
        <v>0.0</v>
      </c>
      <c r="L1342" s="17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 ht="15.75" hidden="1" customHeight="1">
      <c r="A1343" s="9"/>
      <c r="B1343" s="10">
        <v>46116.0</v>
      </c>
      <c r="C1343" s="11" t="s">
        <v>1655</v>
      </c>
      <c r="D1343" s="12">
        <v>9.8388087E8</v>
      </c>
      <c r="E1343" s="11" t="s">
        <v>24</v>
      </c>
      <c r="F1343" s="11" t="s">
        <v>46</v>
      </c>
      <c r="G1343" s="11" t="s">
        <v>54</v>
      </c>
      <c r="H1343" s="13" t="s">
        <v>51</v>
      </c>
      <c r="I1343" s="14" t="s">
        <v>226</v>
      </c>
      <c r="J1343" s="15">
        <v>5000.0</v>
      </c>
      <c r="K1343" s="15">
        <v>0.0</v>
      </c>
      <c r="L1343" s="17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 ht="15.75" customHeight="1">
      <c r="A1344" s="9"/>
      <c r="B1344" s="10">
        <v>46116.0</v>
      </c>
      <c r="C1344" s="11" t="s">
        <v>1656</v>
      </c>
      <c r="D1344" s="12">
        <v>9.85019495E8</v>
      </c>
      <c r="E1344" s="11" t="s">
        <v>24</v>
      </c>
      <c r="F1344" s="11" t="s">
        <v>46</v>
      </c>
      <c r="G1344" s="11" t="s">
        <v>26</v>
      </c>
      <c r="H1344" s="13" t="s">
        <v>51</v>
      </c>
      <c r="I1344" s="14" t="s">
        <v>226</v>
      </c>
      <c r="J1344" s="15">
        <v>2100000.0</v>
      </c>
      <c r="K1344" s="16"/>
      <c r="L1344" s="17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 ht="15.75" customHeight="1">
      <c r="A1345" s="9"/>
      <c r="B1345" s="10">
        <v>46119.0</v>
      </c>
      <c r="C1345" s="11" t="s">
        <v>1657</v>
      </c>
      <c r="D1345" s="30" t="s">
        <v>1658</v>
      </c>
      <c r="E1345" s="11" t="s">
        <v>12</v>
      </c>
      <c r="F1345" s="11" t="s">
        <v>304</v>
      </c>
      <c r="G1345" s="11" t="s">
        <v>20</v>
      </c>
      <c r="H1345" s="11" t="s">
        <v>165</v>
      </c>
      <c r="I1345" s="14" t="s">
        <v>166</v>
      </c>
      <c r="J1345" s="31">
        <v>200000.0</v>
      </c>
      <c r="K1345" s="16"/>
      <c r="L1345" s="17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 ht="15.75" customHeight="1">
      <c r="A1346" s="9"/>
      <c r="B1346" s="10">
        <v>46120.0</v>
      </c>
      <c r="C1346" s="11" t="s">
        <v>1659</v>
      </c>
      <c r="D1346" s="12">
        <v>9.07609249E8</v>
      </c>
      <c r="E1346" s="11" t="s">
        <v>12</v>
      </c>
      <c r="F1346" s="11" t="s">
        <v>423</v>
      </c>
      <c r="G1346" s="11" t="s">
        <v>14</v>
      </c>
      <c r="H1346" s="11" t="s">
        <v>186</v>
      </c>
      <c r="I1346" s="20" t="s">
        <v>194</v>
      </c>
      <c r="J1346" s="15">
        <v>200000.0</v>
      </c>
      <c r="K1346" s="16"/>
      <c r="L1346" s="17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 ht="15.75" customHeight="1">
      <c r="A1347" s="9"/>
      <c r="B1347" s="10">
        <v>46117.0</v>
      </c>
      <c r="C1347" s="11" t="s">
        <v>1660</v>
      </c>
      <c r="D1347" s="12">
        <v>8.98350485E8</v>
      </c>
      <c r="E1347" s="11" t="s">
        <v>24</v>
      </c>
      <c r="F1347" s="11" t="s">
        <v>304</v>
      </c>
      <c r="G1347" s="11" t="s">
        <v>54</v>
      </c>
      <c r="H1347" s="13" t="s">
        <v>51</v>
      </c>
      <c r="I1347" s="14" t="s">
        <v>226</v>
      </c>
      <c r="J1347" s="15">
        <v>200000.0</v>
      </c>
      <c r="K1347" s="16"/>
      <c r="L1347" s="17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 ht="15.75" customHeight="1">
      <c r="A1348" s="9"/>
      <c r="B1348" s="10">
        <v>46120.0</v>
      </c>
      <c r="C1348" s="11" t="s">
        <v>1661</v>
      </c>
      <c r="D1348" s="12">
        <v>9.08059807E8</v>
      </c>
      <c r="E1348" s="11" t="s">
        <v>12</v>
      </c>
      <c r="F1348" s="11" t="s">
        <v>33</v>
      </c>
      <c r="G1348" s="11" t="s">
        <v>14</v>
      </c>
      <c r="H1348" s="11" t="s">
        <v>186</v>
      </c>
      <c r="I1348" s="20" t="s">
        <v>187</v>
      </c>
      <c r="J1348" s="15">
        <v>200000.0</v>
      </c>
      <c r="K1348" s="15"/>
      <c r="L1348" s="17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 ht="15.75" customHeight="1">
      <c r="A1349" s="9"/>
      <c r="B1349" s="10">
        <v>46121.0</v>
      </c>
      <c r="C1349" s="32" t="s">
        <v>1662</v>
      </c>
      <c r="D1349" s="50" t="s">
        <v>1663</v>
      </c>
      <c r="E1349" s="11" t="s">
        <v>12</v>
      </c>
      <c r="F1349" s="13" t="s">
        <v>50</v>
      </c>
      <c r="G1349" s="11" t="s">
        <v>54</v>
      </c>
      <c r="H1349" s="11" t="s">
        <v>816</v>
      </c>
      <c r="I1349" s="14" t="s">
        <v>169</v>
      </c>
      <c r="J1349" s="15">
        <v>200000.0</v>
      </c>
      <c r="K1349" s="16"/>
      <c r="L1349" s="17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 ht="15.75" hidden="1" customHeight="1">
      <c r="A1350" s="9"/>
      <c r="B1350" s="10">
        <v>46117.0</v>
      </c>
      <c r="C1350" s="11" t="s">
        <v>1664</v>
      </c>
      <c r="D1350" s="12">
        <v>3.82438797E8</v>
      </c>
      <c r="E1350" s="11" t="s">
        <v>12</v>
      </c>
      <c r="F1350" s="11" t="s">
        <v>33</v>
      </c>
      <c r="G1350" s="11" t="s">
        <v>47</v>
      </c>
      <c r="H1350" s="13" t="s">
        <v>51</v>
      </c>
      <c r="I1350" s="14" t="s">
        <v>226</v>
      </c>
      <c r="J1350" s="15">
        <v>40000.0</v>
      </c>
      <c r="K1350" s="15">
        <v>0.0</v>
      </c>
      <c r="L1350" s="17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 ht="15.75" hidden="1" customHeight="1">
      <c r="A1351" s="9"/>
      <c r="B1351" s="10">
        <v>46117.0</v>
      </c>
      <c r="C1351" s="11" t="s">
        <v>1665</v>
      </c>
      <c r="D1351" s="12">
        <v>9.82320787E8</v>
      </c>
      <c r="E1351" s="11" t="s">
        <v>24</v>
      </c>
      <c r="F1351" s="11" t="s">
        <v>33</v>
      </c>
      <c r="G1351" s="11" t="s">
        <v>20</v>
      </c>
      <c r="H1351" s="13" t="s">
        <v>51</v>
      </c>
      <c r="I1351" s="14" t="s">
        <v>226</v>
      </c>
      <c r="J1351" s="15">
        <v>100000.0</v>
      </c>
      <c r="K1351" s="15">
        <v>0.0</v>
      </c>
      <c r="L1351" s="17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 ht="15.75" customHeight="1">
      <c r="A1352" s="9"/>
      <c r="B1352" s="10">
        <v>46122.0</v>
      </c>
      <c r="C1352" s="11" t="s">
        <v>1666</v>
      </c>
      <c r="D1352" s="30" t="s">
        <v>1667</v>
      </c>
      <c r="E1352" s="11" t="s">
        <v>12</v>
      </c>
      <c r="F1352" s="11" t="s">
        <v>13</v>
      </c>
      <c r="G1352" s="11" t="s">
        <v>54</v>
      </c>
      <c r="H1352" s="11" t="s">
        <v>406</v>
      </c>
      <c r="I1352" s="14" t="s">
        <v>169</v>
      </c>
      <c r="J1352" s="15">
        <v>200000.0</v>
      </c>
      <c r="K1352" s="16"/>
      <c r="L1352" s="17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 ht="15.75" customHeight="1">
      <c r="A1353" s="9"/>
      <c r="B1353" s="10">
        <v>46131.0</v>
      </c>
      <c r="C1353" s="11" t="s">
        <v>1668</v>
      </c>
      <c r="D1353" s="29">
        <v>9.29845009E8</v>
      </c>
      <c r="E1353" s="11" t="s">
        <v>12</v>
      </c>
      <c r="F1353" s="11" t="s">
        <v>37</v>
      </c>
      <c r="G1353" s="11" t="s">
        <v>54</v>
      </c>
      <c r="H1353" s="11" t="s">
        <v>96</v>
      </c>
      <c r="I1353" s="20" t="s">
        <v>425</v>
      </c>
      <c r="J1353" s="15">
        <v>200000.0</v>
      </c>
      <c r="K1353" s="16"/>
      <c r="L1353" s="17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 ht="15.75" hidden="1" customHeight="1">
      <c r="A1354" s="9"/>
      <c r="B1354" s="10">
        <v>46118.0</v>
      </c>
      <c r="C1354" s="11" t="s">
        <v>1669</v>
      </c>
      <c r="D1354" s="12">
        <v>8.77289585E8</v>
      </c>
      <c r="E1354" s="11" t="s">
        <v>18</v>
      </c>
      <c r="F1354" s="11" t="s">
        <v>105</v>
      </c>
      <c r="G1354" s="11" t="s">
        <v>66</v>
      </c>
      <c r="H1354" s="13" t="s">
        <v>51</v>
      </c>
      <c r="I1354" s="14" t="s">
        <v>144</v>
      </c>
      <c r="J1354" s="15">
        <v>99900.0</v>
      </c>
      <c r="K1354" s="15">
        <v>0.0</v>
      </c>
      <c r="L1354" s="17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 ht="15.75" customHeight="1">
      <c r="A1355" s="9"/>
      <c r="B1355" s="10">
        <v>46118.0</v>
      </c>
      <c r="C1355" s="11" t="s">
        <v>1670</v>
      </c>
      <c r="D1355" s="12">
        <v>5.85202149E8</v>
      </c>
      <c r="E1355" s="11" t="s">
        <v>24</v>
      </c>
      <c r="F1355" s="11" t="s">
        <v>46</v>
      </c>
      <c r="G1355" s="11" t="s">
        <v>28</v>
      </c>
      <c r="H1355" s="13" t="s">
        <v>51</v>
      </c>
      <c r="I1355" s="14" t="s">
        <v>144</v>
      </c>
      <c r="J1355" s="15">
        <v>50000.0</v>
      </c>
      <c r="K1355" s="16"/>
      <c r="L1355" s="17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 ht="15.75" customHeight="1">
      <c r="A1356" s="9"/>
      <c r="B1356" s="10">
        <v>46132.0</v>
      </c>
      <c r="C1356" s="32" t="s">
        <v>1671</v>
      </c>
      <c r="D1356" s="30" t="s">
        <v>1672</v>
      </c>
      <c r="E1356" s="11" t="s">
        <v>12</v>
      </c>
      <c r="F1356" s="11" t="s">
        <v>1673</v>
      </c>
      <c r="G1356" s="11" t="s">
        <v>20</v>
      </c>
      <c r="H1356" s="11" t="s">
        <v>168</v>
      </c>
      <c r="I1356" s="14" t="s">
        <v>169</v>
      </c>
      <c r="J1356" s="15">
        <v>200000.0</v>
      </c>
      <c r="K1356" s="16"/>
      <c r="L1356" s="17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 ht="15.75" customHeight="1">
      <c r="A1357" s="9"/>
      <c r="B1357" s="10">
        <v>46132.0</v>
      </c>
      <c r="C1357" s="11" t="s">
        <v>1674</v>
      </c>
      <c r="D1357" s="30" t="s">
        <v>1675</v>
      </c>
      <c r="E1357" s="11" t="s">
        <v>12</v>
      </c>
      <c r="F1357" s="11" t="s">
        <v>13</v>
      </c>
      <c r="G1357" s="11" t="s">
        <v>190</v>
      </c>
      <c r="H1357" s="11" t="s">
        <v>168</v>
      </c>
      <c r="I1357" s="14" t="s">
        <v>169</v>
      </c>
      <c r="J1357" s="15">
        <v>200000.0</v>
      </c>
      <c r="K1357" s="16"/>
      <c r="L1357" s="17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 ht="15.75" customHeight="1">
      <c r="A1358" s="9"/>
      <c r="B1358" s="10">
        <v>46118.0</v>
      </c>
      <c r="C1358" s="11" t="s">
        <v>1676</v>
      </c>
      <c r="D1358" s="12">
        <v>6.1422335895E10</v>
      </c>
      <c r="E1358" s="11" t="s">
        <v>24</v>
      </c>
      <c r="F1358" s="11" t="s">
        <v>19</v>
      </c>
      <c r="G1358" s="11" t="s">
        <v>20</v>
      </c>
      <c r="H1358" s="13" t="s">
        <v>51</v>
      </c>
      <c r="I1358" s="14" t="s">
        <v>226</v>
      </c>
      <c r="J1358" s="15">
        <v>300000.0</v>
      </c>
      <c r="K1358" s="16"/>
      <c r="L1358" s="17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 ht="15.75" customHeight="1">
      <c r="A1359" s="9"/>
      <c r="B1359" s="10">
        <v>46118.0</v>
      </c>
      <c r="C1359" s="11" t="s">
        <v>1677</v>
      </c>
      <c r="D1359" s="12">
        <v>6.142335895E9</v>
      </c>
      <c r="E1359" s="11" t="s">
        <v>24</v>
      </c>
      <c r="F1359" s="11" t="s">
        <v>19</v>
      </c>
      <c r="G1359" s="11" t="s">
        <v>66</v>
      </c>
      <c r="H1359" s="13" t="s">
        <v>51</v>
      </c>
      <c r="I1359" s="14" t="s">
        <v>226</v>
      </c>
      <c r="J1359" s="15">
        <v>120000.0</v>
      </c>
      <c r="K1359" s="16"/>
      <c r="L1359" s="17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 ht="15.75" customHeight="1">
      <c r="A1360" s="9"/>
      <c r="B1360" s="10">
        <v>46134.0</v>
      </c>
      <c r="C1360" s="32" t="s">
        <v>1678</v>
      </c>
      <c r="D1360" s="12">
        <v>3.64595521E8</v>
      </c>
      <c r="E1360" s="11" t="s">
        <v>12</v>
      </c>
      <c r="F1360" s="11" t="s">
        <v>238</v>
      </c>
      <c r="G1360" s="11" t="s">
        <v>20</v>
      </c>
      <c r="H1360" s="11" t="s">
        <v>290</v>
      </c>
      <c r="I1360" s="14" t="s">
        <v>169</v>
      </c>
      <c r="J1360" s="15">
        <v>200000.0</v>
      </c>
      <c r="K1360" s="16"/>
      <c r="L1360" s="17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 ht="15.75" customHeight="1">
      <c r="A1361" s="9"/>
      <c r="B1361" s="10">
        <v>46119.0</v>
      </c>
      <c r="C1361" s="11" t="s">
        <v>1679</v>
      </c>
      <c r="D1361" s="12">
        <v>8.22222933E8</v>
      </c>
      <c r="E1361" s="11" t="s">
        <v>24</v>
      </c>
      <c r="F1361" s="11" t="s">
        <v>185</v>
      </c>
      <c r="G1361" s="11" t="s">
        <v>26</v>
      </c>
      <c r="H1361" s="13" t="s">
        <v>51</v>
      </c>
      <c r="I1361" s="14" t="s">
        <v>226</v>
      </c>
      <c r="J1361" s="15">
        <v>2.17E7</v>
      </c>
      <c r="K1361" s="16"/>
      <c r="L1361" s="17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 ht="15.75" customHeight="1">
      <c r="A1362" s="9"/>
      <c r="B1362" s="10">
        <v>46113.0</v>
      </c>
      <c r="C1362" s="11" t="s">
        <v>1680</v>
      </c>
      <c r="D1362" s="29" t="s">
        <v>1681</v>
      </c>
      <c r="E1362" s="11" t="s">
        <v>12</v>
      </c>
      <c r="F1362" s="11" t="s">
        <v>115</v>
      </c>
      <c r="G1362" s="11" t="s">
        <v>28</v>
      </c>
      <c r="H1362" s="13" t="s">
        <v>51</v>
      </c>
      <c r="I1362" s="14" t="s">
        <v>16</v>
      </c>
      <c r="J1362" s="15">
        <v>200000.0</v>
      </c>
      <c r="K1362" s="16"/>
      <c r="L1362" s="17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 ht="15.75" customHeight="1">
      <c r="A1363" s="9"/>
      <c r="B1363" s="10">
        <v>46136.0</v>
      </c>
      <c r="C1363" s="11" t="s">
        <v>523</v>
      </c>
      <c r="D1363" s="12">
        <v>9.34678685E8</v>
      </c>
      <c r="E1363" s="11" t="s">
        <v>12</v>
      </c>
      <c r="F1363" s="11" t="s">
        <v>71</v>
      </c>
      <c r="G1363" s="11" t="s">
        <v>31</v>
      </c>
      <c r="H1363" s="11" t="s">
        <v>728</v>
      </c>
      <c r="I1363" s="20" t="s">
        <v>52</v>
      </c>
      <c r="J1363" s="15">
        <v>200000.0</v>
      </c>
      <c r="K1363" s="16"/>
      <c r="L1363" s="17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 ht="15.75" customHeight="1">
      <c r="A1364" s="9"/>
      <c r="B1364" s="10">
        <v>46137.0</v>
      </c>
      <c r="C1364" s="32" t="s">
        <v>1682</v>
      </c>
      <c r="D1364" s="30" t="s">
        <v>1683</v>
      </c>
      <c r="E1364" s="11" t="s">
        <v>12</v>
      </c>
      <c r="F1364" s="11" t="s">
        <v>30</v>
      </c>
      <c r="G1364" s="11" t="s">
        <v>54</v>
      </c>
      <c r="H1364" s="11" t="s">
        <v>676</v>
      </c>
      <c r="I1364" s="14" t="s">
        <v>169</v>
      </c>
      <c r="J1364" s="15">
        <v>200000.0</v>
      </c>
      <c r="K1364" s="16"/>
      <c r="L1364" s="17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 ht="15.75" customHeight="1">
      <c r="A1365" s="9"/>
      <c r="B1365" s="10">
        <v>46138.0</v>
      </c>
      <c r="C1365" s="11" t="s">
        <v>1684</v>
      </c>
      <c r="D1365" s="12">
        <v>9.7639592E8</v>
      </c>
      <c r="E1365" s="11" t="s">
        <v>12</v>
      </c>
      <c r="F1365" s="11" t="s">
        <v>35</v>
      </c>
      <c r="G1365" s="11" t="s">
        <v>28</v>
      </c>
      <c r="H1365" s="13" t="s">
        <v>1003</v>
      </c>
      <c r="I1365" s="14" t="s">
        <v>16</v>
      </c>
      <c r="J1365" s="15">
        <v>200000.0</v>
      </c>
      <c r="K1365" s="16"/>
      <c r="L1365" s="17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 ht="15.75" customHeight="1">
      <c r="A1366" s="9"/>
      <c r="B1366" s="10">
        <v>46141.0</v>
      </c>
      <c r="C1366" s="11" t="s">
        <v>1685</v>
      </c>
      <c r="D1366" s="29" t="s">
        <v>1686</v>
      </c>
      <c r="E1366" s="12" t="s">
        <v>174</v>
      </c>
      <c r="F1366" s="11" t="s">
        <v>1261</v>
      </c>
      <c r="G1366" s="11" t="s">
        <v>1395</v>
      </c>
      <c r="H1366" s="11" t="s">
        <v>963</v>
      </c>
      <c r="I1366" s="20" t="s">
        <v>178</v>
      </c>
      <c r="J1366" s="15">
        <v>200000.0</v>
      </c>
      <c r="K1366" s="16"/>
      <c r="L1366" s="17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 ht="15.75" hidden="1" customHeight="1">
      <c r="A1367" s="9"/>
      <c r="B1367" s="10">
        <v>46119.0</v>
      </c>
      <c r="C1367" s="11" t="s">
        <v>1687</v>
      </c>
      <c r="D1367" s="12">
        <v>9.08857715E8</v>
      </c>
      <c r="E1367" s="11" t="s">
        <v>18</v>
      </c>
      <c r="F1367" s="11" t="s">
        <v>115</v>
      </c>
      <c r="G1367" s="11" t="s">
        <v>14</v>
      </c>
      <c r="H1367" s="13" t="s">
        <v>51</v>
      </c>
      <c r="I1367" s="14" t="s">
        <v>226</v>
      </c>
      <c r="J1367" s="15">
        <v>4100000.0</v>
      </c>
      <c r="K1367" s="15">
        <v>0.0</v>
      </c>
      <c r="L1367" s="17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 ht="15.75" customHeight="1">
      <c r="A1368" s="9"/>
      <c r="B1368" s="10">
        <v>46119.0</v>
      </c>
      <c r="C1368" s="11" t="s">
        <v>1688</v>
      </c>
      <c r="D1368" s="12">
        <v>9.54740087E9</v>
      </c>
      <c r="E1368" s="11" t="s">
        <v>24</v>
      </c>
      <c r="F1368" s="11" t="s">
        <v>19</v>
      </c>
      <c r="G1368" s="11" t="s">
        <v>47</v>
      </c>
      <c r="H1368" s="13" t="s">
        <v>51</v>
      </c>
      <c r="I1368" s="14" t="s">
        <v>226</v>
      </c>
      <c r="J1368" s="15">
        <v>50000.0</v>
      </c>
      <c r="K1368" s="16"/>
      <c r="L1368" s="17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 ht="15.75" customHeight="1">
      <c r="A1369" s="9"/>
      <c r="B1369" s="10">
        <v>46141.0</v>
      </c>
      <c r="C1369" s="11" t="s">
        <v>1689</v>
      </c>
      <c r="D1369" s="12">
        <v>9.77469667E8</v>
      </c>
      <c r="E1369" s="11" t="s">
        <v>12</v>
      </c>
      <c r="F1369" s="11" t="s">
        <v>105</v>
      </c>
      <c r="G1369" s="11" t="s">
        <v>73</v>
      </c>
      <c r="H1369" s="11" t="s">
        <v>963</v>
      </c>
      <c r="I1369" s="20" t="s">
        <v>425</v>
      </c>
      <c r="J1369" s="15">
        <v>200000.0</v>
      </c>
      <c r="K1369" s="16"/>
      <c r="L1369" s="17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 ht="15.75" hidden="1" customHeight="1">
      <c r="A1370" s="9"/>
      <c r="B1370" s="10">
        <v>46119.0</v>
      </c>
      <c r="C1370" s="11" t="s">
        <v>1690</v>
      </c>
      <c r="D1370" s="12">
        <v>3.78288506E8</v>
      </c>
      <c r="E1370" s="11" t="s">
        <v>18</v>
      </c>
      <c r="F1370" s="11" t="s">
        <v>105</v>
      </c>
      <c r="G1370" s="11" t="s">
        <v>20</v>
      </c>
      <c r="H1370" s="13" t="s">
        <v>51</v>
      </c>
      <c r="I1370" s="14" t="s">
        <v>226</v>
      </c>
      <c r="J1370" s="15">
        <v>300000.0</v>
      </c>
      <c r="K1370" s="15">
        <v>0.0</v>
      </c>
      <c r="L1370" s="17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 ht="15.75" hidden="1" customHeight="1">
      <c r="A1371" s="9"/>
      <c r="B1371" s="10">
        <v>46106.0</v>
      </c>
      <c r="C1371" s="11" t="s">
        <v>1691</v>
      </c>
      <c r="D1371" s="29" t="s">
        <v>1692</v>
      </c>
      <c r="E1371" s="11" t="s">
        <v>174</v>
      </c>
      <c r="F1371" s="11" t="s">
        <v>289</v>
      </c>
      <c r="G1371" s="11" t="s">
        <v>182</v>
      </c>
      <c r="H1371" s="11" t="s">
        <v>143</v>
      </c>
      <c r="I1371" s="20" t="s">
        <v>178</v>
      </c>
      <c r="J1371" s="15">
        <v>320000.0</v>
      </c>
      <c r="K1371" s="16"/>
      <c r="L1371" s="17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 ht="15.75" hidden="1" customHeight="1">
      <c r="A1372" s="9"/>
      <c r="B1372" s="10">
        <v>46119.0</v>
      </c>
      <c r="C1372" s="11" t="s">
        <v>1693</v>
      </c>
      <c r="D1372" s="12">
        <v>7.04441978E8</v>
      </c>
      <c r="E1372" s="11" t="s">
        <v>12</v>
      </c>
      <c r="F1372" s="11" t="s">
        <v>88</v>
      </c>
      <c r="G1372" s="11" t="s">
        <v>47</v>
      </c>
      <c r="H1372" s="13" t="s">
        <v>51</v>
      </c>
      <c r="I1372" s="14" t="s">
        <v>226</v>
      </c>
      <c r="J1372" s="15">
        <v>10000.0</v>
      </c>
      <c r="K1372" s="15">
        <v>0.0</v>
      </c>
      <c r="L1372" s="17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 ht="15.75" hidden="1" customHeight="1">
      <c r="A1373" s="9"/>
      <c r="B1373" s="10">
        <v>46119.0</v>
      </c>
      <c r="C1373" s="11" t="s">
        <v>1694</v>
      </c>
      <c r="D1373" s="12">
        <v>3.89657603E8</v>
      </c>
      <c r="E1373" s="11" t="s">
        <v>24</v>
      </c>
      <c r="F1373" s="11" t="s">
        <v>88</v>
      </c>
      <c r="G1373" s="11" t="s">
        <v>20</v>
      </c>
      <c r="H1373" s="13" t="s">
        <v>51</v>
      </c>
      <c r="I1373" s="14" t="s">
        <v>226</v>
      </c>
      <c r="J1373" s="15">
        <v>230000.0</v>
      </c>
      <c r="K1373" s="15">
        <v>0.0</v>
      </c>
      <c r="L1373" s="17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 ht="15.75" customHeight="1">
      <c r="A1374" s="9"/>
      <c r="B1374" s="10">
        <v>46129.0</v>
      </c>
      <c r="C1374" s="11" t="s">
        <v>1695</v>
      </c>
      <c r="D1374" s="12">
        <v>9.85130337E8</v>
      </c>
      <c r="E1374" s="11" t="s">
        <v>12</v>
      </c>
      <c r="F1374" s="13" t="s">
        <v>40</v>
      </c>
      <c r="G1374" s="11" t="s">
        <v>28</v>
      </c>
      <c r="H1374" s="13" t="s">
        <v>183</v>
      </c>
      <c r="I1374" s="14" t="s">
        <v>16</v>
      </c>
      <c r="J1374" s="15">
        <v>190000.0</v>
      </c>
      <c r="K1374" s="16"/>
      <c r="L1374" s="17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 ht="15.75" hidden="1" customHeight="1">
      <c r="A1375" s="9"/>
      <c r="B1375" s="10">
        <v>46120.0</v>
      </c>
      <c r="C1375" s="11" t="s">
        <v>1696</v>
      </c>
      <c r="D1375" s="12">
        <v>7.62909437E8</v>
      </c>
      <c r="E1375" s="11" t="s">
        <v>24</v>
      </c>
      <c r="F1375" s="11" t="s">
        <v>33</v>
      </c>
      <c r="G1375" s="11" t="s">
        <v>47</v>
      </c>
      <c r="H1375" s="13" t="s">
        <v>51</v>
      </c>
      <c r="I1375" s="14" t="s">
        <v>226</v>
      </c>
      <c r="J1375" s="15">
        <v>15000.0</v>
      </c>
      <c r="K1375" s="15">
        <v>0.0</v>
      </c>
      <c r="L1375" s="17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 ht="15.75" customHeight="1">
      <c r="A1376" s="9"/>
      <c r="B1376" s="10">
        <v>46113.0</v>
      </c>
      <c r="C1376" s="11" t="s">
        <v>1697</v>
      </c>
      <c r="D1376" s="12">
        <v>3.52876176E8</v>
      </c>
      <c r="E1376" s="11" t="s">
        <v>12</v>
      </c>
      <c r="F1376" s="11" t="s">
        <v>33</v>
      </c>
      <c r="G1376" s="11" t="s">
        <v>28</v>
      </c>
      <c r="H1376" s="11" t="s">
        <v>51</v>
      </c>
      <c r="I1376" s="20" t="s">
        <v>84</v>
      </c>
      <c r="J1376" s="15">
        <v>180000.0</v>
      </c>
      <c r="K1376" s="16"/>
      <c r="L1376" s="17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 ht="15.75" customHeight="1">
      <c r="A1377" s="9"/>
      <c r="B1377" s="10">
        <v>46113.0</v>
      </c>
      <c r="C1377" s="11" t="s">
        <v>1698</v>
      </c>
      <c r="D1377" s="12">
        <v>9.43029972E8</v>
      </c>
      <c r="E1377" s="11" t="s">
        <v>12</v>
      </c>
      <c r="F1377" s="11" t="s">
        <v>42</v>
      </c>
      <c r="G1377" s="11" t="s">
        <v>47</v>
      </c>
      <c r="H1377" s="11" t="s">
        <v>51</v>
      </c>
      <c r="I1377" s="20" t="s">
        <v>84</v>
      </c>
      <c r="J1377" s="15">
        <v>180000.0</v>
      </c>
      <c r="K1377" s="16"/>
      <c r="L1377" s="17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 ht="15.75" customHeight="1">
      <c r="A1378" s="9"/>
      <c r="B1378" s="10">
        <v>46113.0</v>
      </c>
      <c r="C1378" s="11" t="s">
        <v>1699</v>
      </c>
      <c r="D1378" s="12">
        <v>9.09899059E8</v>
      </c>
      <c r="E1378" s="18" t="s">
        <v>12</v>
      </c>
      <c r="F1378" s="11" t="s">
        <v>71</v>
      </c>
      <c r="G1378" s="11" t="s">
        <v>66</v>
      </c>
      <c r="H1378" s="11" t="s">
        <v>51</v>
      </c>
      <c r="I1378" s="20" t="s">
        <v>252</v>
      </c>
      <c r="J1378" s="15">
        <v>180000.0</v>
      </c>
      <c r="K1378" s="16"/>
      <c r="L1378" s="17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 ht="15.75" customHeight="1">
      <c r="A1379" s="9"/>
      <c r="B1379" s="10">
        <v>46119.0</v>
      </c>
      <c r="C1379" s="11" t="s">
        <v>1700</v>
      </c>
      <c r="D1379" s="12">
        <v>3.95513185E8</v>
      </c>
      <c r="E1379" s="11" t="s">
        <v>12</v>
      </c>
      <c r="F1379" s="11" t="s">
        <v>76</v>
      </c>
      <c r="G1379" s="11" t="s">
        <v>54</v>
      </c>
      <c r="H1379" s="13" t="s">
        <v>51</v>
      </c>
      <c r="I1379" s="14" t="s">
        <v>226</v>
      </c>
      <c r="J1379" s="15">
        <v>180000.0</v>
      </c>
      <c r="K1379" s="16"/>
      <c r="L1379" s="17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 ht="15.75" customHeight="1">
      <c r="A1380" s="9"/>
      <c r="B1380" s="10">
        <v>46121.0</v>
      </c>
      <c r="C1380" s="11" t="s">
        <v>1701</v>
      </c>
      <c r="D1380" s="30" t="s">
        <v>1702</v>
      </c>
      <c r="E1380" s="11" t="s">
        <v>12</v>
      </c>
      <c r="F1380" s="11" t="s">
        <v>13</v>
      </c>
      <c r="G1380" s="11" t="s">
        <v>20</v>
      </c>
      <c r="H1380" s="11" t="s">
        <v>816</v>
      </c>
      <c r="I1380" s="14" t="s">
        <v>169</v>
      </c>
      <c r="J1380" s="15">
        <v>180000.0</v>
      </c>
      <c r="K1380" s="16"/>
      <c r="L1380" s="17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 ht="15.75" customHeight="1">
      <c r="A1381" s="9"/>
      <c r="B1381" s="10">
        <v>46124.0</v>
      </c>
      <c r="C1381" s="11" t="s">
        <v>1703</v>
      </c>
      <c r="D1381" s="12">
        <v>8.88999753E8</v>
      </c>
      <c r="E1381" s="11" t="s">
        <v>12</v>
      </c>
      <c r="F1381" s="11" t="s">
        <v>120</v>
      </c>
      <c r="G1381" s="11" t="s">
        <v>20</v>
      </c>
      <c r="H1381" s="11" t="s">
        <v>943</v>
      </c>
      <c r="I1381" s="20" t="s">
        <v>425</v>
      </c>
      <c r="J1381" s="15">
        <v>180000.0</v>
      </c>
      <c r="K1381" s="16"/>
      <c r="L1381" s="17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 ht="15.75" customHeight="1">
      <c r="A1382" s="9"/>
      <c r="B1382" s="10">
        <v>46113.0</v>
      </c>
      <c r="C1382" s="11" t="s">
        <v>1704</v>
      </c>
      <c r="D1382" s="69">
        <v>5.65388238E8</v>
      </c>
      <c r="E1382" s="11" t="s">
        <v>12</v>
      </c>
      <c r="F1382" s="11" t="s">
        <v>185</v>
      </c>
      <c r="G1382" s="11" t="s">
        <v>28</v>
      </c>
      <c r="H1382" s="11" t="s">
        <v>51</v>
      </c>
      <c r="I1382" s="20" t="s">
        <v>84</v>
      </c>
      <c r="J1382" s="15">
        <v>180000.0</v>
      </c>
      <c r="K1382" s="16"/>
      <c r="L1382" s="17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 ht="15.75" customHeight="1">
      <c r="A1383" s="9"/>
      <c r="B1383" s="10">
        <v>46121.0</v>
      </c>
      <c r="C1383" s="11" t="s">
        <v>1705</v>
      </c>
      <c r="D1383" s="12">
        <v>9.13733955E8</v>
      </c>
      <c r="E1383" s="11" t="s">
        <v>24</v>
      </c>
      <c r="F1383" s="11" t="s">
        <v>33</v>
      </c>
      <c r="G1383" s="11" t="s">
        <v>47</v>
      </c>
      <c r="H1383" s="13" t="s">
        <v>51</v>
      </c>
      <c r="I1383" s="14" t="s">
        <v>144</v>
      </c>
      <c r="J1383" s="15">
        <v>4030000.0</v>
      </c>
      <c r="K1383" s="16"/>
      <c r="L1383" s="17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 ht="15.75" customHeight="1">
      <c r="A1384" s="9"/>
      <c r="B1384" s="10">
        <v>46136.0</v>
      </c>
      <c r="C1384" s="11" t="s">
        <v>1158</v>
      </c>
      <c r="D1384" s="12">
        <v>3.28260058E8</v>
      </c>
      <c r="E1384" s="11" t="s">
        <v>12</v>
      </c>
      <c r="F1384" s="11" t="s">
        <v>76</v>
      </c>
      <c r="G1384" s="11" t="s">
        <v>28</v>
      </c>
      <c r="H1384" s="11" t="s">
        <v>728</v>
      </c>
      <c r="I1384" s="20" t="s">
        <v>52</v>
      </c>
      <c r="J1384" s="15">
        <v>180000.0</v>
      </c>
      <c r="K1384" s="16"/>
      <c r="L1384" s="17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 ht="15.75" customHeight="1">
      <c r="A1385" s="9"/>
      <c r="B1385" s="10">
        <v>46139.0</v>
      </c>
      <c r="C1385" s="11" t="s">
        <v>1706</v>
      </c>
      <c r="D1385" s="12">
        <v>3.86885839E8</v>
      </c>
      <c r="E1385" s="11" t="s">
        <v>12</v>
      </c>
      <c r="F1385" s="11" t="s">
        <v>13</v>
      </c>
      <c r="G1385" s="11" t="s">
        <v>28</v>
      </c>
      <c r="H1385" s="11" t="s">
        <v>529</v>
      </c>
      <c r="I1385" s="20" t="s">
        <v>194</v>
      </c>
      <c r="J1385" s="15">
        <v>180000.0</v>
      </c>
      <c r="K1385" s="16"/>
      <c r="L1385" s="17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 ht="15.75" customHeight="1">
      <c r="A1386" s="9"/>
      <c r="B1386" s="10">
        <v>46121.0</v>
      </c>
      <c r="C1386" s="11" t="s">
        <v>1707</v>
      </c>
      <c r="D1386" s="12">
        <v>9.08453325E8</v>
      </c>
      <c r="E1386" s="11" t="s">
        <v>24</v>
      </c>
      <c r="F1386" s="11" t="s">
        <v>71</v>
      </c>
      <c r="G1386" s="11" t="s">
        <v>28</v>
      </c>
      <c r="H1386" s="13" t="s">
        <v>51</v>
      </c>
      <c r="I1386" s="14" t="s">
        <v>226</v>
      </c>
      <c r="J1386" s="15">
        <v>80000.0</v>
      </c>
      <c r="K1386" s="16"/>
      <c r="L1386" s="17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 ht="15.75" customHeight="1">
      <c r="A1387" s="9"/>
      <c r="B1387" s="10">
        <v>46114.0</v>
      </c>
      <c r="C1387" s="11" t="s">
        <v>1708</v>
      </c>
      <c r="D1387" s="29" t="s">
        <v>1709</v>
      </c>
      <c r="E1387" s="12" t="s">
        <v>174</v>
      </c>
      <c r="F1387" s="11" t="s">
        <v>1154</v>
      </c>
      <c r="G1387" s="11" t="s">
        <v>1042</v>
      </c>
      <c r="H1387" s="11" t="s">
        <v>850</v>
      </c>
      <c r="I1387" s="20" t="s">
        <v>178</v>
      </c>
      <c r="J1387" s="15">
        <v>180000.0</v>
      </c>
      <c r="K1387" s="16"/>
      <c r="L1387" s="17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 ht="15.75" hidden="1" customHeight="1">
      <c r="A1388" s="9"/>
      <c r="B1388" s="10">
        <v>46121.0</v>
      </c>
      <c r="C1388" s="11" t="s">
        <v>1710</v>
      </c>
      <c r="D1388" s="12">
        <v>9.62672324E8</v>
      </c>
      <c r="E1388" s="11" t="s">
        <v>155</v>
      </c>
      <c r="F1388" s="13" t="s">
        <v>50</v>
      </c>
      <c r="G1388" s="11" t="s">
        <v>47</v>
      </c>
      <c r="H1388" s="13" t="s">
        <v>51</v>
      </c>
      <c r="I1388" s="14" t="s">
        <v>226</v>
      </c>
      <c r="J1388" s="15">
        <v>20000.0</v>
      </c>
      <c r="K1388" s="15">
        <v>0.0</v>
      </c>
      <c r="L1388" s="17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 ht="15.75" customHeight="1">
      <c r="A1389" s="9"/>
      <c r="B1389" s="10">
        <v>46113.0</v>
      </c>
      <c r="C1389" s="11" t="s">
        <v>1711</v>
      </c>
      <c r="D1389" s="12">
        <v>3.32922991E8</v>
      </c>
      <c r="E1389" s="11" t="s">
        <v>12</v>
      </c>
      <c r="F1389" s="11" t="s">
        <v>37</v>
      </c>
      <c r="G1389" s="11" t="s">
        <v>66</v>
      </c>
      <c r="H1389" s="11" t="s">
        <v>51</v>
      </c>
      <c r="I1389" s="20" t="s">
        <v>84</v>
      </c>
      <c r="J1389" s="15">
        <v>170000.0</v>
      </c>
      <c r="K1389" s="16"/>
      <c r="L1389" s="17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 ht="15.75" hidden="1" customHeight="1">
      <c r="A1390" s="9"/>
      <c r="B1390" s="10">
        <v>46122.0</v>
      </c>
      <c r="C1390" s="11" t="s">
        <v>1712</v>
      </c>
      <c r="D1390" s="12">
        <v>9.17796756E8</v>
      </c>
      <c r="E1390" s="11" t="s">
        <v>18</v>
      </c>
      <c r="F1390" s="11" t="s">
        <v>13</v>
      </c>
      <c r="G1390" s="11" t="s">
        <v>47</v>
      </c>
      <c r="H1390" s="13" t="s">
        <v>51</v>
      </c>
      <c r="I1390" s="14" t="s">
        <v>226</v>
      </c>
      <c r="J1390" s="15">
        <v>30000.0</v>
      </c>
      <c r="K1390" s="15">
        <v>0.0</v>
      </c>
      <c r="L1390" s="17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 ht="15.75" hidden="1" customHeight="1">
      <c r="A1391" s="9"/>
      <c r="B1391" s="10">
        <v>46122.0</v>
      </c>
      <c r="C1391" s="11" t="s">
        <v>1713</v>
      </c>
      <c r="D1391" s="12">
        <v>7.83163168E8</v>
      </c>
      <c r="E1391" s="11" t="s">
        <v>24</v>
      </c>
      <c r="F1391" s="11" t="s">
        <v>76</v>
      </c>
      <c r="G1391" s="11" t="s">
        <v>28</v>
      </c>
      <c r="H1391" s="13" t="s">
        <v>51</v>
      </c>
      <c r="I1391" s="14" t="s">
        <v>226</v>
      </c>
      <c r="J1391" s="15">
        <v>140000.0</v>
      </c>
      <c r="K1391" s="15">
        <v>0.0</v>
      </c>
      <c r="L1391" s="17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 ht="15.75" hidden="1" customHeight="1">
      <c r="A1392" s="9"/>
      <c r="B1392" s="10">
        <v>46122.0</v>
      </c>
      <c r="C1392" s="11" t="s">
        <v>1714</v>
      </c>
      <c r="D1392" s="12">
        <v>3.93327918E8</v>
      </c>
      <c r="E1392" s="11" t="s">
        <v>24</v>
      </c>
      <c r="F1392" s="11" t="s">
        <v>68</v>
      </c>
      <c r="G1392" s="11" t="s">
        <v>28</v>
      </c>
      <c r="H1392" s="13" t="s">
        <v>51</v>
      </c>
      <c r="I1392" s="14" t="s">
        <v>226</v>
      </c>
      <c r="J1392" s="15">
        <v>80000.0</v>
      </c>
      <c r="K1392" s="15">
        <v>0.0</v>
      </c>
      <c r="L1392" s="17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 ht="15.75" customHeight="1">
      <c r="A1393" s="9"/>
      <c r="B1393" s="10">
        <v>46113.0</v>
      </c>
      <c r="C1393" s="11" t="s">
        <v>1715</v>
      </c>
      <c r="D1393" s="12">
        <v>8.99779969E8</v>
      </c>
      <c r="E1393" s="13" t="s">
        <v>12</v>
      </c>
      <c r="F1393" s="13" t="s">
        <v>110</v>
      </c>
      <c r="G1393" s="13" t="s">
        <v>28</v>
      </c>
      <c r="H1393" s="13" t="s">
        <v>51</v>
      </c>
      <c r="I1393" s="14" t="s">
        <v>16</v>
      </c>
      <c r="J1393" s="15">
        <v>170000.0</v>
      </c>
      <c r="K1393" s="16"/>
      <c r="L1393" s="17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 ht="15.75" customHeight="1">
      <c r="A1394" s="9"/>
      <c r="B1394" s="10">
        <v>46118.0</v>
      </c>
      <c r="C1394" s="32" t="s">
        <v>1716</v>
      </c>
      <c r="D1394" s="30" t="s">
        <v>1717</v>
      </c>
      <c r="E1394" s="11" t="s">
        <v>12</v>
      </c>
      <c r="F1394" s="11" t="s">
        <v>147</v>
      </c>
      <c r="G1394" s="11" t="s">
        <v>54</v>
      </c>
      <c r="H1394" s="11" t="s">
        <v>445</v>
      </c>
      <c r="I1394" s="14" t="s">
        <v>169</v>
      </c>
      <c r="J1394" s="15">
        <v>170000.0</v>
      </c>
      <c r="K1394" s="16"/>
      <c r="L1394" s="17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 ht="15.75" customHeight="1">
      <c r="A1395" s="9"/>
      <c r="B1395" s="10">
        <v>46114.0</v>
      </c>
      <c r="C1395" s="11" t="s">
        <v>1718</v>
      </c>
      <c r="D1395" s="12">
        <v>9.09378182E8</v>
      </c>
      <c r="E1395" s="12" t="s">
        <v>12</v>
      </c>
      <c r="F1395" s="11" t="s">
        <v>71</v>
      </c>
      <c r="G1395" s="11" t="s">
        <v>31</v>
      </c>
      <c r="H1395" s="11" t="s">
        <v>850</v>
      </c>
      <c r="I1395" s="20" t="s">
        <v>425</v>
      </c>
      <c r="J1395" s="15">
        <v>170000.0</v>
      </c>
      <c r="K1395" s="16"/>
      <c r="L1395" s="17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 ht="15.75" customHeight="1">
      <c r="A1396" s="9"/>
      <c r="B1396" s="10">
        <v>46118.0</v>
      </c>
      <c r="C1396" s="11" t="s">
        <v>1719</v>
      </c>
      <c r="D1396" s="30" t="s">
        <v>1720</v>
      </c>
      <c r="E1396" s="11" t="s">
        <v>12</v>
      </c>
      <c r="F1396" s="11" t="s">
        <v>105</v>
      </c>
      <c r="G1396" s="11" t="s">
        <v>66</v>
      </c>
      <c r="H1396" s="11" t="s">
        <v>445</v>
      </c>
      <c r="I1396" s="14" t="s">
        <v>169</v>
      </c>
      <c r="J1396" s="59">
        <v>170000.0</v>
      </c>
      <c r="K1396" s="16"/>
      <c r="L1396" s="17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 ht="15.75" customHeight="1">
      <c r="A1397" s="9"/>
      <c r="B1397" s="10">
        <v>46127.0</v>
      </c>
      <c r="C1397" s="11" t="s">
        <v>1721</v>
      </c>
      <c r="D1397" s="12">
        <v>9.35481211E8</v>
      </c>
      <c r="E1397" s="11" t="s">
        <v>12</v>
      </c>
      <c r="F1397" s="11" t="s">
        <v>68</v>
      </c>
      <c r="G1397" s="11" t="s">
        <v>66</v>
      </c>
      <c r="H1397" s="11" t="s">
        <v>153</v>
      </c>
      <c r="I1397" s="20" t="s">
        <v>425</v>
      </c>
      <c r="J1397" s="15">
        <v>170000.0</v>
      </c>
      <c r="K1397" s="16"/>
      <c r="L1397" s="17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 ht="15.75" customHeight="1">
      <c r="A1398" s="9"/>
      <c r="B1398" s="10">
        <v>46123.0</v>
      </c>
      <c r="C1398" s="11" t="s">
        <v>1722</v>
      </c>
      <c r="D1398" s="12">
        <v>9.08236521E8</v>
      </c>
      <c r="E1398" s="11" t="s">
        <v>24</v>
      </c>
      <c r="F1398" s="13" t="s">
        <v>40</v>
      </c>
      <c r="G1398" s="11" t="s">
        <v>54</v>
      </c>
      <c r="H1398" s="13" t="s">
        <v>51</v>
      </c>
      <c r="I1398" s="14" t="s">
        <v>226</v>
      </c>
      <c r="J1398" s="15">
        <v>1100000.0</v>
      </c>
      <c r="K1398" s="16"/>
      <c r="L1398" s="17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 ht="15.75" hidden="1" customHeight="1">
      <c r="A1399" s="9"/>
      <c r="B1399" s="10">
        <v>46123.0</v>
      </c>
      <c r="C1399" s="11" t="s">
        <v>1723</v>
      </c>
      <c r="D1399" s="12">
        <v>8.62032963E8</v>
      </c>
      <c r="E1399" s="11" t="s">
        <v>12</v>
      </c>
      <c r="F1399" s="13" t="s">
        <v>40</v>
      </c>
      <c r="G1399" s="11" t="s">
        <v>80</v>
      </c>
      <c r="H1399" s="13" t="s">
        <v>51</v>
      </c>
      <c r="I1399" s="14" t="s">
        <v>226</v>
      </c>
      <c r="J1399" s="15">
        <v>100000.0</v>
      </c>
      <c r="K1399" s="15">
        <v>0.0</v>
      </c>
      <c r="L1399" s="17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 ht="15.75" hidden="1" customHeight="1">
      <c r="A1400" s="9"/>
      <c r="B1400" s="10">
        <v>46123.0</v>
      </c>
      <c r="C1400" s="11" t="s">
        <v>1724</v>
      </c>
      <c r="D1400" s="12">
        <v>3.72933412E8</v>
      </c>
      <c r="E1400" s="11" t="s">
        <v>24</v>
      </c>
      <c r="F1400" s="11" t="s">
        <v>58</v>
      </c>
      <c r="G1400" s="11" t="s">
        <v>47</v>
      </c>
      <c r="H1400" s="13" t="s">
        <v>51</v>
      </c>
      <c r="I1400" s="14" t="s">
        <v>226</v>
      </c>
      <c r="J1400" s="15">
        <v>30000.0</v>
      </c>
      <c r="K1400" s="15">
        <v>0.0</v>
      </c>
      <c r="L1400" s="17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 ht="15.75" customHeight="1">
      <c r="A1401" s="9"/>
      <c r="B1401" s="10">
        <v>46135.0</v>
      </c>
      <c r="C1401" s="11" t="s">
        <v>1725</v>
      </c>
      <c r="D1401" s="29">
        <v>9.0854947E8</v>
      </c>
      <c r="E1401" s="12" t="s">
        <v>12</v>
      </c>
      <c r="F1401" s="11" t="s">
        <v>19</v>
      </c>
      <c r="G1401" s="11" t="s">
        <v>28</v>
      </c>
      <c r="H1401" s="11" t="s">
        <v>177</v>
      </c>
      <c r="I1401" s="20" t="s">
        <v>425</v>
      </c>
      <c r="J1401" s="15">
        <v>170000.0</v>
      </c>
      <c r="K1401" s="16"/>
      <c r="L1401" s="17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 ht="15.75" hidden="1" customHeight="1">
      <c r="A1402" s="9"/>
      <c r="B1402" s="10">
        <v>46123.0</v>
      </c>
      <c r="C1402" s="11" t="s">
        <v>1726</v>
      </c>
      <c r="D1402" s="12">
        <v>9.09609411E8</v>
      </c>
      <c r="E1402" s="11" t="s">
        <v>12</v>
      </c>
      <c r="F1402" s="11" t="s">
        <v>76</v>
      </c>
      <c r="G1402" s="11" t="s">
        <v>28</v>
      </c>
      <c r="H1402" s="13" t="s">
        <v>51</v>
      </c>
      <c r="I1402" s="14" t="s">
        <v>226</v>
      </c>
      <c r="J1402" s="15">
        <v>20000.0</v>
      </c>
      <c r="K1402" s="15">
        <v>0.0</v>
      </c>
      <c r="L1402" s="17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 ht="15.75" customHeight="1">
      <c r="A1403" s="9"/>
      <c r="B1403" s="10">
        <v>46122.0</v>
      </c>
      <c r="C1403" s="11" t="s">
        <v>1727</v>
      </c>
      <c r="D1403" s="12">
        <v>9.33265293E8</v>
      </c>
      <c r="E1403" s="11" t="s">
        <v>12</v>
      </c>
      <c r="F1403" s="11" t="s">
        <v>71</v>
      </c>
      <c r="G1403" s="11" t="s">
        <v>31</v>
      </c>
      <c r="H1403" s="11" t="s">
        <v>406</v>
      </c>
      <c r="I1403" s="20" t="s">
        <v>425</v>
      </c>
      <c r="J1403" s="15">
        <v>160000.0</v>
      </c>
      <c r="K1403" s="16"/>
      <c r="L1403" s="17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 ht="15.75" customHeight="1">
      <c r="A1404" s="9"/>
      <c r="B1404" s="10">
        <v>46136.0</v>
      </c>
      <c r="C1404" s="11" t="s">
        <v>1728</v>
      </c>
      <c r="D1404" s="12">
        <v>7.72831282E8</v>
      </c>
      <c r="E1404" s="11" t="s">
        <v>12</v>
      </c>
      <c r="F1404" s="11" t="s">
        <v>71</v>
      </c>
      <c r="G1404" s="11" t="s">
        <v>28</v>
      </c>
      <c r="H1404" s="11" t="s">
        <v>728</v>
      </c>
      <c r="I1404" s="20" t="s">
        <v>52</v>
      </c>
      <c r="J1404" s="15">
        <v>160000.0</v>
      </c>
      <c r="K1404" s="16"/>
      <c r="L1404" s="17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 ht="15.75" hidden="1" customHeight="1">
      <c r="A1405" s="9"/>
      <c r="B1405" s="10">
        <v>46123.0</v>
      </c>
      <c r="C1405" s="11" t="s">
        <v>1729</v>
      </c>
      <c r="D1405" s="12">
        <v>7.85065897E8</v>
      </c>
      <c r="E1405" s="11" t="s">
        <v>24</v>
      </c>
      <c r="F1405" s="11" t="s">
        <v>33</v>
      </c>
      <c r="G1405" s="11" t="s">
        <v>47</v>
      </c>
      <c r="H1405" s="13" t="s">
        <v>51</v>
      </c>
      <c r="I1405" s="14" t="s">
        <v>226</v>
      </c>
      <c r="J1405" s="15">
        <v>100000.0</v>
      </c>
      <c r="K1405" s="15">
        <v>0.0</v>
      </c>
      <c r="L1405" s="17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 ht="15.75" customHeight="1">
      <c r="A1406" s="9"/>
      <c r="B1406" s="10">
        <v>45901.0</v>
      </c>
      <c r="C1406" s="11" t="s">
        <v>1730</v>
      </c>
      <c r="D1406" s="12">
        <v>7.64792641E8</v>
      </c>
      <c r="E1406" s="11" t="s">
        <v>12</v>
      </c>
      <c r="F1406" s="11" t="s">
        <v>56</v>
      </c>
      <c r="G1406" s="11" t="s">
        <v>14</v>
      </c>
      <c r="H1406" s="13" t="s">
        <v>201</v>
      </c>
      <c r="I1406" s="20" t="s">
        <v>16</v>
      </c>
      <c r="J1406" s="15">
        <v>150000.0</v>
      </c>
      <c r="K1406" s="16"/>
      <c r="L1406" s="17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 ht="15.75" customHeight="1">
      <c r="A1407" s="9"/>
      <c r="B1407" s="10">
        <v>46054.0</v>
      </c>
      <c r="C1407" s="11" t="s">
        <v>1731</v>
      </c>
      <c r="D1407" s="12">
        <v>9.89002927E8</v>
      </c>
      <c r="E1407" s="11" t="s">
        <v>12</v>
      </c>
      <c r="F1407" s="11" t="s">
        <v>65</v>
      </c>
      <c r="G1407" s="11" t="s">
        <v>47</v>
      </c>
      <c r="H1407" s="11" t="s">
        <v>150</v>
      </c>
      <c r="I1407" s="20" t="s">
        <v>16</v>
      </c>
      <c r="J1407" s="15">
        <v>150000.0</v>
      </c>
      <c r="K1407" s="16"/>
      <c r="L1407" s="17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 ht="15.75" customHeight="1">
      <c r="A1408" s="9"/>
      <c r="B1408" s="10">
        <v>46113.0</v>
      </c>
      <c r="C1408" s="11" t="s">
        <v>663</v>
      </c>
      <c r="D1408" s="12">
        <v>3.7619526E8</v>
      </c>
      <c r="E1408" s="11" t="s">
        <v>12</v>
      </c>
      <c r="F1408" s="11" t="s">
        <v>35</v>
      </c>
      <c r="G1408" s="11" t="s">
        <v>54</v>
      </c>
      <c r="H1408" s="11" t="s">
        <v>51</v>
      </c>
      <c r="I1408" s="11" t="s">
        <v>194</v>
      </c>
      <c r="J1408" s="15">
        <v>150000.0</v>
      </c>
      <c r="K1408" s="40"/>
      <c r="L1408" s="17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 ht="15.75" hidden="1" customHeight="1">
      <c r="A1409" s="9"/>
      <c r="B1409" s="10">
        <v>46124.0</v>
      </c>
      <c r="C1409" s="11" t="s">
        <v>1732</v>
      </c>
      <c r="D1409" s="12">
        <v>9.33876145E8</v>
      </c>
      <c r="E1409" s="11" t="s">
        <v>24</v>
      </c>
      <c r="F1409" s="11" t="s">
        <v>35</v>
      </c>
      <c r="G1409" s="11" t="s">
        <v>47</v>
      </c>
      <c r="H1409" s="13" t="s">
        <v>51</v>
      </c>
      <c r="I1409" s="14" t="s">
        <v>226</v>
      </c>
      <c r="J1409" s="15">
        <v>27000.0</v>
      </c>
      <c r="K1409" s="15">
        <v>0.0</v>
      </c>
      <c r="L1409" s="17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 ht="15.75" customHeight="1">
      <c r="A1410" s="9"/>
      <c r="B1410" s="10">
        <v>46124.0</v>
      </c>
      <c r="C1410" s="11" t="s">
        <v>1733</v>
      </c>
      <c r="D1410" s="12">
        <v>3.46213147E8</v>
      </c>
      <c r="E1410" s="11" t="s">
        <v>24</v>
      </c>
      <c r="F1410" s="11" t="s">
        <v>13</v>
      </c>
      <c r="G1410" s="11" t="s">
        <v>14</v>
      </c>
      <c r="H1410" s="13" t="s">
        <v>51</v>
      </c>
      <c r="I1410" s="14" t="s">
        <v>226</v>
      </c>
      <c r="J1410" s="15">
        <v>30000.0</v>
      </c>
      <c r="K1410" s="16"/>
      <c r="L1410" s="17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 ht="15.75" customHeight="1">
      <c r="A1411" s="9"/>
      <c r="B1411" s="10">
        <v>46124.0</v>
      </c>
      <c r="C1411" s="11" t="s">
        <v>1734</v>
      </c>
      <c r="D1411" s="12">
        <v>7.471666203E9</v>
      </c>
      <c r="E1411" s="11" t="s">
        <v>24</v>
      </c>
      <c r="F1411" s="11" t="s">
        <v>19</v>
      </c>
      <c r="G1411" s="11" t="s">
        <v>26</v>
      </c>
      <c r="H1411" s="13" t="s">
        <v>51</v>
      </c>
      <c r="I1411" s="14" t="s">
        <v>226</v>
      </c>
      <c r="J1411" s="15">
        <v>3600000.0</v>
      </c>
      <c r="K1411" s="16"/>
      <c r="L1411" s="38" t="s">
        <v>234</v>
      </c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 ht="15.75" customHeight="1">
      <c r="A1412" s="9"/>
      <c r="B1412" s="10">
        <v>46124.0</v>
      </c>
      <c r="C1412" s="11" t="s">
        <v>1735</v>
      </c>
      <c r="D1412" s="12">
        <v>7.471666203E9</v>
      </c>
      <c r="E1412" s="11" t="s">
        <v>24</v>
      </c>
      <c r="F1412" s="11" t="s">
        <v>19</v>
      </c>
      <c r="G1412" s="11" t="s">
        <v>26</v>
      </c>
      <c r="H1412" s="13" t="s">
        <v>51</v>
      </c>
      <c r="I1412" s="14" t="s">
        <v>226</v>
      </c>
      <c r="J1412" s="15">
        <v>5700000.0</v>
      </c>
      <c r="K1412" s="16"/>
      <c r="L1412" s="38" t="s">
        <v>234</v>
      </c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 ht="15.75" customHeight="1">
      <c r="A1413" s="9"/>
      <c r="B1413" s="10">
        <v>46113.0</v>
      </c>
      <c r="C1413" s="11" t="s">
        <v>1736</v>
      </c>
      <c r="D1413" s="12">
        <v>9.41794369E8</v>
      </c>
      <c r="E1413" s="11" t="s">
        <v>12</v>
      </c>
      <c r="F1413" s="11" t="s">
        <v>42</v>
      </c>
      <c r="G1413" s="11" t="s">
        <v>54</v>
      </c>
      <c r="H1413" s="11" t="s">
        <v>51</v>
      </c>
      <c r="I1413" s="11" t="s">
        <v>187</v>
      </c>
      <c r="J1413" s="15">
        <v>150000.0</v>
      </c>
      <c r="K1413" s="9"/>
      <c r="L1413" s="17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 ht="15.75" customHeight="1">
      <c r="A1414" s="9"/>
      <c r="B1414" s="10">
        <v>46125.0</v>
      </c>
      <c r="C1414" s="11" t="s">
        <v>1737</v>
      </c>
      <c r="D1414" s="12">
        <v>9.38449327E8</v>
      </c>
      <c r="E1414" s="11" t="s">
        <v>24</v>
      </c>
      <c r="F1414" s="11" t="s">
        <v>58</v>
      </c>
      <c r="G1414" s="11" t="s">
        <v>20</v>
      </c>
      <c r="H1414" s="13" t="s">
        <v>51</v>
      </c>
      <c r="I1414" s="14" t="s">
        <v>226</v>
      </c>
      <c r="J1414" s="15">
        <v>600000.0</v>
      </c>
      <c r="K1414" s="16"/>
      <c r="L1414" s="17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 ht="15.75" customHeight="1">
      <c r="A1415" s="9"/>
      <c r="B1415" s="10">
        <v>46113.0</v>
      </c>
      <c r="C1415" s="11" t="s">
        <v>1738</v>
      </c>
      <c r="D1415" s="12">
        <v>8.89920669E8</v>
      </c>
      <c r="E1415" s="11" t="s">
        <v>12</v>
      </c>
      <c r="F1415" s="11" t="s">
        <v>56</v>
      </c>
      <c r="G1415" s="11" t="s">
        <v>28</v>
      </c>
      <c r="H1415" s="11" t="s">
        <v>51</v>
      </c>
      <c r="I1415" s="11" t="s">
        <v>272</v>
      </c>
      <c r="J1415" s="15">
        <v>150000.0</v>
      </c>
      <c r="K1415" s="9"/>
      <c r="L1415" s="17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 ht="15.75" customHeight="1">
      <c r="A1416" s="9"/>
      <c r="B1416" s="10">
        <v>46113.0</v>
      </c>
      <c r="C1416" s="11" t="s">
        <v>1739</v>
      </c>
      <c r="D1416" s="12">
        <v>7.64038752E8</v>
      </c>
      <c r="E1416" s="11" t="s">
        <v>12</v>
      </c>
      <c r="F1416" s="11" t="s">
        <v>185</v>
      </c>
      <c r="G1416" s="11" t="s">
        <v>20</v>
      </c>
      <c r="H1416" s="13" t="s">
        <v>51</v>
      </c>
      <c r="I1416" s="14" t="s">
        <v>16</v>
      </c>
      <c r="J1416" s="15">
        <v>150000.0</v>
      </c>
      <c r="K1416" s="16"/>
      <c r="L1416" s="17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 ht="15.75" customHeight="1">
      <c r="A1417" s="9"/>
      <c r="B1417" s="10">
        <v>46125.0</v>
      </c>
      <c r="C1417" s="11" t="s">
        <v>1740</v>
      </c>
      <c r="D1417" s="12">
        <v>9.32448716E8</v>
      </c>
      <c r="E1417" s="11" t="s">
        <v>155</v>
      </c>
      <c r="F1417" s="11" t="s">
        <v>68</v>
      </c>
      <c r="G1417" s="11" t="s">
        <v>31</v>
      </c>
      <c r="H1417" s="13" t="s">
        <v>51</v>
      </c>
      <c r="I1417" s="14" t="s">
        <v>226</v>
      </c>
      <c r="J1417" s="15">
        <v>310000.0</v>
      </c>
      <c r="K1417" s="16"/>
      <c r="L1417" s="17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 ht="15.75" customHeight="1">
      <c r="A1418" s="9"/>
      <c r="B1418" s="10">
        <v>46113.0</v>
      </c>
      <c r="C1418" s="13" t="s">
        <v>1741</v>
      </c>
      <c r="D1418" s="28" t="s">
        <v>1742</v>
      </c>
      <c r="E1418" s="13" t="s">
        <v>12</v>
      </c>
      <c r="F1418" s="13" t="s">
        <v>266</v>
      </c>
      <c r="G1418" s="11" t="s">
        <v>20</v>
      </c>
      <c r="H1418" s="11" t="s">
        <v>51</v>
      </c>
      <c r="I1418" s="20" t="s">
        <v>252</v>
      </c>
      <c r="J1418" s="15">
        <v>150000.0</v>
      </c>
      <c r="K1418" s="16"/>
      <c r="L1418" s="17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 ht="15.75" customHeight="1">
      <c r="A1419" s="9"/>
      <c r="B1419" s="10">
        <v>46117.0</v>
      </c>
      <c r="C1419" s="11" t="s">
        <v>1743</v>
      </c>
      <c r="D1419" s="29">
        <v>7.87876206E8</v>
      </c>
      <c r="E1419" s="12" t="s">
        <v>12</v>
      </c>
      <c r="F1419" s="11" t="s">
        <v>266</v>
      </c>
      <c r="G1419" s="11" t="s">
        <v>20</v>
      </c>
      <c r="H1419" s="11" t="s">
        <v>673</v>
      </c>
      <c r="I1419" s="20" t="s">
        <v>425</v>
      </c>
      <c r="J1419" s="15">
        <v>150000.0</v>
      </c>
      <c r="K1419" s="16"/>
      <c r="L1419" s="17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 ht="15.75" customHeight="1">
      <c r="A1420" s="9"/>
      <c r="B1420" s="10">
        <v>46126.0</v>
      </c>
      <c r="C1420" s="11" t="s">
        <v>1744</v>
      </c>
      <c r="D1420" s="12">
        <v>3.56951639E8</v>
      </c>
      <c r="E1420" s="11" t="s">
        <v>24</v>
      </c>
      <c r="F1420" s="11" t="s">
        <v>35</v>
      </c>
      <c r="G1420" s="11" t="s">
        <v>47</v>
      </c>
      <c r="H1420" s="13" t="s">
        <v>51</v>
      </c>
      <c r="I1420" s="14" t="s">
        <v>144</v>
      </c>
      <c r="J1420" s="15">
        <v>30000.0</v>
      </c>
      <c r="K1420" s="16"/>
      <c r="L1420" s="17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 ht="15.75" customHeight="1">
      <c r="A1421" s="9"/>
      <c r="B1421" s="10">
        <v>46126.0</v>
      </c>
      <c r="C1421" s="11" t="s">
        <v>1745</v>
      </c>
      <c r="D1421" s="12">
        <v>3.54359739E8</v>
      </c>
      <c r="E1421" s="11" t="s">
        <v>24</v>
      </c>
      <c r="F1421" s="11" t="s">
        <v>13</v>
      </c>
      <c r="G1421" s="11" t="s">
        <v>73</v>
      </c>
      <c r="H1421" s="13" t="s">
        <v>51</v>
      </c>
      <c r="I1421" s="14" t="s">
        <v>226</v>
      </c>
      <c r="J1421" s="15">
        <v>150000.0</v>
      </c>
      <c r="K1421" s="16"/>
      <c r="L1421" s="17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 ht="15.75" customHeight="1">
      <c r="A1422" s="9"/>
      <c r="B1422" s="10">
        <v>46126.0</v>
      </c>
      <c r="C1422" s="11" t="s">
        <v>1746</v>
      </c>
      <c r="D1422" s="12">
        <v>9.17055273E8</v>
      </c>
      <c r="E1422" s="11" t="s">
        <v>24</v>
      </c>
      <c r="F1422" s="11" t="s">
        <v>88</v>
      </c>
      <c r="G1422" s="11" t="s">
        <v>54</v>
      </c>
      <c r="H1422" s="13" t="s">
        <v>51</v>
      </c>
      <c r="I1422" s="14" t="s">
        <v>226</v>
      </c>
      <c r="J1422" s="15">
        <v>200000.0</v>
      </c>
      <c r="K1422" s="16"/>
      <c r="L1422" s="17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 ht="15.75" customHeight="1">
      <c r="A1423" s="9"/>
      <c r="B1423" s="10">
        <v>46126.0</v>
      </c>
      <c r="C1423" s="11" t="s">
        <v>1747</v>
      </c>
      <c r="D1423" s="12">
        <v>9.73425029E8</v>
      </c>
      <c r="E1423" s="11" t="s">
        <v>155</v>
      </c>
      <c r="F1423" s="11" t="s">
        <v>56</v>
      </c>
      <c r="G1423" s="11" t="s">
        <v>31</v>
      </c>
      <c r="H1423" s="13" t="s">
        <v>51</v>
      </c>
      <c r="I1423" s="14" t="s">
        <v>226</v>
      </c>
      <c r="J1423" s="15">
        <v>30000.0</v>
      </c>
      <c r="K1423" s="16"/>
      <c r="L1423" s="17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 ht="15.75" customHeight="1">
      <c r="A1424" s="9"/>
      <c r="B1424" s="10">
        <v>46126.0</v>
      </c>
      <c r="C1424" s="11" t="s">
        <v>1748</v>
      </c>
      <c r="D1424" s="12">
        <v>7.77036801E8</v>
      </c>
      <c r="E1424" s="11" t="s">
        <v>24</v>
      </c>
      <c r="F1424" s="11" t="s">
        <v>304</v>
      </c>
      <c r="G1424" s="11" t="s">
        <v>31</v>
      </c>
      <c r="H1424" s="13" t="s">
        <v>51</v>
      </c>
      <c r="I1424" s="14" t="s">
        <v>226</v>
      </c>
      <c r="J1424" s="15">
        <v>280000.0</v>
      </c>
      <c r="K1424" s="16"/>
      <c r="L1424" s="17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 ht="15.75" hidden="1" customHeight="1">
      <c r="A1425" s="9"/>
      <c r="B1425" s="10">
        <v>46126.0</v>
      </c>
      <c r="C1425" s="11" t="s">
        <v>1749</v>
      </c>
      <c r="D1425" s="12">
        <v>9.12112036E8</v>
      </c>
      <c r="E1425" s="11" t="s">
        <v>24</v>
      </c>
      <c r="F1425" s="11" t="s">
        <v>19</v>
      </c>
      <c r="G1425" s="11" t="s">
        <v>54</v>
      </c>
      <c r="H1425" s="13" t="s">
        <v>51</v>
      </c>
      <c r="I1425" s="14" t="s">
        <v>226</v>
      </c>
      <c r="J1425" s="15">
        <v>10000.0</v>
      </c>
      <c r="K1425" s="15">
        <v>0.0</v>
      </c>
      <c r="L1425" s="17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 ht="15.75" customHeight="1">
      <c r="A1426" s="9"/>
      <c r="B1426" s="10">
        <v>46117.0</v>
      </c>
      <c r="C1426" s="11" t="s">
        <v>1750</v>
      </c>
      <c r="D1426" s="29">
        <v>9.37674462E8</v>
      </c>
      <c r="E1426" s="12" t="s">
        <v>12</v>
      </c>
      <c r="F1426" s="13" t="s">
        <v>185</v>
      </c>
      <c r="G1426" s="11" t="s">
        <v>20</v>
      </c>
      <c r="H1426" s="11" t="s">
        <v>673</v>
      </c>
      <c r="I1426" s="20" t="s">
        <v>425</v>
      </c>
      <c r="J1426" s="15">
        <v>150000.0</v>
      </c>
      <c r="K1426" s="16"/>
      <c r="L1426" s="17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 ht="15.75" customHeight="1">
      <c r="A1427" s="9"/>
      <c r="B1427" s="10">
        <v>46128.0</v>
      </c>
      <c r="C1427" s="11" t="s">
        <v>1751</v>
      </c>
      <c r="D1427" s="12">
        <v>9.08848695E8</v>
      </c>
      <c r="E1427" s="11" t="s">
        <v>12</v>
      </c>
      <c r="F1427" s="11" t="s">
        <v>147</v>
      </c>
      <c r="G1427" s="11" t="s">
        <v>20</v>
      </c>
      <c r="H1427" s="13" t="s">
        <v>842</v>
      </c>
      <c r="I1427" s="14" t="s">
        <v>16</v>
      </c>
      <c r="J1427" s="15">
        <v>150000.0</v>
      </c>
      <c r="K1427" s="16"/>
      <c r="L1427" s="17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 ht="15.75" hidden="1" customHeight="1">
      <c r="A1428" s="9"/>
      <c r="B1428" s="10">
        <v>46096.0</v>
      </c>
      <c r="C1428" s="11" t="s">
        <v>1752</v>
      </c>
      <c r="D1428" s="12">
        <v>8.18319319E8</v>
      </c>
      <c r="E1428" s="11" t="s">
        <v>18</v>
      </c>
      <c r="F1428" s="13" t="s">
        <v>46</v>
      </c>
      <c r="G1428" s="11" t="s">
        <v>54</v>
      </c>
      <c r="H1428" s="13" t="s">
        <v>51</v>
      </c>
      <c r="I1428" s="14" t="s">
        <v>144</v>
      </c>
      <c r="J1428" s="15">
        <v>10000.0</v>
      </c>
      <c r="K1428" s="15">
        <v>0.0</v>
      </c>
      <c r="L1428" s="17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 ht="15.75" customHeight="1">
      <c r="A1429" s="9"/>
      <c r="B1429" s="10">
        <v>46130.0</v>
      </c>
      <c r="C1429" s="11" t="s">
        <v>1753</v>
      </c>
      <c r="D1429" s="12">
        <v>9.05125868E8</v>
      </c>
      <c r="E1429" s="11" t="s">
        <v>12</v>
      </c>
      <c r="F1429" s="11" t="s">
        <v>22</v>
      </c>
      <c r="G1429" s="11" t="s">
        <v>20</v>
      </c>
      <c r="H1429" s="11" t="s">
        <v>610</v>
      </c>
      <c r="I1429" s="20" t="s">
        <v>158</v>
      </c>
      <c r="J1429" s="15">
        <v>150000.0</v>
      </c>
      <c r="K1429" s="16"/>
      <c r="L1429" s="17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 ht="15.75" hidden="1" customHeight="1">
      <c r="A1430" s="9"/>
      <c r="B1430" s="10">
        <v>46127.0</v>
      </c>
      <c r="C1430" s="11" t="s">
        <v>1754</v>
      </c>
      <c r="D1430" s="12">
        <v>9.01462457E8</v>
      </c>
      <c r="E1430" s="11" t="s">
        <v>12</v>
      </c>
      <c r="F1430" s="13" t="s">
        <v>50</v>
      </c>
      <c r="G1430" s="11" t="s">
        <v>14</v>
      </c>
      <c r="H1430" s="13" t="s">
        <v>51</v>
      </c>
      <c r="I1430" s="14" t="s">
        <v>226</v>
      </c>
      <c r="J1430" s="15">
        <v>200000.0</v>
      </c>
      <c r="K1430" s="15">
        <v>0.0</v>
      </c>
      <c r="L1430" s="17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 ht="15.75" hidden="1" customHeight="1">
      <c r="A1431" s="9"/>
      <c r="B1431" s="10">
        <v>46127.0</v>
      </c>
      <c r="C1431" s="11" t="s">
        <v>1755</v>
      </c>
      <c r="D1431" s="12">
        <v>9.74455093E8</v>
      </c>
      <c r="E1431" s="11" t="s">
        <v>24</v>
      </c>
      <c r="F1431" s="11" t="s">
        <v>33</v>
      </c>
      <c r="G1431" s="11" t="s">
        <v>14</v>
      </c>
      <c r="H1431" s="13" t="s">
        <v>51</v>
      </c>
      <c r="I1431" s="14" t="s">
        <v>226</v>
      </c>
      <c r="J1431" s="15">
        <v>6400000.0</v>
      </c>
      <c r="K1431" s="15">
        <v>0.0</v>
      </c>
      <c r="L1431" s="17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 ht="15.75" hidden="1" customHeight="1">
      <c r="A1432" s="9"/>
      <c r="B1432" s="10">
        <v>46127.0</v>
      </c>
      <c r="C1432" s="11" t="s">
        <v>1756</v>
      </c>
      <c r="D1432" s="12">
        <v>9.63964831E8</v>
      </c>
      <c r="E1432" s="11" t="s">
        <v>18</v>
      </c>
      <c r="F1432" s="11" t="s">
        <v>68</v>
      </c>
      <c r="G1432" s="11" t="s">
        <v>47</v>
      </c>
      <c r="H1432" s="13" t="s">
        <v>51</v>
      </c>
      <c r="I1432" s="14" t="s">
        <v>226</v>
      </c>
      <c r="J1432" s="15">
        <v>190000.0</v>
      </c>
      <c r="K1432" s="15">
        <v>0.0</v>
      </c>
      <c r="L1432" s="17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 ht="15.75" hidden="1" customHeight="1">
      <c r="A1433" s="9"/>
      <c r="B1433" s="10">
        <v>46127.0</v>
      </c>
      <c r="C1433" s="11" t="s">
        <v>1757</v>
      </c>
      <c r="D1433" s="12">
        <v>9.18566789E8</v>
      </c>
      <c r="E1433" s="11" t="s">
        <v>18</v>
      </c>
      <c r="F1433" s="11" t="s">
        <v>68</v>
      </c>
      <c r="G1433" s="11" t="s">
        <v>31</v>
      </c>
      <c r="H1433" s="13" t="s">
        <v>51</v>
      </c>
      <c r="I1433" s="14" t="s">
        <v>226</v>
      </c>
      <c r="J1433" s="15">
        <v>800000.0</v>
      </c>
      <c r="K1433" s="15">
        <v>0.0</v>
      </c>
      <c r="L1433" s="17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 ht="15.75" customHeight="1">
      <c r="A1434" s="9"/>
      <c r="B1434" s="10">
        <v>46113.0</v>
      </c>
      <c r="C1434" s="11" t="s">
        <v>1758</v>
      </c>
      <c r="D1434" s="12">
        <v>9.89273217E8</v>
      </c>
      <c r="E1434" s="11" t="s">
        <v>12</v>
      </c>
      <c r="F1434" s="11" t="s">
        <v>63</v>
      </c>
      <c r="G1434" s="11" t="s">
        <v>28</v>
      </c>
      <c r="H1434" s="11" t="s">
        <v>51</v>
      </c>
      <c r="I1434" s="20" t="s">
        <v>84</v>
      </c>
      <c r="J1434" s="15">
        <v>150000.0</v>
      </c>
      <c r="K1434" s="16"/>
      <c r="L1434" s="17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 ht="15.75" customHeight="1">
      <c r="A1435" s="9"/>
      <c r="B1435" s="10">
        <v>46113.0</v>
      </c>
      <c r="C1435" s="11" t="s">
        <v>1759</v>
      </c>
      <c r="D1435" s="12">
        <v>9.76511794E8</v>
      </c>
      <c r="E1435" s="11" t="s">
        <v>12</v>
      </c>
      <c r="F1435" s="11" t="s">
        <v>105</v>
      </c>
      <c r="G1435" s="11" t="s">
        <v>54</v>
      </c>
      <c r="H1435" s="11" t="s">
        <v>51</v>
      </c>
      <c r="I1435" s="20" t="s">
        <v>84</v>
      </c>
      <c r="J1435" s="15">
        <v>150000.0</v>
      </c>
      <c r="K1435" s="16"/>
      <c r="L1435" s="17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 ht="15.75" customHeight="1">
      <c r="A1436" s="9"/>
      <c r="B1436" s="10">
        <v>46128.0</v>
      </c>
      <c r="C1436" s="11" t="s">
        <v>1760</v>
      </c>
      <c r="D1436" s="12">
        <v>7.77277535E8</v>
      </c>
      <c r="E1436" s="11" t="s">
        <v>24</v>
      </c>
      <c r="F1436" s="13" t="s">
        <v>40</v>
      </c>
      <c r="G1436" s="11" t="s">
        <v>28</v>
      </c>
      <c r="H1436" s="13" t="s">
        <v>51</v>
      </c>
      <c r="I1436" s="14" t="s">
        <v>144</v>
      </c>
      <c r="J1436" s="15">
        <v>40000.0</v>
      </c>
      <c r="K1436" s="16"/>
      <c r="L1436" s="17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 ht="15.75" customHeight="1">
      <c r="A1437" s="9"/>
      <c r="B1437" s="10">
        <v>46113.0</v>
      </c>
      <c r="C1437" s="11" t="s">
        <v>1761</v>
      </c>
      <c r="D1437" s="12">
        <v>9.13719236E8</v>
      </c>
      <c r="E1437" s="11" t="s">
        <v>12</v>
      </c>
      <c r="F1437" s="11" t="s">
        <v>68</v>
      </c>
      <c r="G1437" s="11" t="s">
        <v>28</v>
      </c>
      <c r="H1437" s="11" t="s">
        <v>51</v>
      </c>
      <c r="I1437" s="20" t="s">
        <v>84</v>
      </c>
      <c r="J1437" s="15">
        <v>150000.0</v>
      </c>
      <c r="K1437" s="16"/>
      <c r="L1437" s="17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 ht="15.75" hidden="1" customHeight="1">
      <c r="A1438" s="9"/>
      <c r="B1438" s="10">
        <v>46128.0</v>
      </c>
      <c r="C1438" s="11" t="s">
        <v>1762</v>
      </c>
      <c r="D1438" s="12">
        <v>9.18755569E8</v>
      </c>
      <c r="E1438" s="11" t="s">
        <v>24</v>
      </c>
      <c r="F1438" s="11" t="s">
        <v>105</v>
      </c>
      <c r="G1438" s="11" t="s">
        <v>54</v>
      </c>
      <c r="H1438" s="13" t="s">
        <v>51</v>
      </c>
      <c r="I1438" s="14" t="s">
        <v>226</v>
      </c>
      <c r="J1438" s="15">
        <v>100000.0</v>
      </c>
      <c r="K1438" s="15">
        <v>0.0</v>
      </c>
      <c r="L1438" s="17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 ht="15.75" customHeight="1">
      <c r="A1439" s="9"/>
      <c r="B1439" s="10">
        <v>46113.0</v>
      </c>
      <c r="C1439" s="11" t="s">
        <v>1763</v>
      </c>
      <c r="D1439" s="12">
        <v>7.03782811E8</v>
      </c>
      <c r="E1439" s="11" t="s">
        <v>12</v>
      </c>
      <c r="F1439" s="11" t="s">
        <v>88</v>
      </c>
      <c r="G1439" s="11" t="s">
        <v>28</v>
      </c>
      <c r="H1439" s="11" t="s">
        <v>51</v>
      </c>
      <c r="I1439" s="20" t="s">
        <v>84</v>
      </c>
      <c r="J1439" s="15">
        <v>150000.0</v>
      </c>
      <c r="K1439" s="16"/>
      <c r="L1439" s="17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 ht="15.75" hidden="1" customHeight="1">
      <c r="A1440" s="9"/>
      <c r="B1440" s="10">
        <v>46128.0</v>
      </c>
      <c r="C1440" s="11" t="s">
        <v>1764</v>
      </c>
      <c r="D1440" s="12">
        <v>9.18865272E8</v>
      </c>
      <c r="E1440" s="11" t="s">
        <v>18</v>
      </c>
      <c r="F1440" s="11" t="s">
        <v>56</v>
      </c>
      <c r="G1440" s="11" t="s">
        <v>20</v>
      </c>
      <c r="H1440" s="13" t="s">
        <v>51</v>
      </c>
      <c r="I1440" s="14" t="s">
        <v>226</v>
      </c>
      <c r="J1440" s="15">
        <v>250000.0</v>
      </c>
      <c r="K1440" s="15">
        <v>0.0</v>
      </c>
      <c r="L1440" s="17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 ht="15.75" hidden="1" customHeight="1">
      <c r="A1441" s="9"/>
      <c r="B1441" s="10">
        <v>46128.0</v>
      </c>
      <c r="C1441" s="11" t="s">
        <v>1765</v>
      </c>
      <c r="D1441" s="12">
        <v>9.18865272E8</v>
      </c>
      <c r="E1441" s="11" t="s">
        <v>18</v>
      </c>
      <c r="F1441" s="11" t="s">
        <v>56</v>
      </c>
      <c r="G1441" s="11" t="s">
        <v>28</v>
      </c>
      <c r="H1441" s="13" t="s">
        <v>51</v>
      </c>
      <c r="I1441" s="14" t="s">
        <v>226</v>
      </c>
      <c r="J1441" s="15">
        <v>110000.0</v>
      </c>
      <c r="K1441" s="15">
        <v>0.0</v>
      </c>
      <c r="L1441" s="17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 ht="15.75" hidden="1" customHeight="1">
      <c r="A1442" s="9"/>
      <c r="B1442" s="10">
        <v>46128.0</v>
      </c>
      <c r="C1442" s="11" t="s">
        <v>1766</v>
      </c>
      <c r="D1442" s="12">
        <v>3.56303874E8</v>
      </c>
      <c r="E1442" s="11" t="s">
        <v>24</v>
      </c>
      <c r="F1442" s="11" t="s">
        <v>88</v>
      </c>
      <c r="G1442" s="11" t="s">
        <v>31</v>
      </c>
      <c r="H1442" s="13" t="s">
        <v>51</v>
      </c>
      <c r="I1442" s="14" t="s">
        <v>226</v>
      </c>
      <c r="J1442" s="15">
        <v>380000.0</v>
      </c>
      <c r="K1442" s="15">
        <v>0.0</v>
      </c>
      <c r="L1442" s="17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 ht="15.75" customHeight="1">
      <c r="A1443" s="9"/>
      <c r="B1443" s="10">
        <v>46128.0</v>
      </c>
      <c r="C1443" s="11" t="s">
        <v>1767</v>
      </c>
      <c r="D1443" s="12">
        <v>4.37947676E8</v>
      </c>
      <c r="E1443" s="11" t="s">
        <v>24</v>
      </c>
      <c r="F1443" s="11" t="s">
        <v>88</v>
      </c>
      <c r="G1443" s="11" t="s">
        <v>54</v>
      </c>
      <c r="H1443" s="13" t="s">
        <v>51</v>
      </c>
      <c r="I1443" s="14" t="s">
        <v>226</v>
      </c>
      <c r="J1443" s="15">
        <v>170000.0</v>
      </c>
      <c r="K1443" s="16"/>
      <c r="L1443" s="17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 ht="15.75" hidden="1" customHeight="1">
      <c r="A1444" s="9"/>
      <c r="B1444" s="10">
        <v>46128.0</v>
      </c>
      <c r="C1444" s="11" t="s">
        <v>1768</v>
      </c>
      <c r="D1444" s="12">
        <v>3.56437682E8</v>
      </c>
      <c r="E1444" s="11" t="s">
        <v>18</v>
      </c>
      <c r="F1444" s="11" t="s">
        <v>185</v>
      </c>
      <c r="G1444" s="11" t="s">
        <v>66</v>
      </c>
      <c r="H1444" s="13" t="s">
        <v>51</v>
      </c>
      <c r="I1444" s="14" t="s">
        <v>226</v>
      </c>
      <c r="J1444" s="15">
        <v>20000.0</v>
      </c>
      <c r="K1444" s="15">
        <v>0.0</v>
      </c>
      <c r="L1444" s="17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 ht="15.75" hidden="1" customHeight="1">
      <c r="A1445" s="9"/>
      <c r="B1445" s="10">
        <v>46128.0</v>
      </c>
      <c r="C1445" s="11" t="s">
        <v>523</v>
      </c>
      <c r="D1445" s="12">
        <v>9.09233699E8</v>
      </c>
      <c r="E1445" s="11" t="s">
        <v>18</v>
      </c>
      <c r="F1445" s="11" t="s">
        <v>68</v>
      </c>
      <c r="G1445" s="11" t="s">
        <v>31</v>
      </c>
      <c r="H1445" s="13" t="s">
        <v>51</v>
      </c>
      <c r="I1445" s="14" t="s">
        <v>226</v>
      </c>
      <c r="J1445" s="15">
        <v>440000.0</v>
      </c>
      <c r="K1445" s="15">
        <v>0.0</v>
      </c>
      <c r="L1445" s="17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 ht="15.75" customHeight="1">
      <c r="A1446" s="9"/>
      <c r="B1446" s="10">
        <v>46113.0</v>
      </c>
      <c r="C1446" s="11" t="s">
        <v>1769</v>
      </c>
      <c r="D1446" s="12">
        <v>3.83843505E8</v>
      </c>
      <c r="E1446" s="11" t="s">
        <v>12</v>
      </c>
      <c r="F1446" s="11" t="s">
        <v>231</v>
      </c>
      <c r="G1446" s="11" t="s">
        <v>54</v>
      </c>
      <c r="H1446" s="11" t="s">
        <v>51</v>
      </c>
      <c r="I1446" s="20" t="s">
        <v>84</v>
      </c>
      <c r="J1446" s="15">
        <v>150000.0</v>
      </c>
      <c r="K1446" s="16"/>
      <c r="L1446" s="17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 ht="15.75" hidden="1" customHeight="1">
      <c r="A1447" s="9"/>
      <c r="B1447" s="10">
        <v>46128.0</v>
      </c>
      <c r="C1447" s="11" t="s">
        <v>1770</v>
      </c>
      <c r="D1447" s="12">
        <v>3.29316161E8</v>
      </c>
      <c r="E1447" s="11" t="s">
        <v>18</v>
      </c>
      <c r="F1447" s="11" t="s">
        <v>68</v>
      </c>
      <c r="G1447" s="11" t="s">
        <v>73</v>
      </c>
      <c r="H1447" s="13" t="s">
        <v>51</v>
      </c>
      <c r="I1447" s="14" t="s">
        <v>226</v>
      </c>
      <c r="J1447" s="15">
        <v>500000.0</v>
      </c>
      <c r="K1447" s="15">
        <v>0.0</v>
      </c>
      <c r="L1447" s="17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 ht="15.75" customHeight="1">
      <c r="A1448" s="9"/>
      <c r="B1448" s="10">
        <v>46113.0</v>
      </c>
      <c r="C1448" s="11" t="s">
        <v>1771</v>
      </c>
      <c r="D1448" s="12">
        <v>7.75658224E8</v>
      </c>
      <c r="E1448" s="11" t="s">
        <v>12</v>
      </c>
      <c r="F1448" s="11" t="s">
        <v>25</v>
      </c>
      <c r="G1448" s="11" t="s">
        <v>31</v>
      </c>
      <c r="H1448" s="13" t="s">
        <v>51</v>
      </c>
      <c r="I1448" s="14" t="s">
        <v>16</v>
      </c>
      <c r="J1448" s="15">
        <v>150000.0</v>
      </c>
      <c r="K1448" s="16"/>
      <c r="L1448" s="17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 ht="15.75" hidden="1" customHeight="1">
      <c r="A1449" s="9"/>
      <c r="B1449" s="10">
        <v>46128.0</v>
      </c>
      <c r="C1449" s="11" t="s">
        <v>1772</v>
      </c>
      <c r="D1449" s="12">
        <v>9.12112036E8</v>
      </c>
      <c r="E1449" s="11" t="s">
        <v>24</v>
      </c>
      <c r="F1449" s="11" t="s">
        <v>19</v>
      </c>
      <c r="G1449" s="11" t="s">
        <v>28</v>
      </c>
      <c r="H1449" s="13" t="s">
        <v>51</v>
      </c>
      <c r="I1449" s="14" t="s">
        <v>226</v>
      </c>
      <c r="J1449" s="15">
        <v>300000.0</v>
      </c>
      <c r="K1449" s="15">
        <v>0.0</v>
      </c>
      <c r="L1449" s="17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 ht="15.75" hidden="1" customHeight="1">
      <c r="A1450" s="9"/>
      <c r="B1450" s="10">
        <v>46129.0</v>
      </c>
      <c r="C1450" s="11" t="s">
        <v>1773</v>
      </c>
      <c r="D1450" s="12">
        <v>9.38317143E8</v>
      </c>
      <c r="E1450" s="11" t="s">
        <v>24</v>
      </c>
      <c r="F1450" s="11" t="s">
        <v>35</v>
      </c>
      <c r="G1450" s="11" t="s">
        <v>73</v>
      </c>
      <c r="H1450" s="13" t="s">
        <v>51</v>
      </c>
      <c r="I1450" s="14" t="s">
        <v>226</v>
      </c>
      <c r="J1450" s="15">
        <v>100000.0</v>
      </c>
      <c r="K1450" s="15">
        <v>0.0</v>
      </c>
      <c r="L1450" s="17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 ht="15.75" customHeight="1">
      <c r="A1451" s="9"/>
      <c r="B1451" s="10">
        <v>46129.0</v>
      </c>
      <c r="C1451" s="11" t="s">
        <v>1774</v>
      </c>
      <c r="D1451" s="12">
        <v>9.82474047E8</v>
      </c>
      <c r="E1451" s="11" t="s">
        <v>155</v>
      </c>
      <c r="F1451" s="11" t="s">
        <v>149</v>
      </c>
      <c r="G1451" s="11" t="s">
        <v>20</v>
      </c>
      <c r="H1451" s="13" t="s">
        <v>51</v>
      </c>
      <c r="I1451" s="14" t="s">
        <v>226</v>
      </c>
      <c r="J1451" s="15">
        <v>230000.0</v>
      </c>
      <c r="K1451" s="16"/>
      <c r="L1451" s="17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 ht="15.75" customHeight="1">
      <c r="A1452" s="9"/>
      <c r="B1452" s="10">
        <v>46129.0</v>
      </c>
      <c r="C1452" s="11" t="s">
        <v>1775</v>
      </c>
      <c r="D1452" s="12">
        <v>9.07545717E8</v>
      </c>
      <c r="E1452" s="11" t="s">
        <v>24</v>
      </c>
      <c r="F1452" s="11" t="s">
        <v>105</v>
      </c>
      <c r="G1452" s="11" t="s">
        <v>28</v>
      </c>
      <c r="H1452" s="13" t="s">
        <v>51</v>
      </c>
      <c r="I1452" s="14" t="s">
        <v>226</v>
      </c>
      <c r="J1452" s="15">
        <v>160000.0</v>
      </c>
      <c r="K1452" s="16"/>
      <c r="L1452" s="17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 ht="15.75" customHeight="1">
      <c r="A1453" s="9"/>
      <c r="B1453" s="10">
        <v>46129.0</v>
      </c>
      <c r="C1453" s="11" t="s">
        <v>1776</v>
      </c>
      <c r="D1453" s="12">
        <v>8.88105858E8</v>
      </c>
      <c r="E1453" s="11" t="s">
        <v>114</v>
      </c>
      <c r="F1453" s="11" t="s">
        <v>30</v>
      </c>
      <c r="G1453" s="11" t="s">
        <v>26</v>
      </c>
      <c r="H1453" s="13" t="s">
        <v>51</v>
      </c>
      <c r="I1453" s="14" t="s">
        <v>226</v>
      </c>
      <c r="J1453" s="15">
        <v>2400000.0</v>
      </c>
      <c r="K1453" s="16"/>
      <c r="L1453" s="17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 ht="15.75" customHeight="1">
      <c r="A1454" s="9"/>
      <c r="B1454" s="10">
        <v>46129.0</v>
      </c>
      <c r="C1454" s="11" t="s">
        <v>1777</v>
      </c>
      <c r="D1454" s="12">
        <v>9.47960557E8</v>
      </c>
      <c r="E1454" s="11" t="s">
        <v>155</v>
      </c>
      <c r="F1454" s="11" t="s">
        <v>65</v>
      </c>
      <c r="G1454" s="11" t="s">
        <v>20</v>
      </c>
      <c r="H1454" s="13" t="s">
        <v>51</v>
      </c>
      <c r="I1454" s="14" t="s">
        <v>226</v>
      </c>
      <c r="J1454" s="15">
        <v>200000.0</v>
      </c>
      <c r="K1454" s="16"/>
      <c r="L1454" s="17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 ht="15.75" customHeight="1">
      <c r="A1455" s="9"/>
      <c r="B1455" s="10">
        <v>46113.0</v>
      </c>
      <c r="C1455" s="11" t="s">
        <v>1778</v>
      </c>
      <c r="D1455" s="12">
        <v>3.45646278E8</v>
      </c>
      <c r="E1455" s="11" t="s">
        <v>12</v>
      </c>
      <c r="F1455" s="11" t="s">
        <v>304</v>
      </c>
      <c r="G1455" s="11" t="s">
        <v>20</v>
      </c>
      <c r="H1455" s="13" t="s">
        <v>51</v>
      </c>
      <c r="I1455" s="14" t="s">
        <v>52</v>
      </c>
      <c r="J1455" s="15">
        <v>150000.0</v>
      </c>
      <c r="K1455" s="16"/>
      <c r="L1455" s="17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 ht="15.75" customHeight="1">
      <c r="A1456" s="9"/>
      <c r="B1456" s="10">
        <v>46129.0</v>
      </c>
      <c r="C1456" s="11" t="s">
        <v>1779</v>
      </c>
      <c r="D1456" s="12">
        <v>9.33266277E8</v>
      </c>
      <c r="E1456" s="11" t="s">
        <v>24</v>
      </c>
      <c r="F1456" s="11" t="s">
        <v>88</v>
      </c>
      <c r="G1456" s="11" t="s">
        <v>47</v>
      </c>
      <c r="H1456" s="13" t="s">
        <v>51</v>
      </c>
      <c r="I1456" s="14" t="s">
        <v>226</v>
      </c>
      <c r="J1456" s="15">
        <v>50000.0</v>
      </c>
      <c r="K1456" s="16"/>
      <c r="L1456" s="17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 ht="15.75" customHeight="1">
      <c r="A1457" s="9"/>
      <c r="B1457" s="10">
        <v>46129.0</v>
      </c>
      <c r="C1457" s="11" t="s">
        <v>1780</v>
      </c>
      <c r="D1457" s="12">
        <v>3.28315632E8</v>
      </c>
      <c r="E1457" s="11" t="s">
        <v>24</v>
      </c>
      <c r="F1457" s="11" t="s">
        <v>88</v>
      </c>
      <c r="G1457" s="11" t="s">
        <v>28</v>
      </c>
      <c r="H1457" s="13" t="s">
        <v>51</v>
      </c>
      <c r="I1457" s="14" t="s">
        <v>226</v>
      </c>
      <c r="J1457" s="15">
        <v>50000.0</v>
      </c>
      <c r="K1457" s="16"/>
      <c r="L1457" s="17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 ht="15.75" customHeight="1">
      <c r="A1458" s="9"/>
      <c r="B1458" s="10">
        <v>46117.0</v>
      </c>
      <c r="C1458" s="11" t="s">
        <v>1781</v>
      </c>
      <c r="D1458" s="29">
        <v>7.88696312E8</v>
      </c>
      <c r="E1458" s="12" t="s">
        <v>12</v>
      </c>
      <c r="F1458" s="11" t="s">
        <v>149</v>
      </c>
      <c r="G1458" s="11" t="s">
        <v>20</v>
      </c>
      <c r="H1458" s="11" t="s">
        <v>673</v>
      </c>
      <c r="I1458" s="20" t="s">
        <v>425</v>
      </c>
      <c r="J1458" s="15">
        <v>150000.0</v>
      </c>
      <c r="K1458" s="16"/>
      <c r="L1458" s="17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 ht="15.75" customHeight="1">
      <c r="A1459" s="9"/>
      <c r="B1459" s="10">
        <v>46113.0</v>
      </c>
      <c r="C1459" s="11" t="s">
        <v>1782</v>
      </c>
      <c r="D1459" s="12">
        <v>9.38943722E8</v>
      </c>
      <c r="E1459" s="11" t="s">
        <v>12</v>
      </c>
      <c r="F1459" s="11" t="s">
        <v>71</v>
      </c>
      <c r="G1459" s="11" t="s">
        <v>66</v>
      </c>
      <c r="H1459" s="13" t="s">
        <v>51</v>
      </c>
      <c r="I1459" s="14" t="s">
        <v>52</v>
      </c>
      <c r="J1459" s="15">
        <v>150000.0</v>
      </c>
      <c r="K1459" s="16"/>
      <c r="L1459" s="17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 ht="15.75" hidden="1" customHeight="1">
      <c r="A1460" s="9"/>
      <c r="B1460" s="10">
        <v>46129.0</v>
      </c>
      <c r="C1460" s="11" t="s">
        <v>1783</v>
      </c>
      <c r="D1460" s="12">
        <v>3.99077513E8</v>
      </c>
      <c r="E1460" s="11" t="s">
        <v>18</v>
      </c>
      <c r="F1460" s="11" t="s">
        <v>71</v>
      </c>
      <c r="G1460" s="11" t="s">
        <v>28</v>
      </c>
      <c r="H1460" s="13" t="s">
        <v>51</v>
      </c>
      <c r="I1460" s="14" t="s">
        <v>226</v>
      </c>
      <c r="J1460" s="15">
        <v>80000.0</v>
      </c>
      <c r="K1460" s="15">
        <v>0.0</v>
      </c>
      <c r="L1460" s="17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 ht="15.75" customHeight="1">
      <c r="A1461" s="9"/>
      <c r="B1461" s="10">
        <v>46129.0</v>
      </c>
      <c r="C1461" s="11" t="s">
        <v>1784</v>
      </c>
      <c r="D1461" s="12">
        <v>9.09673096E8</v>
      </c>
      <c r="E1461" s="11" t="s">
        <v>24</v>
      </c>
      <c r="F1461" s="11" t="s">
        <v>33</v>
      </c>
      <c r="G1461" s="11" t="s">
        <v>47</v>
      </c>
      <c r="H1461" s="13" t="s">
        <v>51</v>
      </c>
      <c r="I1461" s="14" t="s">
        <v>226</v>
      </c>
      <c r="J1461" s="15">
        <v>40000.0</v>
      </c>
      <c r="K1461" s="16"/>
      <c r="L1461" s="17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 ht="15.75" customHeight="1">
      <c r="A1462" s="9"/>
      <c r="B1462" s="10">
        <v>46129.0</v>
      </c>
      <c r="C1462" s="11" t="s">
        <v>1785</v>
      </c>
      <c r="D1462" s="12">
        <v>9.81057771E8</v>
      </c>
      <c r="E1462" s="11" t="s">
        <v>155</v>
      </c>
      <c r="F1462" s="11" t="s">
        <v>25</v>
      </c>
      <c r="G1462" s="11" t="s">
        <v>47</v>
      </c>
      <c r="H1462" s="13" t="s">
        <v>51</v>
      </c>
      <c r="I1462" s="14" t="s">
        <v>226</v>
      </c>
      <c r="J1462" s="15">
        <v>30000.0</v>
      </c>
      <c r="K1462" s="16"/>
      <c r="L1462" s="17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 ht="15.75" hidden="1" customHeight="1">
      <c r="A1463" s="9"/>
      <c r="B1463" s="10">
        <v>46129.0</v>
      </c>
      <c r="C1463" s="11" t="s">
        <v>1786</v>
      </c>
      <c r="D1463" s="12">
        <v>9.15589156E8</v>
      </c>
      <c r="E1463" s="11" t="s">
        <v>18</v>
      </c>
      <c r="F1463" s="11" t="s">
        <v>115</v>
      </c>
      <c r="G1463" s="11" t="s">
        <v>28</v>
      </c>
      <c r="H1463" s="13" t="s">
        <v>51</v>
      </c>
      <c r="I1463" s="14" t="s">
        <v>226</v>
      </c>
      <c r="J1463" s="15">
        <v>90000.0</v>
      </c>
      <c r="K1463" s="15">
        <v>0.0</v>
      </c>
      <c r="L1463" s="17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 ht="15.75" hidden="1" customHeight="1">
      <c r="A1464" s="9"/>
      <c r="B1464" s="10">
        <v>46129.0</v>
      </c>
      <c r="C1464" s="11" t="s">
        <v>1787</v>
      </c>
      <c r="D1464" s="12">
        <v>8.86126124E8</v>
      </c>
      <c r="E1464" s="11" t="s">
        <v>18</v>
      </c>
      <c r="F1464" s="11" t="s">
        <v>115</v>
      </c>
      <c r="G1464" s="11" t="s">
        <v>20</v>
      </c>
      <c r="H1464" s="13" t="s">
        <v>51</v>
      </c>
      <c r="I1464" s="14" t="s">
        <v>226</v>
      </c>
      <c r="J1464" s="15">
        <v>70000.0</v>
      </c>
      <c r="K1464" s="15">
        <v>0.0</v>
      </c>
      <c r="L1464" s="17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 ht="15.75" hidden="1" customHeight="1">
      <c r="A1465" s="9"/>
      <c r="B1465" s="10">
        <v>46130.0</v>
      </c>
      <c r="C1465" s="11" t="s">
        <v>1788</v>
      </c>
      <c r="D1465" s="12">
        <v>7.86388488E8</v>
      </c>
      <c r="E1465" s="11" t="s">
        <v>18</v>
      </c>
      <c r="F1465" s="11" t="s">
        <v>149</v>
      </c>
      <c r="G1465" s="11" t="s">
        <v>47</v>
      </c>
      <c r="H1465" s="13" t="s">
        <v>51</v>
      </c>
      <c r="I1465" s="14" t="s">
        <v>144</v>
      </c>
      <c r="J1465" s="15">
        <v>50000.0</v>
      </c>
      <c r="K1465" s="15">
        <v>0.0</v>
      </c>
      <c r="L1465" s="17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 ht="15.75" customHeight="1">
      <c r="A1466" s="9"/>
      <c r="B1466" s="10">
        <v>46130.0</v>
      </c>
      <c r="C1466" s="11" t="s">
        <v>1789</v>
      </c>
      <c r="D1466" s="12">
        <v>9.1272276E8</v>
      </c>
      <c r="E1466" s="11" t="s">
        <v>24</v>
      </c>
      <c r="F1466" s="11" t="s">
        <v>35</v>
      </c>
      <c r="G1466" s="11" t="s">
        <v>20</v>
      </c>
      <c r="H1466" s="13" t="s">
        <v>51</v>
      </c>
      <c r="I1466" s="14" t="s">
        <v>144</v>
      </c>
      <c r="J1466" s="15">
        <v>150000.0</v>
      </c>
      <c r="K1466" s="16"/>
      <c r="L1466" s="17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 ht="15.75" hidden="1" customHeight="1">
      <c r="A1467" s="9"/>
      <c r="B1467" s="10">
        <v>46130.0</v>
      </c>
      <c r="C1467" s="11" t="s">
        <v>1790</v>
      </c>
      <c r="D1467" s="12">
        <v>9.17019277E8</v>
      </c>
      <c r="E1467" s="11" t="s">
        <v>18</v>
      </c>
      <c r="F1467" s="11" t="s">
        <v>63</v>
      </c>
      <c r="G1467" s="11" t="s">
        <v>54</v>
      </c>
      <c r="H1467" s="13" t="s">
        <v>51</v>
      </c>
      <c r="I1467" s="14" t="s">
        <v>144</v>
      </c>
      <c r="J1467" s="15">
        <v>5000.0</v>
      </c>
      <c r="K1467" s="15">
        <v>0.0</v>
      </c>
      <c r="L1467" s="17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 ht="15.75" customHeight="1">
      <c r="A1468" s="9"/>
      <c r="B1468" s="10">
        <v>46130.0</v>
      </c>
      <c r="C1468" s="11" t="s">
        <v>1791</v>
      </c>
      <c r="D1468" s="12">
        <v>9.77131024E8</v>
      </c>
      <c r="E1468" s="11" t="s">
        <v>114</v>
      </c>
      <c r="F1468" s="11" t="s">
        <v>149</v>
      </c>
      <c r="G1468" s="11" t="s">
        <v>20</v>
      </c>
      <c r="H1468" s="13" t="s">
        <v>51</v>
      </c>
      <c r="I1468" s="14" t="s">
        <v>144</v>
      </c>
      <c r="J1468" s="15">
        <v>100000.0</v>
      </c>
      <c r="K1468" s="16"/>
      <c r="L1468" s="17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 ht="15.75" hidden="1" customHeight="1">
      <c r="A1469" s="9"/>
      <c r="B1469" s="10">
        <v>46130.0</v>
      </c>
      <c r="C1469" s="11" t="s">
        <v>1792</v>
      </c>
      <c r="D1469" s="12">
        <v>8.16591389E8</v>
      </c>
      <c r="E1469" s="11" t="s">
        <v>18</v>
      </c>
      <c r="F1469" s="11" t="s">
        <v>185</v>
      </c>
      <c r="G1469" s="11" t="s">
        <v>31</v>
      </c>
      <c r="H1469" s="13" t="s">
        <v>51</v>
      </c>
      <c r="I1469" s="14" t="s">
        <v>144</v>
      </c>
      <c r="J1469" s="15">
        <v>800000.0</v>
      </c>
      <c r="K1469" s="15">
        <v>0.0</v>
      </c>
      <c r="L1469" s="17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 ht="15.75" customHeight="1">
      <c r="A1470" s="9"/>
      <c r="B1470" s="10">
        <v>46130.0</v>
      </c>
      <c r="C1470" s="11" t="s">
        <v>1793</v>
      </c>
      <c r="D1470" s="12">
        <v>9.17554264E8</v>
      </c>
      <c r="E1470" s="11" t="s">
        <v>24</v>
      </c>
      <c r="F1470" s="11" t="s">
        <v>65</v>
      </c>
      <c r="G1470" s="11" t="s">
        <v>20</v>
      </c>
      <c r="H1470" s="13" t="s">
        <v>51</v>
      </c>
      <c r="I1470" s="14" t="s">
        <v>144</v>
      </c>
      <c r="J1470" s="15">
        <v>200000.0</v>
      </c>
      <c r="K1470" s="16"/>
      <c r="L1470" s="17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 ht="15.75" hidden="1" customHeight="1">
      <c r="A1471" s="9"/>
      <c r="B1471" s="10">
        <v>46130.0</v>
      </c>
      <c r="C1471" s="11" t="s">
        <v>1794</v>
      </c>
      <c r="D1471" s="12">
        <v>9.33444081E8</v>
      </c>
      <c r="E1471" s="11" t="s">
        <v>18</v>
      </c>
      <c r="F1471" s="11" t="s">
        <v>63</v>
      </c>
      <c r="G1471" s="11" t="s">
        <v>31</v>
      </c>
      <c r="H1471" s="13" t="s">
        <v>51</v>
      </c>
      <c r="I1471" s="14" t="s">
        <v>144</v>
      </c>
      <c r="J1471" s="15">
        <v>2500000.0</v>
      </c>
      <c r="K1471" s="15">
        <v>0.0</v>
      </c>
      <c r="L1471" s="17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 ht="15.75" customHeight="1">
      <c r="A1472" s="9"/>
      <c r="B1472" s="10">
        <v>46130.0</v>
      </c>
      <c r="C1472" s="11" t="s">
        <v>1795</v>
      </c>
      <c r="D1472" s="12">
        <v>9.35950575E8</v>
      </c>
      <c r="E1472" s="11" t="s">
        <v>24</v>
      </c>
      <c r="F1472" s="11" t="s">
        <v>88</v>
      </c>
      <c r="G1472" s="11" t="s">
        <v>20</v>
      </c>
      <c r="H1472" s="13" t="s">
        <v>51</v>
      </c>
      <c r="I1472" s="14" t="s">
        <v>144</v>
      </c>
      <c r="J1472" s="15">
        <v>250000.0</v>
      </c>
      <c r="K1472" s="16"/>
      <c r="L1472" s="17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 ht="15.75" customHeight="1">
      <c r="A1473" s="9"/>
      <c r="B1473" s="10">
        <v>46130.0</v>
      </c>
      <c r="C1473" s="11" t="s">
        <v>1796</v>
      </c>
      <c r="D1473" s="12">
        <v>9.73262825E8</v>
      </c>
      <c r="E1473" s="11" t="s">
        <v>24</v>
      </c>
      <c r="F1473" s="11" t="s">
        <v>88</v>
      </c>
      <c r="G1473" s="11" t="s">
        <v>28</v>
      </c>
      <c r="H1473" s="13" t="s">
        <v>51</v>
      </c>
      <c r="I1473" s="14" t="s">
        <v>144</v>
      </c>
      <c r="J1473" s="15">
        <v>50000.0</v>
      </c>
      <c r="K1473" s="16"/>
      <c r="L1473" s="17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 ht="15.75" hidden="1" customHeight="1">
      <c r="A1474" s="9"/>
      <c r="B1474" s="10">
        <v>46130.0</v>
      </c>
      <c r="C1474" s="11" t="s">
        <v>1797</v>
      </c>
      <c r="D1474" s="12">
        <v>9.07852593E8</v>
      </c>
      <c r="E1474" s="11" t="s">
        <v>18</v>
      </c>
      <c r="F1474" s="11" t="s">
        <v>88</v>
      </c>
      <c r="G1474" s="11" t="s">
        <v>28</v>
      </c>
      <c r="H1474" s="13" t="s">
        <v>51</v>
      </c>
      <c r="I1474" s="14" t="s">
        <v>144</v>
      </c>
      <c r="J1474" s="15">
        <v>270000.0</v>
      </c>
      <c r="K1474" s="15">
        <v>0.0</v>
      </c>
      <c r="L1474" s="17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 ht="15.75" customHeight="1">
      <c r="A1475" s="9"/>
      <c r="B1475" s="10">
        <v>46130.0</v>
      </c>
      <c r="C1475" s="11" t="s">
        <v>1798</v>
      </c>
      <c r="D1475" s="12">
        <v>8.86179696E8</v>
      </c>
      <c r="E1475" s="11" t="s">
        <v>24</v>
      </c>
      <c r="F1475" s="11" t="s">
        <v>13</v>
      </c>
      <c r="G1475" s="11" t="s">
        <v>47</v>
      </c>
      <c r="H1475" s="13" t="s">
        <v>51</v>
      </c>
      <c r="I1475" s="14" t="s">
        <v>144</v>
      </c>
      <c r="J1475" s="15">
        <v>40000.0</v>
      </c>
      <c r="K1475" s="16"/>
      <c r="L1475" s="17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 ht="15.75" hidden="1" customHeight="1">
      <c r="A1476" s="9"/>
      <c r="B1476" s="10">
        <v>46130.0</v>
      </c>
      <c r="C1476" s="11" t="s">
        <v>1799</v>
      </c>
      <c r="D1476" s="12">
        <v>3.62988238E8</v>
      </c>
      <c r="E1476" s="11" t="s">
        <v>18</v>
      </c>
      <c r="F1476" s="11" t="s">
        <v>147</v>
      </c>
      <c r="G1476" s="11" t="s">
        <v>31</v>
      </c>
      <c r="H1476" s="13" t="s">
        <v>51</v>
      </c>
      <c r="I1476" s="14" t="s">
        <v>144</v>
      </c>
      <c r="J1476" s="15">
        <v>199800.0</v>
      </c>
      <c r="K1476" s="15">
        <v>0.0</v>
      </c>
      <c r="L1476" s="17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 ht="15.75" customHeight="1">
      <c r="A1477" s="9"/>
      <c r="B1477" s="10">
        <v>46113.0</v>
      </c>
      <c r="C1477" s="11" t="s">
        <v>1800</v>
      </c>
      <c r="D1477" s="12">
        <v>3.33634135E8</v>
      </c>
      <c r="E1477" s="12" t="s">
        <v>12</v>
      </c>
      <c r="F1477" s="11" t="s">
        <v>13</v>
      </c>
      <c r="G1477" s="44" t="s">
        <v>73</v>
      </c>
      <c r="H1477" s="11" t="s">
        <v>51</v>
      </c>
      <c r="I1477" s="20" t="s">
        <v>1801</v>
      </c>
      <c r="J1477" s="15">
        <v>150000.0</v>
      </c>
      <c r="K1477" s="16"/>
      <c r="L1477" s="17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 ht="15.75" customHeight="1">
      <c r="A1478" s="9"/>
      <c r="B1478" s="10">
        <v>46130.0</v>
      </c>
      <c r="C1478" s="11" t="s">
        <v>1802</v>
      </c>
      <c r="D1478" s="12">
        <v>9.45158015E8</v>
      </c>
      <c r="E1478" s="11" t="s">
        <v>24</v>
      </c>
      <c r="F1478" s="11" t="s">
        <v>42</v>
      </c>
      <c r="G1478" s="11" t="s">
        <v>28</v>
      </c>
      <c r="H1478" s="13" t="s">
        <v>51</v>
      </c>
      <c r="I1478" s="14" t="s">
        <v>144</v>
      </c>
      <c r="J1478" s="15">
        <v>50000.0</v>
      </c>
      <c r="K1478" s="16"/>
      <c r="L1478" s="17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 ht="15.75" customHeight="1">
      <c r="A1479" s="9"/>
      <c r="B1479" s="10">
        <v>46113.0</v>
      </c>
      <c r="C1479" s="11" t="s">
        <v>1803</v>
      </c>
      <c r="D1479" s="18" t="s">
        <v>1804</v>
      </c>
      <c r="E1479" s="18" t="s">
        <v>12</v>
      </c>
      <c r="F1479" s="13" t="s">
        <v>37</v>
      </c>
      <c r="G1479" s="11" t="s">
        <v>20</v>
      </c>
      <c r="H1479" s="11" t="s">
        <v>51</v>
      </c>
      <c r="I1479" s="20" t="s">
        <v>252</v>
      </c>
      <c r="J1479" s="15">
        <v>150000.0</v>
      </c>
      <c r="K1479" s="16"/>
      <c r="L1479" s="17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 ht="15.75" hidden="1" customHeight="1">
      <c r="A1480" s="9"/>
      <c r="B1480" s="10">
        <v>46130.0</v>
      </c>
      <c r="C1480" s="11" t="s">
        <v>1805</v>
      </c>
      <c r="D1480" s="12">
        <v>9.834247E8</v>
      </c>
      <c r="E1480" s="11" t="s">
        <v>18</v>
      </c>
      <c r="F1480" s="11" t="s">
        <v>25</v>
      </c>
      <c r="G1480" s="11" t="s">
        <v>47</v>
      </c>
      <c r="H1480" s="13" t="s">
        <v>51</v>
      </c>
      <c r="I1480" s="14" t="s">
        <v>144</v>
      </c>
      <c r="J1480" s="15">
        <v>20000.0</v>
      </c>
      <c r="K1480" s="15">
        <v>0.0</v>
      </c>
      <c r="L1480" s="17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 ht="15.75" customHeight="1">
      <c r="A1481" s="9"/>
      <c r="B1481" s="10">
        <v>46130.0</v>
      </c>
      <c r="C1481" s="11" t="s">
        <v>1806</v>
      </c>
      <c r="D1481" s="12">
        <v>3.92102406E8</v>
      </c>
      <c r="E1481" s="11" t="s">
        <v>24</v>
      </c>
      <c r="F1481" s="11" t="s">
        <v>115</v>
      </c>
      <c r="G1481" s="11" t="s">
        <v>54</v>
      </c>
      <c r="H1481" s="13" t="s">
        <v>51</v>
      </c>
      <c r="I1481" s="14" t="s">
        <v>144</v>
      </c>
      <c r="J1481" s="15">
        <v>30000.0</v>
      </c>
      <c r="K1481" s="16"/>
      <c r="L1481" s="17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 ht="15.75" hidden="1" customHeight="1">
      <c r="A1482" s="9"/>
      <c r="B1482" s="10">
        <v>46130.0</v>
      </c>
      <c r="C1482" s="11" t="s">
        <v>1807</v>
      </c>
      <c r="D1482" s="12">
        <v>9.86343426E8</v>
      </c>
      <c r="E1482" s="11" t="s">
        <v>24</v>
      </c>
      <c r="F1482" s="11" t="s">
        <v>88</v>
      </c>
      <c r="G1482" s="11" t="s">
        <v>31</v>
      </c>
      <c r="H1482" s="13" t="s">
        <v>51</v>
      </c>
      <c r="I1482" s="14" t="s">
        <v>226</v>
      </c>
      <c r="J1482" s="15">
        <v>1000000.0</v>
      </c>
      <c r="K1482" s="15">
        <v>0.0</v>
      </c>
      <c r="L1482" s="17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 ht="15.75" customHeight="1">
      <c r="A1483" s="9"/>
      <c r="B1483" s="10">
        <v>46130.0</v>
      </c>
      <c r="C1483" s="11" t="s">
        <v>1808</v>
      </c>
      <c r="D1483" s="12">
        <v>3.4968292E8</v>
      </c>
      <c r="E1483" s="11" t="s">
        <v>24</v>
      </c>
      <c r="F1483" s="11" t="s">
        <v>56</v>
      </c>
      <c r="G1483" s="11" t="s">
        <v>66</v>
      </c>
      <c r="H1483" s="13" t="s">
        <v>51</v>
      </c>
      <c r="I1483" s="14" t="s">
        <v>226</v>
      </c>
      <c r="J1483" s="15">
        <v>150000.0</v>
      </c>
      <c r="K1483" s="16"/>
      <c r="L1483" s="17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 ht="15.75" customHeight="1">
      <c r="A1484" s="9"/>
      <c r="B1484" s="10">
        <v>46130.0</v>
      </c>
      <c r="C1484" s="11" t="s">
        <v>1809</v>
      </c>
      <c r="D1484" s="12">
        <v>9.02020405E8</v>
      </c>
      <c r="E1484" s="11" t="s">
        <v>24</v>
      </c>
      <c r="F1484" s="11" t="s">
        <v>88</v>
      </c>
      <c r="G1484" s="11" t="s">
        <v>28</v>
      </c>
      <c r="H1484" s="13" t="s">
        <v>51</v>
      </c>
      <c r="I1484" s="14" t="s">
        <v>226</v>
      </c>
      <c r="J1484" s="15">
        <v>270000.0</v>
      </c>
      <c r="K1484" s="16"/>
      <c r="L1484" s="17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 ht="15.75" customHeight="1">
      <c r="A1485" s="9"/>
      <c r="B1485" s="10">
        <v>46130.0</v>
      </c>
      <c r="C1485" s="11" t="s">
        <v>1810</v>
      </c>
      <c r="D1485" s="12">
        <v>3.72932723E8</v>
      </c>
      <c r="E1485" s="11" t="s">
        <v>155</v>
      </c>
      <c r="F1485" s="11" t="s">
        <v>88</v>
      </c>
      <c r="G1485" s="11" t="s">
        <v>47</v>
      </c>
      <c r="H1485" s="13" t="s">
        <v>51</v>
      </c>
      <c r="I1485" s="14" t="s">
        <v>226</v>
      </c>
      <c r="J1485" s="15">
        <v>50000.0</v>
      </c>
      <c r="K1485" s="16"/>
      <c r="L1485" s="17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 ht="15.75" customHeight="1">
      <c r="A1486" s="9"/>
      <c r="B1486" s="10">
        <v>46113.0</v>
      </c>
      <c r="C1486" s="11" t="s">
        <v>1811</v>
      </c>
      <c r="D1486" s="12">
        <v>3.67990247E8</v>
      </c>
      <c r="E1486" s="12" t="s">
        <v>12</v>
      </c>
      <c r="F1486" s="13" t="s">
        <v>231</v>
      </c>
      <c r="G1486" s="44" t="s">
        <v>20</v>
      </c>
      <c r="H1486" s="11" t="s">
        <v>51</v>
      </c>
      <c r="I1486" s="20" t="s">
        <v>252</v>
      </c>
      <c r="J1486" s="15">
        <v>150000.0</v>
      </c>
      <c r="K1486" s="16"/>
      <c r="L1486" s="17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 ht="15.75" customHeight="1">
      <c r="A1487" s="9"/>
      <c r="B1487" s="10">
        <v>46113.0</v>
      </c>
      <c r="C1487" s="13" t="s">
        <v>1812</v>
      </c>
      <c r="D1487" s="28" t="s">
        <v>1813</v>
      </c>
      <c r="E1487" s="18" t="s">
        <v>12</v>
      </c>
      <c r="F1487" s="13" t="s">
        <v>40</v>
      </c>
      <c r="G1487" s="44" t="s">
        <v>20</v>
      </c>
      <c r="H1487" s="11" t="s">
        <v>51</v>
      </c>
      <c r="I1487" s="20" t="s">
        <v>252</v>
      </c>
      <c r="J1487" s="15">
        <v>150000.0</v>
      </c>
      <c r="K1487" s="16"/>
      <c r="L1487" s="17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 ht="15.75" customHeight="1">
      <c r="A1488" s="9"/>
      <c r="B1488" s="10">
        <v>46130.0</v>
      </c>
      <c r="C1488" s="11" t="s">
        <v>1814</v>
      </c>
      <c r="D1488" s="12">
        <v>9.3816173E8</v>
      </c>
      <c r="E1488" s="11" t="s">
        <v>155</v>
      </c>
      <c r="F1488" s="11" t="s">
        <v>56</v>
      </c>
      <c r="G1488" s="11" t="s">
        <v>54</v>
      </c>
      <c r="H1488" s="13" t="s">
        <v>51</v>
      </c>
      <c r="I1488" s="14" t="s">
        <v>226</v>
      </c>
      <c r="J1488" s="15">
        <v>230000.0</v>
      </c>
      <c r="K1488" s="16"/>
      <c r="L1488" s="17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 ht="15.75" customHeight="1">
      <c r="A1489" s="9"/>
      <c r="B1489" s="10">
        <v>46130.0</v>
      </c>
      <c r="C1489" s="11" t="s">
        <v>1815</v>
      </c>
      <c r="D1489" s="12">
        <v>3.39397206E8</v>
      </c>
      <c r="E1489" s="11" t="s">
        <v>24</v>
      </c>
      <c r="F1489" s="11" t="s">
        <v>56</v>
      </c>
      <c r="G1489" s="11" t="s">
        <v>20</v>
      </c>
      <c r="H1489" s="13" t="s">
        <v>51</v>
      </c>
      <c r="I1489" s="14" t="s">
        <v>226</v>
      </c>
      <c r="J1489" s="15">
        <v>1170000.0</v>
      </c>
      <c r="K1489" s="16"/>
      <c r="L1489" s="17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 ht="15.75" customHeight="1">
      <c r="A1490" s="9"/>
      <c r="B1490" s="10">
        <v>46134.0</v>
      </c>
      <c r="C1490" s="11" t="s">
        <v>1816</v>
      </c>
      <c r="D1490" s="12">
        <v>3.99907958E8</v>
      </c>
      <c r="E1490" s="11" t="s">
        <v>12</v>
      </c>
      <c r="F1490" s="11" t="s">
        <v>1673</v>
      </c>
      <c r="G1490" s="11" t="s">
        <v>20</v>
      </c>
      <c r="H1490" s="13" t="s">
        <v>51</v>
      </c>
      <c r="I1490" s="14" t="s">
        <v>226</v>
      </c>
      <c r="J1490" s="15">
        <v>150000.0</v>
      </c>
      <c r="K1490" s="16"/>
      <c r="L1490" s="17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 ht="15.75" customHeight="1">
      <c r="A1491" s="9"/>
      <c r="B1491" s="10">
        <v>46135.0</v>
      </c>
      <c r="C1491" s="11" t="s">
        <v>1800</v>
      </c>
      <c r="D1491" s="12">
        <v>3.33634135E8</v>
      </c>
      <c r="E1491" s="11" t="s">
        <v>12</v>
      </c>
      <c r="F1491" s="11" t="s">
        <v>13</v>
      </c>
      <c r="G1491" s="11" t="s">
        <v>73</v>
      </c>
      <c r="H1491" s="13" t="s">
        <v>51</v>
      </c>
      <c r="I1491" s="14" t="s">
        <v>1817</v>
      </c>
      <c r="J1491" s="15">
        <v>150000.0</v>
      </c>
      <c r="K1491" s="16"/>
      <c r="L1491" s="17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 ht="15.75" customHeight="1">
      <c r="A1492" s="9"/>
      <c r="B1492" s="10">
        <v>46130.0</v>
      </c>
      <c r="C1492" s="11" t="s">
        <v>316</v>
      </c>
      <c r="D1492" s="12">
        <v>7.65281679E8</v>
      </c>
      <c r="E1492" s="11" t="s">
        <v>24</v>
      </c>
      <c r="F1492" s="11" t="s">
        <v>46</v>
      </c>
      <c r="G1492" s="11" t="s">
        <v>20</v>
      </c>
      <c r="H1492" s="13" t="s">
        <v>51</v>
      </c>
      <c r="I1492" s="14" t="s">
        <v>226</v>
      </c>
      <c r="J1492" s="15">
        <v>180000.0</v>
      </c>
      <c r="K1492" s="16"/>
      <c r="L1492" s="17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 ht="15.75" customHeight="1">
      <c r="A1493" s="9"/>
      <c r="B1493" s="10">
        <v>46130.0</v>
      </c>
      <c r="C1493" s="11" t="s">
        <v>1818</v>
      </c>
      <c r="D1493" s="12">
        <v>9.03467078E8</v>
      </c>
      <c r="E1493" s="11" t="s">
        <v>155</v>
      </c>
      <c r="F1493" s="11" t="s">
        <v>19</v>
      </c>
      <c r="G1493" s="11" t="s">
        <v>54</v>
      </c>
      <c r="H1493" s="13" t="s">
        <v>51</v>
      </c>
      <c r="I1493" s="14" t="s">
        <v>226</v>
      </c>
      <c r="J1493" s="15">
        <v>250000.0</v>
      </c>
      <c r="K1493" s="16"/>
      <c r="L1493" s="17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 ht="15.75" customHeight="1">
      <c r="A1494" s="9"/>
      <c r="B1494" s="10">
        <v>46131.0</v>
      </c>
      <c r="C1494" s="11" t="s">
        <v>1819</v>
      </c>
      <c r="D1494" s="12">
        <v>9.44403735E8</v>
      </c>
      <c r="E1494" s="11" t="s">
        <v>24</v>
      </c>
      <c r="F1494" s="11" t="s">
        <v>231</v>
      </c>
      <c r="G1494" s="11" t="s">
        <v>14</v>
      </c>
      <c r="H1494" s="13" t="s">
        <v>51</v>
      </c>
      <c r="I1494" s="14" t="s">
        <v>144</v>
      </c>
      <c r="J1494" s="15">
        <v>3420000.0</v>
      </c>
      <c r="K1494" s="16"/>
      <c r="L1494" s="17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 ht="15.75" customHeight="1">
      <c r="A1495" s="9"/>
      <c r="B1495" s="10">
        <v>46136.0</v>
      </c>
      <c r="C1495" s="11" t="s">
        <v>1820</v>
      </c>
      <c r="D1495" s="12">
        <v>9.4610761E8</v>
      </c>
      <c r="E1495" s="11" t="s">
        <v>12</v>
      </c>
      <c r="F1495" s="11" t="s">
        <v>42</v>
      </c>
      <c r="G1495" s="11" t="s">
        <v>14</v>
      </c>
      <c r="H1495" s="13" t="s">
        <v>51</v>
      </c>
      <c r="I1495" s="14" t="s">
        <v>226</v>
      </c>
      <c r="J1495" s="15">
        <v>150000.0</v>
      </c>
      <c r="K1495" s="16"/>
      <c r="L1495" s="17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 ht="15.75" hidden="1" customHeight="1">
      <c r="A1496" s="9"/>
      <c r="B1496" s="10">
        <v>46131.0</v>
      </c>
      <c r="C1496" s="11" t="s">
        <v>1821</v>
      </c>
      <c r="D1496" s="12">
        <v>9.83614121E8</v>
      </c>
      <c r="E1496" s="11" t="s">
        <v>18</v>
      </c>
      <c r="F1496" s="11" t="s">
        <v>71</v>
      </c>
      <c r="G1496" s="11" t="s">
        <v>54</v>
      </c>
      <c r="H1496" s="13" t="s">
        <v>51</v>
      </c>
      <c r="I1496" s="14" t="s">
        <v>144</v>
      </c>
      <c r="J1496" s="15">
        <v>250000.0</v>
      </c>
      <c r="K1496" s="15">
        <v>0.0</v>
      </c>
      <c r="L1496" s="17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 ht="15.75" hidden="1" customHeight="1">
      <c r="A1497" s="9"/>
      <c r="B1497" s="10">
        <v>46131.0</v>
      </c>
      <c r="C1497" s="11" t="s">
        <v>1822</v>
      </c>
      <c r="D1497" s="12">
        <v>3.57136809E8</v>
      </c>
      <c r="E1497" s="11" t="s">
        <v>18</v>
      </c>
      <c r="F1497" s="11" t="s">
        <v>118</v>
      </c>
      <c r="G1497" s="11" t="s">
        <v>20</v>
      </c>
      <c r="H1497" s="13" t="s">
        <v>51</v>
      </c>
      <c r="I1497" s="14" t="s">
        <v>144</v>
      </c>
      <c r="J1497" s="15">
        <v>210000.0</v>
      </c>
      <c r="K1497" s="15">
        <v>0.0</v>
      </c>
      <c r="L1497" s="17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 ht="15.75" customHeight="1">
      <c r="A1498" s="9"/>
      <c r="B1498" s="10">
        <v>46131.0</v>
      </c>
      <c r="C1498" s="11" t="s">
        <v>1823</v>
      </c>
      <c r="D1498" s="12">
        <v>3.376484E8</v>
      </c>
      <c r="E1498" s="11" t="s">
        <v>24</v>
      </c>
      <c r="F1498" s="11" t="s">
        <v>304</v>
      </c>
      <c r="G1498" s="11" t="s">
        <v>28</v>
      </c>
      <c r="H1498" s="13" t="s">
        <v>51</v>
      </c>
      <c r="I1498" s="14" t="s">
        <v>144</v>
      </c>
      <c r="J1498" s="15">
        <v>30000.0</v>
      </c>
      <c r="K1498" s="16"/>
      <c r="L1498" s="17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 ht="15.75" customHeight="1">
      <c r="A1499" s="9"/>
      <c r="B1499" s="10">
        <v>46131.0</v>
      </c>
      <c r="C1499" s="11" t="s">
        <v>1824</v>
      </c>
      <c r="D1499" s="12">
        <v>3.86434307E8</v>
      </c>
      <c r="E1499" s="11" t="s">
        <v>24</v>
      </c>
      <c r="F1499" s="11" t="s">
        <v>149</v>
      </c>
      <c r="G1499" s="11" t="s">
        <v>20</v>
      </c>
      <c r="H1499" s="13" t="s">
        <v>51</v>
      </c>
      <c r="I1499" s="14" t="s">
        <v>144</v>
      </c>
      <c r="J1499" s="15">
        <v>150000.0</v>
      </c>
      <c r="K1499" s="16"/>
      <c r="L1499" s="17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 ht="15.75" customHeight="1">
      <c r="A1500" s="9"/>
      <c r="B1500" s="10">
        <v>46131.0</v>
      </c>
      <c r="C1500" s="11" t="s">
        <v>1825</v>
      </c>
      <c r="D1500" s="12">
        <v>9.05254205E8</v>
      </c>
      <c r="E1500" s="11" t="s">
        <v>24</v>
      </c>
      <c r="F1500" s="11" t="s">
        <v>88</v>
      </c>
      <c r="G1500" s="11" t="s">
        <v>47</v>
      </c>
      <c r="H1500" s="13" t="s">
        <v>51</v>
      </c>
      <c r="I1500" s="14" t="s">
        <v>144</v>
      </c>
      <c r="J1500" s="15">
        <v>40000.0</v>
      </c>
      <c r="K1500" s="16"/>
      <c r="L1500" s="17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 ht="15.75" customHeight="1">
      <c r="A1501" s="9"/>
      <c r="B1501" s="10">
        <v>46131.0</v>
      </c>
      <c r="C1501" s="11" t="s">
        <v>1826</v>
      </c>
      <c r="D1501" s="12">
        <v>3.56434289E8</v>
      </c>
      <c r="E1501" s="11" t="s">
        <v>24</v>
      </c>
      <c r="F1501" s="11" t="s">
        <v>88</v>
      </c>
      <c r="G1501" s="11" t="s">
        <v>54</v>
      </c>
      <c r="H1501" s="13" t="s">
        <v>51</v>
      </c>
      <c r="I1501" s="14" t="s">
        <v>144</v>
      </c>
      <c r="J1501" s="15">
        <v>100000.0</v>
      </c>
      <c r="K1501" s="16"/>
      <c r="L1501" s="17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 ht="15.75" customHeight="1">
      <c r="A1502" s="9"/>
      <c r="B1502" s="10">
        <v>46131.0</v>
      </c>
      <c r="C1502" s="11" t="s">
        <v>1827</v>
      </c>
      <c r="D1502" s="12">
        <v>7.98787639E8</v>
      </c>
      <c r="E1502" s="11" t="s">
        <v>24</v>
      </c>
      <c r="F1502" s="11" t="s">
        <v>65</v>
      </c>
      <c r="G1502" s="11" t="s">
        <v>54</v>
      </c>
      <c r="H1502" s="13" t="s">
        <v>51</v>
      </c>
      <c r="I1502" s="14" t="s">
        <v>144</v>
      </c>
      <c r="J1502" s="15">
        <v>100000.0</v>
      </c>
      <c r="K1502" s="16"/>
      <c r="L1502" s="17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 ht="15.75" customHeight="1">
      <c r="A1503" s="9"/>
      <c r="B1503" s="10">
        <v>46131.0</v>
      </c>
      <c r="C1503" s="11" t="s">
        <v>1828</v>
      </c>
      <c r="D1503" s="12">
        <v>3.77205593E8</v>
      </c>
      <c r="E1503" s="11" t="s">
        <v>24</v>
      </c>
      <c r="F1503" s="11" t="s">
        <v>56</v>
      </c>
      <c r="G1503" s="11" t="s">
        <v>31</v>
      </c>
      <c r="H1503" s="13" t="s">
        <v>51</v>
      </c>
      <c r="I1503" s="14" t="s">
        <v>144</v>
      </c>
      <c r="J1503" s="15">
        <v>280000.0</v>
      </c>
      <c r="K1503" s="16"/>
      <c r="L1503" s="17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 ht="15.75" customHeight="1">
      <c r="A1504" s="9"/>
      <c r="B1504" s="10">
        <v>46131.0</v>
      </c>
      <c r="C1504" s="11" t="s">
        <v>1829</v>
      </c>
      <c r="D1504" s="12">
        <v>7.93079701E8</v>
      </c>
      <c r="E1504" s="11" t="s">
        <v>24</v>
      </c>
      <c r="F1504" s="11" t="s">
        <v>37</v>
      </c>
      <c r="G1504" s="11" t="s">
        <v>26</v>
      </c>
      <c r="H1504" s="13" t="s">
        <v>51</v>
      </c>
      <c r="I1504" s="14" t="s">
        <v>144</v>
      </c>
      <c r="J1504" s="15">
        <v>1930000.0</v>
      </c>
      <c r="K1504" s="16"/>
      <c r="L1504" s="17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 ht="15.75" customHeight="1">
      <c r="A1505" s="9"/>
      <c r="B1505" s="10">
        <v>46131.0</v>
      </c>
      <c r="C1505" s="11" t="s">
        <v>1830</v>
      </c>
      <c r="D1505" s="12">
        <v>9.0261112E8</v>
      </c>
      <c r="E1505" s="11" t="s">
        <v>24</v>
      </c>
      <c r="F1505" s="11" t="s">
        <v>56</v>
      </c>
      <c r="G1505" s="11" t="s">
        <v>31</v>
      </c>
      <c r="H1505" s="13" t="s">
        <v>51</v>
      </c>
      <c r="I1505" s="14" t="s">
        <v>144</v>
      </c>
      <c r="J1505" s="15">
        <v>840000.0</v>
      </c>
      <c r="K1505" s="16"/>
      <c r="L1505" s="17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 ht="15.75" customHeight="1">
      <c r="A1506" s="9"/>
      <c r="B1506" s="10">
        <v>46131.0</v>
      </c>
      <c r="C1506" s="11" t="s">
        <v>1831</v>
      </c>
      <c r="D1506" s="12">
        <v>9.0942612E8</v>
      </c>
      <c r="E1506" s="11" t="s">
        <v>24</v>
      </c>
      <c r="F1506" s="11" t="s">
        <v>46</v>
      </c>
      <c r="G1506" s="11" t="s">
        <v>54</v>
      </c>
      <c r="H1506" s="13" t="s">
        <v>51</v>
      </c>
      <c r="I1506" s="14" t="s">
        <v>144</v>
      </c>
      <c r="J1506" s="15">
        <v>300000.0</v>
      </c>
      <c r="K1506" s="16"/>
      <c r="L1506" s="17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 ht="15.75" customHeight="1">
      <c r="A1507" s="9"/>
      <c r="B1507" s="10">
        <v>46131.0</v>
      </c>
      <c r="C1507" s="11" t="s">
        <v>1832</v>
      </c>
      <c r="D1507" s="12">
        <v>7.305691556E9</v>
      </c>
      <c r="E1507" s="11" t="s">
        <v>24</v>
      </c>
      <c r="F1507" s="11" t="s">
        <v>19</v>
      </c>
      <c r="G1507" s="11" t="s">
        <v>28</v>
      </c>
      <c r="H1507" s="13" t="s">
        <v>51</v>
      </c>
      <c r="I1507" s="14" t="s">
        <v>144</v>
      </c>
      <c r="J1507" s="15">
        <v>80000.0</v>
      </c>
      <c r="K1507" s="16"/>
      <c r="L1507" s="17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 ht="15.75" customHeight="1">
      <c r="A1508" s="9"/>
      <c r="B1508" s="10">
        <v>46139.0</v>
      </c>
      <c r="C1508" s="11" t="s">
        <v>1833</v>
      </c>
      <c r="D1508" s="12">
        <v>9.33410463E8</v>
      </c>
      <c r="E1508" s="11" t="s">
        <v>12</v>
      </c>
      <c r="F1508" s="11" t="s">
        <v>13</v>
      </c>
      <c r="G1508" s="11" t="s">
        <v>14</v>
      </c>
      <c r="H1508" s="13" t="s">
        <v>51</v>
      </c>
      <c r="I1508" s="14" t="s">
        <v>226</v>
      </c>
      <c r="J1508" s="15">
        <v>150000.0</v>
      </c>
      <c r="K1508" s="16"/>
      <c r="L1508" s="17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 ht="15.75" hidden="1" customHeight="1">
      <c r="A1509" s="9"/>
      <c r="B1509" s="10">
        <v>46131.0</v>
      </c>
      <c r="C1509" s="11" t="s">
        <v>1834</v>
      </c>
      <c r="D1509" s="12">
        <v>9.18499632E8</v>
      </c>
      <c r="E1509" s="11" t="s">
        <v>18</v>
      </c>
      <c r="F1509" s="11" t="s">
        <v>71</v>
      </c>
      <c r="G1509" s="11" t="s">
        <v>20</v>
      </c>
      <c r="H1509" s="13" t="s">
        <v>51</v>
      </c>
      <c r="I1509" s="14" t="s">
        <v>144</v>
      </c>
      <c r="J1509" s="15">
        <v>250000.0</v>
      </c>
      <c r="K1509" s="15">
        <v>0.0</v>
      </c>
      <c r="L1509" s="17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 ht="15.75" customHeight="1">
      <c r="A1510" s="9"/>
      <c r="B1510" s="10">
        <v>46131.0</v>
      </c>
      <c r="C1510" s="11" t="s">
        <v>1835</v>
      </c>
      <c r="D1510" s="12">
        <v>9.68286089E8</v>
      </c>
      <c r="E1510" s="11" t="s">
        <v>24</v>
      </c>
      <c r="F1510" s="11" t="s">
        <v>76</v>
      </c>
      <c r="G1510" s="11" t="s">
        <v>47</v>
      </c>
      <c r="H1510" s="13" t="s">
        <v>51</v>
      </c>
      <c r="I1510" s="14" t="s">
        <v>144</v>
      </c>
      <c r="J1510" s="15">
        <v>20000.0</v>
      </c>
      <c r="K1510" s="16"/>
      <c r="L1510" s="17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 ht="15.75" customHeight="1">
      <c r="A1511" s="9"/>
      <c r="B1511" s="10">
        <v>46139.0</v>
      </c>
      <c r="C1511" s="11" t="s">
        <v>1836</v>
      </c>
      <c r="D1511" s="12">
        <v>3.48511298E8</v>
      </c>
      <c r="E1511" s="11" t="s">
        <v>12</v>
      </c>
      <c r="F1511" s="11" t="s">
        <v>71</v>
      </c>
      <c r="G1511" s="11" t="s">
        <v>66</v>
      </c>
      <c r="H1511" s="11" t="s">
        <v>51</v>
      </c>
      <c r="I1511" s="20" t="s">
        <v>158</v>
      </c>
      <c r="J1511" s="15">
        <v>150000.0</v>
      </c>
      <c r="K1511" s="16"/>
      <c r="L1511" s="17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 ht="15.75" customHeight="1">
      <c r="A1512" s="9"/>
      <c r="B1512" s="10">
        <v>46131.0</v>
      </c>
      <c r="C1512" s="11" t="s">
        <v>1837</v>
      </c>
      <c r="D1512" s="12">
        <v>3.93443145E8</v>
      </c>
      <c r="E1512" s="11" t="s">
        <v>24</v>
      </c>
      <c r="F1512" s="11" t="s">
        <v>58</v>
      </c>
      <c r="G1512" s="11" t="s">
        <v>28</v>
      </c>
      <c r="H1512" s="13" t="s">
        <v>51</v>
      </c>
      <c r="I1512" s="14" t="s">
        <v>226</v>
      </c>
      <c r="J1512" s="15">
        <v>60000.0</v>
      </c>
      <c r="K1512" s="16"/>
      <c r="L1512" s="17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 ht="15.75" customHeight="1">
      <c r="A1513" s="9"/>
      <c r="B1513" s="10">
        <v>46132.0</v>
      </c>
      <c r="C1513" s="11" t="s">
        <v>1838</v>
      </c>
      <c r="D1513" s="12">
        <v>9.44775295E8</v>
      </c>
      <c r="E1513" s="11" t="s">
        <v>24</v>
      </c>
      <c r="F1513" s="11" t="s">
        <v>56</v>
      </c>
      <c r="G1513" s="11" t="s">
        <v>20</v>
      </c>
      <c r="H1513" s="13" t="s">
        <v>51</v>
      </c>
      <c r="I1513" s="14" t="s">
        <v>144</v>
      </c>
      <c r="J1513" s="15">
        <v>300000.0</v>
      </c>
      <c r="K1513" s="16"/>
      <c r="L1513" s="17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 ht="15.75" customHeight="1">
      <c r="A1514" s="9"/>
      <c r="B1514" s="10">
        <v>46139.0</v>
      </c>
      <c r="C1514" s="11" t="s">
        <v>1839</v>
      </c>
      <c r="D1514" s="12">
        <v>9.32665427E8</v>
      </c>
      <c r="E1514" s="11" t="s">
        <v>12</v>
      </c>
      <c r="F1514" s="11" t="s">
        <v>33</v>
      </c>
      <c r="G1514" s="11" t="s">
        <v>28</v>
      </c>
      <c r="H1514" s="11" t="s">
        <v>51</v>
      </c>
      <c r="I1514" s="20" t="s">
        <v>158</v>
      </c>
      <c r="J1514" s="15">
        <v>150000.0</v>
      </c>
      <c r="K1514" s="16"/>
      <c r="L1514" s="17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 ht="15.75" customHeight="1">
      <c r="A1515" s="9"/>
      <c r="B1515" s="10">
        <v>46132.0</v>
      </c>
      <c r="C1515" s="11" t="s">
        <v>1840</v>
      </c>
      <c r="D1515" s="12">
        <v>3.77047359E8</v>
      </c>
      <c r="E1515" s="11" t="s">
        <v>24</v>
      </c>
      <c r="F1515" s="11" t="s">
        <v>56</v>
      </c>
      <c r="G1515" s="11" t="s">
        <v>31</v>
      </c>
      <c r="H1515" s="13" t="s">
        <v>51</v>
      </c>
      <c r="I1515" s="14" t="s">
        <v>144</v>
      </c>
      <c r="J1515" s="15">
        <v>630000.0</v>
      </c>
      <c r="K1515" s="16"/>
      <c r="L1515" s="17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 ht="15.75" customHeight="1">
      <c r="A1516" s="9"/>
      <c r="B1516" s="10">
        <v>46132.0</v>
      </c>
      <c r="C1516" s="11" t="s">
        <v>1841</v>
      </c>
      <c r="D1516" s="12">
        <v>3.57773333E8</v>
      </c>
      <c r="E1516" s="11" t="s">
        <v>114</v>
      </c>
      <c r="F1516" s="11" t="s">
        <v>37</v>
      </c>
      <c r="G1516" s="11" t="s">
        <v>20</v>
      </c>
      <c r="H1516" s="13" t="s">
        <v>51</v>
      </c>
      <c r="I1516" s="14" t="s">
        <v>144</v>
      </c>
      <c r="J1516" s="15">
        <v>180000.0</v>
      </c>
      <c r="K1516" s="16"/>
      <c r="L1516" s="17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 ht="15.75" customHeight="1">
      <c r="A1517" s="9"/>
      <c r="B1517" s="10">
        <v>46132.0</v>
      </c>
      <c r="C1517" s="11" t="s">
        <v>1842</v>
      </c>
      <c r="D1517" s="12">
        <v>9.07817697E8</v>
      </c>
      <c r="E1517" s="11" t="s">
        <v>24</v>
      </c>
      <c r="F1517" s="11" t="s">
        <v>105</v>
      </c>
      <c r="G1517" s="11" t="s">
        <v>31</v>
      </c>
      <c r="H1517" s="13" t="s">
        <v>51</v>
      </c>
      <c r="I1517" s="14" t="s">
        <v>144</v>
      </c>
      <c r="J1517" s="15">
        <v>199800.0</v>
      </c>
      <c r="K1517" s="16"/>
      <c r="L1517" s="17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 ht="15.75" customHeight="1">
      <c r="A1518" s="9"/>
      <c r="B1518" s="10">
        <v>46132.0</v>
      </c>
      <c r="C1518" s="11" t="s">
        <v>1843</v>
      </c>
      <c r="D1518" s="12">
        <v>3.62471433E8</v>
      </c>
      <c r="E1518" s="11" t="s">
        <v>24</v>
      </c>
      <c r="F1518" s="11" t="s">
        <v>13</v>
      </c>
      <c r="G1518" s="11" t="s">
        <v>47</v>
      </c>
      <c r="H1518" s="13" t="s">
        <v>51</v>
      </c>
      <c r="I1518" s="14" t="s">
        <v>144</v>
      </c>
      <c r="J1518" s="15">
        <v>30000.0</v>
      </c>
      <c r="K1518" s="16"/>
      <c r="L1518" s="17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 ht="15.75" hidden="1" customHeight="1">
      <c r="A1519" s="9"/>
      <c r="B1519" s="10">
        <v>46132.0</v>
      </c>
      <c r="C1519" s="11" t="s">
        <v>1844</v>
      </c>
      <c r="D1519" s="12">
        <v>9.05271063E8</v>
      </c>
      <c r="E1519" s="11" t="s">
        <v>18</v>
      </c>
      <c r="F1519" s="11" t="s">
        <v>35</v>
      </c>
      <c r="G1519" s="11" t="s">
        <v>20</v>
      </c>
      <c r="H1519" s="13" t="s">
        <v>51</v>
      </c>
      <c r="I1519" s="14" t="s">
        <v>144</v>
      </c>
      <c r="J1519" s="15">
        <v>150000.0</v>
      </c>
      <c r="K1519" s="15">
        <v>0.0</v>
      </c>
      <c r="L1519" s="17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 ht="15.75" customHeight="1">
      <c r="A1520" s="9"/>
      <c r="B1520" s="10">
        <v>46132.0</v>
      </c>
      <c r="C1520" s="11" t="s">
        <v>1845</v>
      </c>
      <c r="D1520" s="12">
        <v>3.77507807E8</v>
      </c>
      <c r="E1520" s="11" t="s">
        <v>24</v>
      </c>
      <c r="F1520" s="11" t="s">
        <v>22</v>
      </c>
      <c r="G1520" s="11" t="s">
        <v>20</v>
      </c>
      <c r="H1520" s="13" t="s">
        <v>51</v>
      </c>
      <c r="I1520" s="14" t="s">
        <v>144</v>
      </c>
      <c r="J1520" s="15">
        <v>170000.0</v>
      </c>
      <c r="K1520" s="16"/>
      <c r="L1520" s="17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 ht="15.75" customHeight="1">
      <c r="A1521" s="9"/>
      <c r="B1521" s="10">
        <v>46139.0</v>
      </c>
      <c r="C1521" s="11" t="s">
        <v>1846</v>
      </c>
      <c r="D1521" s="12">
        <v>9.47722281E8</v>
      </c>
      <c r="E1521" s="11" t="s">
        <v>12</v>
      </c>
      <c r="F1521" s="11" t="s">
        <v>30</v>
      </c>
      <c r="G1521" s="11" t="s">
        <v>54</v>
      </c>
      <c r="H1521" s="11" t="s">
        <v>51</v>
      </c>
      <c r="I1521" s="20" t="s">
        <v>158</v>
      </c>
      <c r="J1521" s="15">
        <v>150000.0</v>
      </c>
      <c r="K1521" s="16"/>
      <c r="L1521" s="17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 ht="15.75" customHeight="1">
      <c r="A1522" s="9"/>
      <c r="B1522" s="10">
        <v>46132.0</v>
      </c>
      <c r="C1522" s="11" t="s">
        <v>1847</v>
      </c>
      <c r="D1522" s="12">
        <v>3.53184545E8</v>
      </c>
      <c r="E1522" s="11" t="s">
        <v>24</v>
      </c>
      <c r="F1522" s="11" t="s">
        <v>68</v>
      </c>
      <c r="G1522" s="11" t="s">
        <v>66</v>
      </c>
      <c r="H1522" s="13" t="s">
        <v>51</v>
      </c>
      <c r="I1522" s="14" t="s">
        <v>144</v>
      </c>
      <c r="J1522" s="15">
        <v>120000.0</v>
      </c>
      <c r="K1522" s="16"/>
      <c r="L1522" s="17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 ht="15.75" hidden="1" customHeight="1">
      <c r="A1523" s="9"/>
      <c r="B1523" s="10">
        <v>46132.0</v>
      </c>
      <c r="C1523" s="11" t="s">
        <v>1848</v>
      </c>
      <c r="D1523" s="12">
        <v>9.08555992E8</v>
      </c>
      <c r="E1523" s="11" t="s">
        <v>18</v>
      </c>
      <c r="F1523" s="11" t="s">
        <v>30</v>
      </c>
      <c r="G1523" s="11" t="s">
        <v>47</v>
      </c>
      <c r="H1523" s="13" t="s">
        <v>51</v>
      </c>
      <c r="I1523" s="14" t="s">
        <v>144</v>
      </c>
      <c r="J1523" s="15">
        <v>20000.0</v>
      </c>
      <c r="K1523" s="15">
        <v>0.0</v>
      </c>
      <c r="L1523" s="17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 ht="15.75" customHeight="1">
      <c r="A1524" s="9"/>
      <c r="B1524" s="10">
        <v>46115.0</v>
      </c>
      <c r="C1524" s="11" t="s">
        <v>1849</v>
      </c>
      <c r="D1524" s="12">
        <v>3.75673457E8</v>
      </c>
      <c r="E1524" s="12" t="s">
        <v>12</v>
      </c>
      <c r="F1524" s="11" t="s">
        <v>105</v>
      </c>
      <c r="G1524" s="11" t="s">
        <v>47</v>
      </c>
      <c r="H1524" s="11" t="s">
        <v>199</v>
      </c>
      <c r="I1524" s="14" t="s">
        <v>187</v>
      </c>
      <c r="J1524" s="15">
        <v>150000.0</v>
      </c>
      <c r="K1524" s="16"/>
      <c r="L1524" s="17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 ht="15.75" customHeight="1">
      <c r="A1525" s="9"/>
      <c r="B1525" s="10">
        <v>46132.0</v>
      </c>
      <c r="C1525" s="11" t="s">
        <v>1850</v>
      </c>
      <c r="D1525" s="12">
        <v>9.39293875E8</v>
      </c>
      <c r="E1525" s="11" t="s">
        <v>114</v>
      </c>
      <c r="F1525" s="11" t="s">
        <v>88</v>
      </c>
      <c r="G1525" s="11" t="s">
        <v>54</v>
      </c>
      <c r="H1525" s="13" t="s">
        <v>51</v>
      </c>
      <c r="I1525" s="14" t="s">
        <v>144</v>
      </c>
      <c r="J1525" s="15">
        <v>300000.0</v>
      </c>
      <c r="K1525" s="16"/>
      <c r="L1525" s="17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 ht="15.75" customHeight="1">
      <c r="A1526" s="9"/>
      <c r="B1526" s="10">
        <v>46116.0</v>
      </c>
      <c r="C1526" s="32" t="s">
        <v>1851</v>
      </c>
      <c r="D1526" s="30" t="s">
        <v>1852</v>
      </c>
      <c r="E1526" s="12" t="s">
        <v>12</v>
      </c>
      <c r="F1526" s="11" t="s">
        <v>238</v>
      </c>
      <c r="G1526" s="11" t="s">
        <v>20</v>
      </c>
      <c r="H1526" s="11" t="s">
        <v>191</v>
      </c>
      <c r="I1526" s="14" t="s">
        <v>169</v>
      </c>
      <c r="J1526" s="15">
        <v>150000.0</v>
      </c>
      <c r="K1526" s="16"/>
      <c r="L1526" s="17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 ht="15.75" customHeight="1">
      <c r="A1527" s="9"/>
      <c r="B1527" s="10">
        <v>46132.0</v>
      </c>
      <c r="C1527" s="11" t="s">
        <v>1853</v>
      </c>
      <c r="D1527" s="12">
        <v>3.43543538E8</v>
      </c>
      <c r="E1527" s="11" t="s">
        <v>155</v>
      </c>
      <c r="F1527" s="11" t="s">
        <v>37</v>
      </c>
      <c r="G1527" s="11" t="s">
        <v>28</v>
      </c>
      <c r="H1527" s="13" t="s">
        <v>51</v>
      </c>
      <c r="I1527" s="14" t="s">
        <v>226</v>
      </c>
      <c r="J1527" s="15">
        <v>30000.0</v>
      </c>
      <c r="K1527" s="16"/>
      <c r="L1527" s="17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 ht="15.75" hidden="1" customHeight="1">
      <c r="A1528" s="9"/>
      <c r="B1528" s="10">
        <v>46132.0</v>
      </c>
      <c r="C1528" s="11" t="s">
        <v>1854</v>
      </c>
      <c r="D1528" s="12">
        <v>9.35310267E8</v>
      </c>
      <c r="E1528" s="11" t="s">
        <v>24</v>
      </c>
      <c r="F1528" s="11" t="s">
        <v>120</v>
      </c>
      <c r="G1528" s="11" t="s">
        <v>28</v>
      </c>
      <c r="H1528" s="13" t="s">
        <v>51</v>
      </c>
      <c r="I1528" s="14" t="s">
        <v>226</v>
      </c>
      <c r="J1528" s="15">
        <v>20000.0</v>
      </c>
      <c r="K1528" s="15">
        <v>0.0</v>
      </c>
      <c r="L1528" s="17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 ht="15.75" hidden="1" customHeight="1">
      <c r="A1529" s="9"/>
      <c r="B1529" s="10">
        <v>46132.0</v>
      </c>
      <c r="C1529" s="11" t="s">
        <v>1855</v>
      </c>
      <c r="D1529" s="12">
        <v>9.79899774E8</v>
      </c>
      <c r="E1529" s="11" t="s">
        <v>12</v>
      </c>
      <c r="F1529" s="11" t="s">
        <v>33</v>
      </c>
      <c r="G1529" s="11" t="s">
        <v>20</v>
      </c>
      <c r="H1529" s="13" t="s">
        <v>51</v>
      </c>
      <c r="I1529" s="14" t="s">
        <v>226</v>
      </c>
      <c r="J1529" s="15">
        <v>250000.0</v>
      </c>
      <c r="K1529" s="15">
        <v>0.0</v>
      </c>
      <c r="L1529" s="17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 ht="15.75" customHeight="1">
      <c r="A1530" s="9"/>
      <c r="B1530" s="10">
        <v>46116.0</v>
      </c>
      <c r="C1530" s="11" t="s">
        <v>1856</v>
      </c>
      <c r="D1530" s="29" t="s">
        <v>1857</v>
      </c>
      <c r="E1530" s="12" t="s">
        <v>174</v>
      </c>
      <c r="F1530" s="11" t="s">
        <v>1261</v>
      </c>
      <c r="G1530" s="11" t="s">
        <v>1042</v>
      </c>
      <c r="H1530" s="11" t="s">
        <v>191</v>
      </c>
      <c r="I1530" s="20" t="s">
        <v>178</v>
      </c>
      <c r="J1530" s="15">
        <v>150000.0</v>
      </c>
      <c r="K1530" s="16"/>
      <c r="L1530" s="17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 ht="15.75" customHeight="1">
      <c r="A1531" s="9"/>
      <c r="B1531" s="10">
        <v>46118.0</v>
      </c>
      <c r="C1531" s="11" t="s">
        <v>1858</v>
      </c>
      <c r="D1531" s="12">
        <v>4.09188182E8</v>
      </c>
      <c r="E1531" s="11" t="s">
        <v>12</v>
      </c>
      <c r="F1531" s="11" t="s">
        <v>19</v>
      </c>
      <c r="G1531" s="11" t="s">
        <v>28</v>
      </c>
      <c r="H1531" s="13" t="s">
        <v>445</v>
      </c>
      <c r="I1531" s="14" t="s">
        <v>16</v>
      </c>
      <c r="J1531" s="15">
        <v>150000.0</v>
      </c>
      <c r="K1531" s="16"/>
      <c r="L1531" s="17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 ht="15.75" customHeight="1">
      <c r="A1532" s="9"/>
      <c r="B1532" s="10">
        <v>46118.0</v>
      </c>
      <c r="C1532" s="32" t="s">
        <v>1859</v>
      </c>
      <c r="D1532" s="50" t="s">
        <v>1860</v>
      </c>
      <c r="E1532" s="11" t="s">
        <v>12</v>
      </c>
      <c r="F1532" s="11" t="s">
        <v>88</v>
      </c>
      <c r="G1532" s="11" t="s">
        <v>28</v>
      </c>
      <c r="H1532" s="11" t="s">
        <v>445</v>
      </c>
      <c r="I1532" s="14" t="s">
        <v>169</v>
      </c>
      <c r="J1532" s="15">
        <v>150000.0</v>
      </c>
      <c r="K1532" s="16"/>
      <c r="L1532" s="17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 ht="15.75" customHeight="1">
      <c r="A1533" s="9"/>
      <c r="B1533" s="10">
        <v>46132.0</v>
      </c>
      <c r="C1533" s="11" t="s">
        <v>1861</v>
      </c>
      <c r="D1533" s="12">
        <v>8.68806897E8</v>
      </c>
      <c r="E1533" s="11" t="s">
        <v>24</v>
      </c>
      <c r="F1533" s="11" t="s">
        <v>13</v>
      </c>
      <c r="G1533" s="11" t="s">
        <v>20</v>
      </c>
      <c r="H1533" s="13" t="s">
        <v>51</v>
      </c>
      <c r="I1533" s="14" t="s">
        <v>226</v>
      </c>
      <c r="J1533" s="15">
        <v>50000.0</v>
      </c>
      <c r="K1533" s="16"/>
      <c r="L1533" s="17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 ht="15.75" customHeight="1">
      <c r="A1534" s="9"/>
      <c r="B1534" s="10">
        <v>46119.0</v>
      </c>
      <c r="C1534" s="11" t="s">
        <v>1862</v>
      </c>
      <c r="D1534" s="12">
        <v>9.44979621E8</v>
      </c>
      <c r="E1534" s="11" t="s">
        <v>12</v>
      </c>
      <c r="F1534" s="11" t="s">
        <v>56</v>
      </c>
      <c r="G1534" s="11" t="s">
        <v>54</v>
      </c>
      <c r="H1534" s="11" t="s">
        <v>165</v>
      </c>
      <c r="I1534" s="20" t="s">
        <v>425</v>
      </c>
      <c r="J1534" s="15">
        <v>150000.0</v>
      </c>
      <c r="K1534" s="16"/>
      <c r="L1534" s="17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 ht="15.75" hidden="1" customHeight="1">
      <c r="A1535" s="9"/>
      <c r="B1535" s="10">
        <v>46132.0</v>
      </c>
      <c r="C1535" s="11" t="s">
        <v>1863</v>
      </c>
      <c r="D1535" s="12">
        <v>9.07836506E8</v>
      </c>
      <c r="E1535" s="11" t="s">
        <v>18</v>
      </c>
      <c r="F1535" s="11" t="s">
        <v>68</v>
      </c>
      <c r="G1535" s="11" t="s">
        <v>54</v>
      </c>
      <c r="H1535" s="13" t="s">
        <v>51</v>
      </c>
      <c r="I1535" s="14" t="s">
        <v>226</v>
      </c>
      <c r="J1535" s="15">
        <v>5000.0</v>
      </c>
      <c r="K1535" s="15">
        <v>0.0</v>
      </c>
      <c r="L1535" s="17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 ht="15.75" hidden="1" customHeight="1">
      <c r="A1536" s="9"/>
      <c r="B1536" s="10">
        <v>46132.0</v>
      </c>
      <c r="C1536" s="11" t="s">
        <v>1864</v>
      </c>
      <c r="D1536" s="12">
        <v>9.08765726E8</v>
      </c>
      <c r="E1536" s="11" t="s">
        <v>18</v>
      </c>
      <c r="F1536" s="11" t="s">
        <v>37</v>
      </c>
      <c r="G1536" s="11" t="s">
        <v>28</v>
      </c>
      <c r="H1536" s="13" t="s">
        <v>51</v>
      </c>
      <c r="I1536" s="14" t="s">
        <v>226</v>
      </c>
      <c r="J1536" s="15">
        <v>30000.0</v>
      </c>
      <c r="K1536" s="15">
        <v>0.0</v>
      </c>
      <c r="L1536" s="17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 ht="15.75" customHeight="1">
      <c r="A1537" s="9"/>
      <c r="B1537" s="10">
        <v>46132.0</v>
      </c>
      <c r="C1537" s="11" t="s">
        <v>1865</v>
      </c>
      <c r="D1537" s="12">
        <v>7.68825971E8</v>
      </c>
      <c r="E1537" s="11" t="s">
        <v>24</v>
      </c>
      <c r="F1537" s="11" t="s">
        <v>71</v>
      </c>
      <c r="G1537" s="11" t="s">
        <v>47</v>
      </c>
      <c r="H1537" s="13" t="s">
        <v>51</v>
      </c>
      <c r="I1537" s="14" t="s">
        <v>226</v>
      </c>
      <c r="J1537" s="15">
        <v>20000.0</v>
      </c>
      <c r="K1537" s="16"/>
      <c r="L1537" s="17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 ht="15.75" customHeight="1">
      <c r="A1538" s="9"/>
      <c r="B1538" s="10">
        <v>46119.0</v>
      </c>
      <c r="C1538" s="11" t="s">
        <v>1866</v>
      </c>
      <c r="D1538" s="30" t="s">
        <v>1044</v>
      </c>
      <c r="E1538" s="11" t="s">
        <v>12</v>
      </c>
      <c r="F1538" s="11" t="s">
        <v>1045</v>
      </c>
      <c r="G1538" s="11" t="s">
        <v>47</v>
      </c>
      <c r="H1538" s="11" t="s">
        <v>165</v>
      </c>
      <c r="I1538" s="14" t="s">
        <v>166</v>
      </c>
      <c r="J1538" s="31">
        <v>150000.0</v>
      </c>
      <c r="K1538" s="16"/>
      <c r="L1538" s="17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 ht="15.75" hidden="1" customHeight="1">
      <c r="A1539" s="9"/>
      <c r="B1539" s="10">
        <v>46133.0</v>
      </c>
      <c r="C1539" s="11" t="s">
        <v>1867</v>
      </c>
      <c r="D1539" s="12">
        <v>3.45391503E8</v>
      </c>
      <c r="E1539" s="11" t="s">
        <v>18</v>
      </c>
      <c r="F1539" s="11" t="s">
        <v>19</v>
      </c>
      <c r="G1539" s="11" t="s">
        <v>80</v>
      </c>
      <c r="H1539" s="13" t="s">
        <v>51</v>
      </c>
      <c r="I1539" s="14" t="s">
        <v>144</v>
      </c>
      <c r="J1539" s="15">
        <v>840000.0</v>
      </c>
      <c r="K1539" s="15">
        <v>0.0</v>
      </c>
      <c r="L1539" s="17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 ht="15.75" customHeight="1">
      <c r="A1540" s="9"/>
      <c r="B1540" s="10">
        <v>46127.0</v>
      </c>
      <c r="C1540" s="11" t="s">
        <v>1868</v>
      </c>
      <c r="D1540" s="12">
        <v>8.39001332E8</v>
      </c>
      <c r="E1540" s="11" t="s">
        <v>12</v>
      </c>
      <c r="F1540" s="11" t="s">
        <v>42</v>
      </c>
      <c r="G1540" s="11" t="s">
        <v>66</v>
      </c>
      <c r="H1540" s="11" t="s">
        <v>153</v>
      </c>
      <c r="I1540" s="20" t="s">
        <v>158</v>
      </c>
      <c r="J1540" s="15">
        <v>150000.0</v>
      </c>
      <c r="K1540" s="16"/>
      <c r="L1540" s="17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 ht="15.75" hidden="1" customHeight="1">
      <c r="A1541" s="9"/>
      <c r="B1541" s="10">
        <v>46133.0</v>
      </c>
      <c r="C1541" s="11" t="s">
        <v>1869</v>
      </c>
      <c r="D1541" s="12">
        <v>9.41421986E8</v>
      </c>
      <c r="E1541" s="11" t="s">
        <v>24</v>
      </c>
      <c r="F1541" s="11" t="s">
        <v>423</v>
      </c>
      <c r="G1541" s="11" t="s">
        <v>31</v>
      </c>
      <c r="H1541" s="13" t="s">
        <v>51</v>
      </c>
      <c r="I1541" s="14" t="s">
        <v>226</v>
      </c>
      <c r="J1541" s="15">
        <v>1750000.0</v>
      </c>
      <c r="K1541" s="15">
        <v>0.0</v>
      </c>
      <c r="L1541" s="17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 ht="15.75" customHeight="1">
      <c r="A1542" s="9"/>
      <c r="B1542" s="10">
        <v>46129.0</v>
      </c>
      <c r="C1542" s="11" t="s">
        <v>1870</v>
      </c>
      <c r="D1542" s="12">
        <v>9.64045589E8</v>
      </c>
      <c r="E1542" s="11" t="s">
        <v>12</v>
      </c>
      <c r="F1542" s="11" t="s">
        <v>56</v>
      </c>
      <c r="G1542" s="11" t="s">
        <v>54</v>
      </c>
      <c r="H1542" s="11" t="s">
        <v>183</v>
      </c>
      <c r="I1542" s="20" t="s">
        <v>194</v>
      </c>
      <c r="J1542" s="15">
        <v>150000.0</v>
      </c>
      <c r="K1542" s="16"/>
      <c r="L1542" s="17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 ht="15.75" hidden="1" customHeight="1">
      <c r="A1543" s="9"/>
      <c r="B1543" s="10">
        <v>46133.0</v>
      </c>
      <c r="C1543" s="11" t="s">
        <v>1871</v>
      </c>
      <c r="D1543" s="12">
        <v>9.1565726E8</v>
      </c>
      <c r="E1543" s="11" t="s">
        <v>18</v>
      </c>
      <c r="F1543" s="11" t="s">
        <v>58</v>
      </c>
      <c r="G1543" s="11" t="s">
        <v>28</v>
      </c>
      <c r="H1543" s="13" t="s">
        <v>51</v>
      </c>
      <c r="I1543" s="14" t="s">
        <v>226</v>
      </c>
      <c r="J1543" s="15">
        <v>30000.0</v>
      </c>
      <c r="K1543" s="15">
        <v>0.0</v>
      </c>
      <c r="L1543" s="17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 ht="15.75" customHeight="1">
      <c r="A1544" s="9"/>
      <c r="B1544" s="10">
        <v>46134.0</v>
      </c>
      <c r="C1544" s="11" t="s">
        <v>1872</v>
      </c>
      <c r="D1544" s="12">
        <v>9.75146108E8</v>
      </c>
      <c r="E1544" s="11" t="s">
        <v>24</v>
      </c>
      <c r="F1544" s="11" t="s">
        <v>295</v>
      </c>
      <c r="G1544" s="11" t="s">
        <v>20</v>
      </c>
      <c r="H1544" s="13" t="s">
        <v>51</v>
      </c>
      <c r="I1544" s="14" t="s">
        <v>144</v>
      </c>
      <c r="J1544" s="15">
        <v>330000.0</v>
      </c>
      <c r="K1544" s="16"/>
      <c r="L1544" s="17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 ht="15.75" hidden="1" customHeight="1">
      <c r="A1545" s="9"/>
      <c r="B1545" s="10">
        <v>46134.0</v>
      </c>
      <c r="C1545" s="11" t="s">
        <v>1873</v>
      </c>
      <c r="D1545" s="12">
        <v>9.07797806E8</v>
      </c>
      <c r="E1545" s="11" t="s">
        <v>24</v>
      </c>
      <c r="F1545" s="11" t="s">
        <v>147</v>
      </c>
      <c r="G1545" s="11" t="s">
        <v>26</v>
      </c>
      <c r="H1545" s="13" t="s">
        <v>51</v>
      </c>
      <c r="I1545" s="14" t="s">
        <v>226</v>
      </c>
      <c r="J1545" s="15">
        <v>640000.0</v>
      </c>
      <c r="K1545" s="15">
        <v>0.0</v>
      </c>
      <c r="L1545" s="17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 ht="15.75" hidden="1" customHeight="1">
      <c r="A1546" s="9"/>
      <c r="B1546" s="10">
        <v>46134.0</v>
      </c>
      <c r="C1546" s="11" t="s">
        <v>1874</v>
      </c>
      <c r="D1546" s="12">
        <v>9.4610761E8</v>
      </c>
      <c r="E1546" s="11" t="s">
        <v>12</v>
      </c>
      <c r="F1546" s="11" t="s">
        <v>42</v>
      </c>
      <c r="G1546" s="11" t="s">
        <v>54</v>
      </c>
      <c r="H1546" s="13" t="s">
        <v>51</v>
      </c>
      <c r="I1546" s="14" t="s">
        <v>226</v>
      </c>
      <c r="J1546" s="15">
        <v>15000.0</v>
      </c>
      <c r="K1546" s="15">
        <v>0.0</v>
      </c>
      <c r="L1546" s="17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 ht="15.75" customHeight="1">
      <c r="A1547" s="9"/>
      <c r="B1547" s="10">
        <v>46130.0</v>
      </c>
      <c r="C1547" s="11" t="s">
        <v>1875</v>
      </c>
      <c r="D1547" s="29">
        <v>9.74663969E8</v>
      </c>
      <c r="E1547" s="11" t="s">
        <v>12</v>
      </c>
      <c r="F1547" s="11" t="s">
        <v>231</v>
      </c>
      <c r="G1547" s="11" t="s">
        <v>20</v>
      </c>
      <c r="H1547" s="11" t="s">
        <v>610</v>
      </c>
      <c r="I1547" s="20" t="s">
        <v>425</v>
      </c>
      <c r="J1547" s="15">
        <v>150000.0</v>
      </c>
      <c r="K1547" s="16"/>
      <c r="L1547" s="17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 ht="15.75" hidden="1" customHeight="1">
      <c r="A1548" s="9"/>
      <c r="B1548" s="10">
        <v>46134.0</v>
      </c>
      <c r="C1548" s="11" t="s">
        <v>1876</v>
      </c>
      <c r="D1548" s="12">
        <v>9.0792214E8</v>
      </c>
      <c r="E1548" s="11" t="s">
        <v>24</v>
      </c>
      <c r="F1548" s="11" t="s">
        <v>105</v>
      </c>
      <c r="G1548" s="11" t="s">
        <v>31</v>
      </c>
      <c r="H1548" s="13" t="s">
        <v>51</v>
      </c>
      <c r="I1548" s="14" t="s">
        <v>226</v>
      </c>
      <c r="J1548" s="15">
        <v>280000.0</v>
      </c>
      <c r="K1548" s="15">
        <v>0.0</v>
      </c>
      <c r="L1548" s="17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 ht="15.75" customHeight="1">
      <c r="A1549" s="9"/>
      <c r="B1549" s="10">
        <v>46132.0</v>
      </c>
      <c r="C1549" s="11" t="s">
        <v>1877</v>
      </c>
      <c r="D1549" s="12">
        <v>7.89919321E8</v>
      </c>
      <c r="E1549" s="11" t="s">
        <v>12</v>
      </c>
      <c r="F1549" s="11" t="s">
        <v>13</v>
      </c>
      <c r="G1549" s="11" t="s">
        <v>20</v>
      </c>
      <c r="H1549" s="11" t="s">
        <v>168</v>
      </c>
      <c r="I1549" s="20" t="s">
        <v>194</v>
      </c>
      <c r="J1549" s="15">
        <v>150000.0</v>
      </c>
      <c r="K1549" s="15"/>
      <c r="L1549" s="17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 ht="15.75" customHeight="1">
      <c r="A1550" s="9"/>
      <c r="B1550" s="10">
        <v>46132.0</v>
      </c>
      <c r="C1550" s="32" t="s">
        <v>1878</v>
      </c>
      <c r="D1550" s="30" t="s">
        <v>1879</v>
      </c>
      <c r="E1550" s="11" t="s">
        <v>12</v>
      </c>
      <c r="F1550" s="11" t="s">
        <v>231</v>
      </c>
      <c r="G1550" s="11" t="s">
        <v>28</v>
      </c>
      <c r="H1550" s="11" t="s">
        <v>168</v>
      </c>
      <c r="I1550" s="14" t="s">
        <v>169</v>
      </c>
      <c r="J1550" s="15">
        <v>150000.0</v>
      </c>
      <c r="K1550" s="16"/>
      <c r="L1550" s="17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 ht="15.75" customHeight="1">
      <c r="A1551" s="9"/>
      <c r="B1551" s="10">
        <v>46113.0</v>
      </c>
      <c r="C1551" s="11" t="s">
        <v>1880</v>
      </c>
      <c r="D1551" s="12">
        <v>9.14064033E8</v>
      </c>
      <c r="E1551" s="11" t="s">
        <v>12</v>
      </c>
      <c r="F1551" s="11" t="s">
        <v>22</v>
      </c>
      <c r="G1551" s="11" t="s">
        <v>28</v>
      </c>
      <c r="H1551" s="11" t="s">
        <v>51</v>
      </c>
      <c r="I1551" s="20" t="s">
        <v>84</v>
      </c>
      <c r="J1551" s="15">
        <v>150000.0</v>
      </c>
      <c r="K1551" s="16"/>
      <c r="L1551" s="17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 ht="15.75" hidden="1" customHeight="1">
      <c r="A1552" s="9"/>
      <c r="B1552" s="10">
        <v>46135.0</v>
      </c>
      <c r="C1552" s="11" t="s">
        <v>1881</v>
      </c>
      <c r="D1552" s="12">
        <v>9.19262746E8</v>
      </c>
      <c r="E1552" s="11" t="s">
        <v>12</v>
      </c>
      <c r="F1552" s="11" t="s">
        <v>37</v>
      </c>
      <c r="G1552" s="11" t="s">
        <v>28</v>
      </c>
      <c r="H1552" s="13" t="s">
        <v>51</v>
      </c>
      <c r="I1552" s="14" t="s">
        <v>226</v>
      </c>
      <c r="J1552" s="15">
        <v>30000.0</v>
      </c>
      <c r="K1552" s="15">
        <v>0.0</v>
      </c>
      <c r="L1552" s="17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 ht="15.75" hidden="1" customHeight="1">
      <c r="A1553" s="9"/>
      <c r="B1553" s="10">
        <v>46136.0</v>
      </c>
      <c r="C1553" s="11" t="s">
        <v>1882</v>
      </c>
      <c r="D1553" s="12">
        <v>9.17019277E8</v>
      </c>
      <c r="E1553" s="11" t="s">
        <v>18</v>
      </c>
      <c r="F1553" s="11" t="s">
        <v>63</v>
      </c>
      <c r="G1553" s="11" t="s">
        <v>47</v>
      </c>
      <c r="H1553" s="13" t="s">
        <v>51</v>
      </c>
      <c r="I1553" s="14" t="s">
        <v>144</v>
      </c>
      <c r="J1553" s="15">
        <v>30000.0</v>
      </c>
      <c r="K1553" s="15">
        <v>0.0</v>
      </c>
      <c r="L1553" s="17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 ht="15.75" customHeight="1">
      <c r="A1554" s="9"/>
      <c r="B1554" s="10">
        <v>46136.0</v>
      </c>
      <c r="C1554" s="11" t="s">
        <v>1883</v>
      </c>
      <c r="D1554" s="12">
        <v>7.03488713E8</v>
      </c>
      <c r="E1554" s="11" t="s">
        <v>24</v>
      </c>
      <c r="F1554" s="11" t="s">
        <v>46</v>
      </c>
      <c r="G1554" s="11" t="s">
        <v>28</v>
      </c>
      <c r="H1554" s="13" t="s">
        <v>51</v>
      </c>
      <c r="I1554" s="14" t="s">
        <v>144</v>
      </c>
      <c r="J1554" s="15">
        <v>140000.0</v>
      </c>
      <c r="K1554" s="16"/>
      <c r="L1554" s="17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 ht="15.75" hidden="1" customHeight="1">
      <c r="A1555" s="9"/>
      <c r="B1555" s="10">
        <v>46136.0</v>
      </c>
      <c r="C1555" s="11" t="s">
        <v>1884</v>
      </c>
      <c r="D1555" s="12">
        <v>3.38763844E8</v>
      </c>
      <c r="E1555" s="11" t="s">
        <v>12</v>
      </c>
      <c r="F1555" s="11" t="s">
        <v>76</v>
      </c>
      <c r="G1555" s="11" t="s">
        <v>31</v>
      </c>
      <c r="H1555" s="13" t="s">
        <v>51</v>
      </c>
      <c r="I1555" s="14" t="s">
        <v>226</v>
      </c>
      <c r="J1555" s="15">
        <v>3050000.0</v>
      </c>
      <c r="K1555" s="15">
        <v>0.0</v>
      </c>
      <c r="L1555" s="17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 ht="15.75" hidden="1" customHeight="1">
      <c r="A1556" s="9"/>
      <c r="B1556" s="10">
        <v>46082.0</v>
      </c>
      <c r="C1556" s="11" t="s">
        <v>1885</v>
      </c>
      <c r="D1556" s="12">
        <v>3.85841503E8</v>
      </c>
      <c r="E1556" s="11" t="s">
        <v>12</v>
      </c>
      <c r="F1556" s="11" t="s">
        <v>115</v>
      </c>
      <c r="G1556" s="11" t="s">
        <v>14</v>
      </c>
      <c r="H1556" s="11" t="s">
        <v>143</v>
      </c>
      <c r="I1556" s="14" t="s">
        <v>16</v>
      </c>
      <c r="J1556" s="15">
        <v>200000.0</v>
      </c>
      <c r="K1556" s="16"/>
      <c r="L1556" s="17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 ht="15.75" hidden="1" customHeight="1">
      <c r="A1557" s="9"/>
      <c r="B1557" s="10">
        <v>46136.0</v>
      </c>
      <c r="C1557" s="11" t="s">
        <v>1886</v>
      </c>
      <c r="D1557" s="12">
        <v>3.43829113E8</v>
      </c>
      <c r="E1557" s="11" t="s">
        <v>24</v>
      </c>
      <c r="F1557" s="11" t="s">
        <v>46</v>
      </c>
      <c r="G1557" s="11" t="s">
        <v>47</v>
      </c>
      <c r="H1557" s="13" t="s">
        <v>51</v>
      </c>
      <c r="I1557" s="14" t="s">
        <v>226</v>
      </c>
      <c r="J1557" s="15">
        <v>40000.0</v>
      </c>
      <c r="K1557" s="15">
        <v>0.0</v>
      </c>
      <c r="L1557" s="17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 ht="15.75" customHeight="1">
      <c r="A1558" s="9"/>
      <c r="B1558" s="10">
        <v>46136.0</v>
      </c>
      <c r="C1558" s="11" t="s">
        <v>1887</v>
      </c>
      <c r="D1558" s="12">
        <v>9.3278986E8</v>
      </c>
      <c r="E1558" s="11" t="s">
        <v>24</v>
      </c>
      <c r="F1558" s="11" t="s">
        <v>35</v>
      </c>
      <c r="G1558" s="11" t="s">
        <v>20</v>
      </c>
      <c r="H1558" s="13" t="s">
        <v>51</v>
      </c>
      <c r="I1558" s="14" t="s">
        <v>226</v>
      </c>
      <c r="J1558" s="15">
        <v>200000.0</v>
      </c>
      <c r="K1558" s="16"/>
      <c r="L1558" s="17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 ht="15.75" customHeight="1">
      <c r="A1559" s="9"/>
      <c r="B1559" s="10">
        <v>46135.0</v>
      </c>
      <c r="C1559" s="11" t="s">
        <v>1888</v>
      </c>
      <c r="D1559" s="29">
        <v>9.74496067E8</v>
      </c>
      <c r="E1559" s="12" t="s">
        <v>12</v>
      </c>
      <c r="F1559" s="11" t="s">
        <v>37</v>
      </c>
      <c r="G1559" s="11" t="s">
        <v>28</v>
      </c>
      <c r="H1559" s="11" t="s">
        <v>177</v>
      </c>
      <c r="I1559" s="20" t="s">
        <v>425</v>
      </c>
      <c r="J1559" s="15">
        <v>150000.0</v>
      </c>
      <c r="K1559" s="16"/>
      <c r="L1559" s="17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 ht="15.75" hidden="1" customHeight="1">
      <c r="A1560" s="9"/>
      <c r="B1560" s="10">
        <v>46136.0</v>
      </c>
      <c r="C1560" s="11" t="s">
        <v>1889</v>
      </c>
      <c r="D1560" s="12">
        <v>9.75808335E8</v>
      </c>
      <c r="E1560" s="11" t="s">
        <v>18</v>
      </c>
      <c r="F1560" s="11" t="s">
        <v>35</v>
      </c>
      <c r="G1560" s="11" t="s">
        <v>28</v>
      </c>
      <c r="H1560" s="13" t="s">
        <v>51</v>
      </c>
      <c r="I1560" s="14" t="s">
        <v>226</v>
      </c>
      <c r="J1560" s="15">
        <v>40000.0</v>
      </c>
      <c r="K1560" s="15">
        <v>0.0</v>
      </c>
      <c r="L1560" s="17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 ht="15.75" hidden="1" customHeight="1">
      <c r="A1561" s="9"/>
      <c r="B1561" s="10">
        <v>46136.0</v>
      </c>
      <c r="C1561" s="11" t="s">
        <v>1890</v>
      </c>
      <c r="D1561" s="12">
        <v>9.02041841E8</v>
      </c>
      <c r="E1561" s="11" t="s">
        <v>18</v>
      </c>
      <c r="F1561" s="11" t="s">
        <v>35</v>
      </c>
      <c r="G1561" s="11" t="s">
        <v>28</v>
      </c>
      <c r="H1561" s="13" t="s">
        <v>51</v>
      </c>
      <c r="I1561" s="14" t="s">
        <v>226</v>
      </c>
      <c r="J1561" s="15">
        <v>45000.0</v>
      </c>
      <c r="K1561" s="15">
        <v>0.0</v>
      </c>
      <c r="L1561" s="17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 ht="15.75" customHeight="1">
      <c r="A1562" s="9"/>
      <c r="B1562" s="10">
        <v>45778.0</v>
      </c>
      <c r="C1562" s="11" t="s">
        <v>1891</v>
      </c>
      <c r="D1562" s="12">
        <v>3.55689919E8</v>
      </c>
      <c r="E1562" s="11" t="s">
        <v>12</v>
      </c>
      <c r="F1562" s="11" t="s">
        <v>149</v>
      </c>
      <c r="G1562" s="11" t="s">
        <v>28</v>
      </c>
      <c r="H1562" s="11" t="s">
        <v>1892</v>
      </c>
      <c r="I1562" s="20" t="s">
        <v>16</v>
      </c>
      <c r="J1562" s="15">
        <v>150000.0</v>
      </c>
      <c r="K1562" s="16"/>
      <c r="L1562" s="17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 ht="15.75" customHeight="1">
      <c r="A1563" s="9"/>
      <c r="B1563" s="10">
        <v>46137.0</v>
      </c>
      <c r="C1563" s="11" t="s">
        <v>1893</v>
      </c>
      <c r="D1563" s="12">
        <v>3.52843493E8</v>
      </c>
      <c r="E1563" s="11" t="s">
        <v>12</v>
      </c>
      <c r="F1563" s="11" t="s">
        <v>13</v>
      </c>
      <c r="G1563" s="11" t="s">
        <v>66</v>
      </c>
      <c r="H1563" s="11" t="s">
        <v>676</v>
      </c>
      <c r="I1563" s="20" t="s">
        <v>158</v>
      </c>
      <c r="J1563" s="15">
        <v>150000.0</v>
      </c>
      <c r="K1563" s="16"/>
      <c r="L1563" s="17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 ht="15.75" customHeight="1">
      <c r="A1564" s="9"/>
      <c r="B1564" s="10">
        <v>46139.0</v>
      </c>
      <c r="C1564" s="11" t="s">
        <v>1894</v>
      </c>
      <c r="D1564" s="29" t="s">
        <v>1895</v>
      </c>
      <c r="E1564" s="12" t="s">
        <v>174</v>
      </c>
      <c r="F1564" s="11" t="s">
        <v>1045</v>
      </c>
      <c r="G1564" s="11" t="s">
        <v>781</v>
      </c>
      <c r="H1564" s="11" t="s">
        <v>529</v>
      </c>
      <c r="I1564" s="20" t="s">
        <v>178</v>
      </c>
      <c r="J1564" s="15">
        <v>150000.0</v>
      </c>
      <c r="K1564" s="16"/>
      <c r="L1564" s="17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 ht="15.75" customHeight="1">
      <c r="A1565" s="9"/>
      <c r="B1565" s="10">
        <v>46113.0</v>
      </c>
      <c r="C1565" s="11" t="s">
        <v>1896</v>
      </c>
      <c r="D1565" s="12">
        <v>9.17262046E8</v>
      </c>
      <c r="E1565" s="11" t="s">
        <v>12</v>
      </c>
      <c r="F1565" s="11" t="s">
        <v>42</v>
      </c>
      <c r="G1565" s="11" t="s">
        <v>47</v>
      </c>
      <c r="H1565" s="11" t="s">
        <v>51</v>
      </c>
      <c r="I1565" s="20" t="s">
        <v>84</v>
      </c>
      <c r="J1565" s="15">
        <v>140000.0</v>
      </c>
      <c r="K1565" s="16"/>
      <c r="L1565" s="17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 ht="15.75" customHeight="1">
      <c r="A1566" s="9"/>
      <c r="B1566" s="10">
        <v>46113.0</v>
      </c>
      <c r="C1566" s="11" t="s">
        <v>1897</v>
      </c>
      <c r="D1566" s="12">
        <v>3.63973583E8</v>
      </c>
      <c r="E1566" s="11" t="s">
        <v>12</v>
      </c>
      <c r="F1566" s="11" t="s">
        <v>105</v>
      </c>
      <c r="G1566" s="11" t="s">
        <v>54</v>
      </c>
      <c r="H1566" s="11" t="s">
        <v>51</v>
      </c>
      <c r="I1566" s="20" t="s">
        <v>84</v>
      </c>
      <c r="J1566" s="15">
        <v>140000.0</v>
      </c>
      <c r="K1566" s="16"/>
      <c r="L1566" s="17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 ht="15.75" customHeight="1">
      <c r="A1567" s="9"/>
      <c r="B1567" s="10">
        <v>46138.0</v>
      </c>
      <c r="C1567" s="11" t="s">
        <v>1898</v>
      </c>
      <c r="D1567" s="12">
        <v>8.68826001E8</v>
      </c>
      <c r="E1567" s="11" t="s">
        <v>24</v>
      </c>
      <c r="F1567" s="11" t="s">
        <v>115</v>
      </c>
      <c r="G1567" s="11" t="s">
        <v>20</v>
      </c>
      <c r="H1567" s="13" t="s">
        <v>51</v>
      </c>
      <c r="I1567" s="14" t="s">
        <v>144</v>
      </c>
      <c r="J1567" s="15">
        <v>150000.0</v>
      </c>
      <c r="K1567" s="16"/>
      <c r="L1567" s="17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 ht="15.75" customHeight="1">
      <c r="A1568" s="9"/>
      <c r="B1568" s="10">
        <v>46138.0</v>
      </c>
      <c r="C1568" s="11" t="s">
        <v>1899</v>
      </c>
      <c r="D1568" s="12">
        <v>3.85197037E8</v>
      </c>
      <c r="E1568" s="11" t="s">
        <v>24</v>
      </c>
      <c r="F1568" s="11" t="s">
        <v>58</v>
      </c>
      <c r="G1568" s="11" t="s">
        <v>54</v>
      </c>
      <c r="H1568" s="13" t="s">
        <v>51</v>
      </c>
      <c r="I1568" s="14" t="s">
        <v>226</v>
      </c>
      <c r="J1568" s="15">
        <v>50000.0</v>
      </c>
      <c r="K1568" s="16"/>
      <c r="L1568" s="17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 ht="15.75" customHeight="1">
      <c r="A1569" s="9"/>
      <c r="B1569" s="10">
        <v>46138.0</v>
      </c>
      <c r="C1569" s="11" t="s">
        <v>1900</v>
      </c>
      <c r="D1569" s="12">
        <v>8.16709192E8</v>
      </c>
      <c r="E1569" s="11" t="s">
        <v>24</v>
      </c>
      <c r="F1569" s="11" t="s">
        <v>76</v>
      </c>
      <c r="G1569" s="11" t="s">
        <v>47</v>
      </c>
      <c r="H1569" s="13" t="s">
        <v>51</v>
      </c>
      <c r="I1569" s="14" t="s">
        <v>226</v>
      </c>
      <c r="J1569" s="15">
        <v>20000.0</v>
      </c>
      <c r="K1569" s="16"/>
      <c r="L1569" s="17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 ht="15.75" customHeight="1">
      <c r="A1570" s="9"/>
      <c r="B1570" s="10">
        <v>46118.0</v>
      </c>
      <c r="C1570" s="32" t="s">
        <v>1901</v>
      </c>
      <c r="D1570" s="30" t="s">
        <v>1902</v>
      </c>
      <c r="E1570" s="11" t="s">
        <v>12</v>
      </c>
      <c r="F1570" s="11" t="s">
        <v>13</v>
      </c>
      <c r="G1570" s="11" t="s">
        <v>28</v>
      </c>
      <c r="H1570" s="11" t="s">
        <v>445</v>
      </c>
      <c r="I1570" s="14" t="s">
        <v>169</v>
      </c>
      <c r="J1570" s="15">
        <v>140000.0</v>
      </c>
      <c r="K1570" s="16"/>
      <c r="L1570" s="17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 ht="15.75" customHeight="1">
      <c r="A1571" s="9"/>
      <c r="B1571" s="10">
        <v>46139.0</v>
      </c>
      <c r="C1571" s="11" t="s">
        <v>1903</v>
      </c>
      <c r="D1571" s="12">
        <v>9.13802352E8</v>
      </c>
      <c r="E1571" s="11" t="s">
        <v>24</v>
      </c>
      <c r="F1571" s="11" t="s">
        <v>25</v>
      </c>
      <c r="G1571" s="11" t="s">
        <v>20</v>
      </c>
      <c r="H1571" s="13" t="s">
        <v>51</v>
      </c>
      <c r="I1571" s="14" t="s">
        <v>144</v>
      </c>
      <c r="J1571" s="15">
        <v>150000.0</v>
      </c>
      <c r="K1571" s="16"/>
      <c r="L1571" s="17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 ht="15.75" customHeight="1">
      <c r="A1572" s="9"/>
      <c r="B1572" s="10">
        <v>46126.0</v>
      </c>
      <c r="C1572" s="11" t="s">
        <v>1904</v>
      </c>
      <c r="D1572" s="12">
        <v>9.08380886E8</v>
      </c>
      <c r="E1572" s="11" t="s">
        <v>12</v>
      </c>
      <c r="F1572" s="11" t="s">
        <v>33</v>
      </c>
      <c r="G1572" s="11" t="s">
        <v>28</v>
      </c>
      <c r="H1572" s="11" t="s">
        <v>777</v>
      </c>
      <c r="I1572" s="20" t="s">
        <v>194</v>
      </c>
      <c r="J1572" s="15">
        <v>140000.0</v>
      </c>
      <c r="K1572" s="16"/>
      <c r="L1572" s="17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 ht="15.75" customHeight="1">
      <c r="A1573" s="9"/>
      <c r="B1573" s="10">
        <v>46139.0</v>
      </c>
      <c r="C1573" s="11" t="s">
        <v>1905</v>
      </c>
      <c r="D1573" s="12">
        <v>9.34896799E8</v>
      </c>
      <c r="E1573" s="11" t="s">
        <v>155</v>
      </c>
      <c r="F1573" s="11" t="s">
        <v>46</v>
      </c>
      <c r="G1573" s="11" t="s">
        <v>47</v>
      </c>
      <c r="H1573" s="13" t="s">
        <v>51</v>
      </c>
      <c r="I1573" s="14" t="s">
        <v>226</v>
      </c>
      <c r="J1573" s="15">
        <v>30000.0</v>
      </c>
      <c r="K1573" s="16"/>
      <c r="L1573" s="17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 ht="15.75" customHeight="1">
      <c r="A1574" s="9"/>
      <c r="B1574" s="10">
        <v>46132.0</v>
      </c>
      <c r="C1574" s="32" t="s">
        <v>1906</v>
      </c>
      <c r="D1574" s="30" t="s">
        <v>1907</v>
      </c>
      <c r="E1574" s="11" t="s">
        <v>12</v>
      </c>
      <c r="F1574" s="11" t="s">
        <v>13</v>
      </c>
      <c r="G1574" s="11" t="s">
        <v>28</v>
      </c>
      <c r="H1574" s="11" t="s">
        <v>168</v>
      </c>
      <c r="I1574" s="14" t="s">
        <v>169</v>
      </c>
      <c r="J1574" s="15">
        <v>140000.0</v>
      </c>
      <c r="K1574" s="16"/>
      <c r="L1574" s="17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 ht="15.75" customHeight="1">
      <c r="A1575" s="9"/>
      <c r="B1575" s="10">
        <v>46113.0</v>
      </c>
      <c r="C1575" s="41" t="s">
        <v>1908</v>
      </c>
      <c r="D1575" s="12">
        <v>3.99563086E8</v>
      </c>
      <c r="E1575" s="11" t="s">
        <v>12</v>
      </c>
      <c r="F1575" s="11" t="s">
        <v>88</v>
      </c>
      <c r="G1575" s="11" t="s">
        <v>54</v>
      </c>
      <c r="H1575" s="11" t="s">
        <v>51</v>
      </c>
      <c r="I1575" s="20" t="s">
        <v>84</v>
      </c>
      <c r="J1575" s="15">
        <v>130000.0</v>
      </c>
      <c r="K1575" s="16"/>
      <c r="L1575" s="17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 ht="15.75" customHeight="1">
      <c r="A1576" s="9"/>
      <c r="B1576" s="10">
        <v>46139.0</v>
      </c>
      <c r="C1576" s="11" t="s">
        <v>1909</v>
      </c>
      <c r="D1576" s="29" t="s">
        <v>1910</v>
      </c>
      <c r="E1576" s="11" t="s">
        <v>114</v>
      </c>
      <c r="F1576" s="11" t="s">
        <v>13</v>
      </c>
      <c r="G1576" s="11" t="s">
        <v>20</v>
      </c>
      <c r="H1576" s="11" t="s">
        <v>51</v>
      </c>
      <c r="I1576" s="20" t="s">
        <v>208</v>
      </c>
      <c r="J1576" s="15">
        <v>230000.0</v>
      </c>
      <c r="K1576" s="16"/>
      <c r="L1576" s="17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 ht="15.75" customHeight="1">
      <c r="A1577" s="9"/>
      <c r="B1577" s="10">
        <v>46139.0</v>
      </c>
      <c r="C1577" s="11" t="s">
        <v>1911</v>
      </c>
      <c r="D1577" s="29" t="s">
        <v>1912</v>
      </c>
      <c r="E1577" s="11" t="s">
        <v>114</v>
      </c>
      <c r="F1577" s="11" t="s">
        <v>88</v>
      </c>
      <c r="G1577" s="11" t="s">
        <v>28</v>
      </c>
      <c r="H1577" s="11" t="s">
        <v>51</v>
      </c>
      <c r="I1577" s="20" t="s">
        <v>208</v>
      </c>
      <c r="J1577" s="15">
        <v>120000.0</v>
      </c>
      <c r="K1577" s="16"/>
      <c r="L1577" s="17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 ht="15.75" customHeight="1">
      <c r="A1578" s="9"/>
      <c r="B1578" s="10">
        <v>46139.0</v>
      </c>
      <c r="C1578" s="11" t="s">
        <v>1913</v>
      </c>
      <c r="D1578" s="29" t="s">
        <v>1914</v>
      </c>
      <c r="E1578" s="11" t="s">
        <v>114</v>
      </c>
      <c r="F1578" s="11" t="s">
        <v>88</v>
      </c>
      <c r="G1578" s="11" t="s">
        <v>28</v>
      </c>
      <c r="H1578" s="11" t="s">
        <v>51</v>
      </c>
      <c r="I1578" s="20" t="s">
        <v>208</v>
      </c>
      <c r="J1578" s="15">
        <v>40000.0</v>
      </c>
      <c r="K1578" s="16"/>
      <c r="L1578" s="17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 ht="15.75" customHeight="1">
      <c r="A1579" s="9"/>
      <c r="B1579" s="10">
        <v>46139.0</v>
      </c>
      <c r="C1579" s="11" t="s">
        <v>1915</v>
      </c>
      <c r="D1579" s="29" t="s">
        <v>1916</v>
      </c>
      <c r="E1579" s="11" t="s">
        <v>114</v>
      </c>
      <c r="F1579" s="19" t="s">
        <v>56</v>
      </c>
      <c r="G1579" s="11" t="s">
        <v>20</v>
      </c>
      <c r="H1579" s="11" t="s">
        <v>51</v>
      </c>
      <c r="I1579" s="20" t="s">
        <v>208</v>
      </c>
      <c r="J1579" s="15">
        <v>220000.0</v>
      </c>
      <c r="K1579" s="16"/>
      <c r="L1579" s="17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 ht="15.75" customHeight="1">
      <c r="A1580" s="9"/>
      <c r="B1580" s="10">
        <v>46139.0</v>
      </c>
      <c r="C1580" s="11" t="s">
        <v>1917</v>
      </c>
      <c r="D1580" s="29" t="s">
        <v>1918</v>
      </c>
      <c r="E1580" s="11" t="s">
        <v>114</v>
      </c>
      <c r="F1580" s="11" t="s">
        <v>118</v>
      </c>
      <c r="G1580" s="11" t="s">
        <v>54</v>
      </c>
      <c r="H1580" s="11" t="s">
        <v>51</v>
      </c>
      <c r="I1580" s="20" t="s">
        <v>208</v>
      </c>
      <c r="J1580" s="15">
        <v>100000.0</v>
      </c>
      <c r="K1580" s="16"/>
      <c r="L1580" s="17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 ht="15.75" customHeight="1">
      <c r="A1581" s="9"/>
      <c r="B1581" s="10">
        <v>46139.0</v>
      </c>
      <c r="C1581" s="11" t="s">
        <v>1919</v>
      </c>
      <c r="D1581" s="29" t="s">
        <v>1920</v>
      </c>
      <c r="E1581" s="11" t="s">
        <v>114</v>
      </c>
      <c r="F1581" s="11" t="s">
        <v>423</v>
      </c>
      <c r="G1581" s="11" t="s">
        <v>28</v>
      </c>
      <c r="H1581" s="11" t="s">
        <v>51</v>
      </c>
      <c r="I1581" s="20" t="s">
        <v>208</v>
      </c>
      <c r="J1581" s="15">
        <v>20000.0</v>
      </c>
      <c r="K1581" s="16"/>
      <c r="L1581" s="17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 ht="15.75" customHeight="1">
      <c r="A1582" s="9"/>
      <c r="B1582" s="10">
        <v>46139.0</v>
      </c>
      <c r="C1582" s="11" t="s">
        <v>1921</v>
      </c>
      <c r="D1582" s="29" t="s">
        <v>1922</v>
      </c>
      <c r="E1582" s="11" t="s">
        <v>114</v>
      </c>
      <c r="F1582" s="11" t="s">
        <v>120</v>
      </c>
      <c r="G1582" s="11" t="s">
        <v>14</v>
      </c>
      <c r="H1582" s="11" t="s">
        <v>51</v>
      </c>
      <c r="I1582" s="20" t="s">
        <v>208</v>
      </c>
      <c r="J1582" s="15">
        <v>150000.0</v>
      </c>
      <c r="K1582" s="16"/>
      <c r="L1582" s="17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 ht="15.75" customHeight="1">
      <c r="A1583" s="9"/>
      <c r="B1583" s="10">
        <v>46139.0</v>
      </c>
      <c r="C1583" s="11" t="s">
        <v>1923</v>
      </c>
      <c r="D1583" s="29" t="s">
        <v>1924</v>
      </c>
      <c r="E1583" s="11" t="s">
        <v>114</v>
      </c>
      <c r="F1583" s="11" t="s">
        <v>88</v>
      </c>
      <c r="G1583" s="11" t="s">
        <v>28</v>
      </c>
      <c r="H1583" s="11" t="s">
        <v>51</v>
      </c>
      <c r="I1583" s="20" t="s">
        <v>208</v>
      </c>
      <c r="J1583" s="15">
        <v>40000.0</v>
      </c>
      <c r="K1583" s="16"/>
      <c r="L1583" s="17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 ht="15.75" customHeight="1">
      <c r="A1584" s="9"/>
      <c r="B1584" s="10">
        <v>46139.0</v>
      </c>
      <c r="C1584" s="11" t="s">
        <v>1925</v>
      </c>
      <c r="D1584" s="29" t="s">
        <v>1926</v>
      </c>
      <c r="E1584" s="11" t="s">
        <v>24</v>
      </c>
      <c r="F1584" s="11" t="s">
        <v>68</v>
      </c>
      <c r="G1584" s="11" t="s">
        <v>31</v>
      </c>
      <c r="H1584" s="11" t="s">
        <v>51</v>
      </c>
      <c r="I1584" s="20" t="s">
        <v>208</v>
      </c>
      <c r="J1584" s="15">
        <v>3200000.0</v>
      </c>
      <c r="K1584" s="16"/>
      <c r="L1584" s="17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 ht="15.75" customHeight="1">
      <c r="A1585" s="9"/>
      <c r="B1585" s="10">
        <v>46139.0</v>
      </c>
      <c r="C1585" s="11" t="s">
        <v>1927</v>
      </c>
      <c r="D1585" s="29" t="s">
        <v>1928</v>
      </c>
      <c r="E1585" s="19" t="s">
        <v>114</v>
      </c>
      <c r="F1585" s="19" t="s">
        <v>120</v>
      </c>
      <c r="G1585" s="11" t="s">
        <v>28</v>
      </c>
      <c r="H1585" s="11" t="s">
        <v>51</v>
      </c>
      <c r="I1585" s="20" t="s">
        <v>208</v>
      </c>
      <c r="J1585" s="15">
        <v>30000.0</v>
      </c>
      <c r="K1585" s="16"/>
      <c r="L1585" s="17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 ht="15.75" customHeight="1">
      <c r="A1586" s="9"/>
      <c r="B1586" s="10">
        <v>46139.0</v>
      </c>
      <c r="C1586" s="29" t="s">
        <v>1929</v>
      </c>
      <c r="D1586" s="29" t="s">
        <v>1930</v>
      </c>
      <c r="E1586" s="19" t="s">
        <v>114</v>
      </c>
      <c r="F1586" s="11" t="s">
        <v>88</v>
      </c>
      <c r="G1586" s="11" t="s">
        <v>54</v>
      </c>
      <c r="H1586" s="11" t="s">
        <v>805</v>
      </c>
      <c r="I1586" s="20" t="s">
        <v>208</v>
      </c>
      <c r="J1586" s="15">
        <v>50000.0</v>
      </c>
      <c r="K1586" s="16"/>
      <c r="L1586" s="17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 ht="15.75" customHeight="1">
      <c r="A1587" s="9"/>
      <c r="B1587" s="10">
        <v>46139.0</v>
      </c>
      <c r="C1587" s="11" t="s">
        <v>1931</v>
      </c>
      <c r="D1587" s="29" t="s">
        <v>1932</v>
      </c>
      <c r="E1587" s="19" t="s">
        <v>114</v>
      </c>
      <c r="F1587" s="11" t="s">
        <v>35</v>
      </c>
      <c r="G1587" s="11" t="s">
        <v>26</v>
      </c>
      <c r="H1587" s="11" t="s">
        <v>805</v>
      </c>
      <c r="I1587" s="20" t="s">
        <v>208</v>
      </c>
      <c r="J1587" s="15">
        <v>1820000.0</v>
      </c>
      <c r="K1587" s="16"/>
      <c r="L1587" s="17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 ht="15.75" customHeight="1">
      <c r="A1588" s="9"/>
      <c r="B1588" s="10">
        <v>46139.0</v>
      </c>
      <c r="C1588" s="11" t="s">
        <v>1933</v>
      </c>
      <c r="D1588" s="29" t="s">
        <v>1934</v>
      </c>
      <c r="E1588" s="19" t="s">
        <v>18</v>
      </c>
      <c r="F1588" s="19" t="s">
        <v>68</v>
      </c>
      <c r="G1588" s="11" t="s">
        <v>47</v>
      </c>
      <c r="H1588" s="11" t="s">
        <v>805</v>
      </c>
      <c r="I1588" s="20" t="s">
        <v>208</v>
      </c>
      <c r="J1588" s="15">
        <v>40000.0</v>
      </c>
      <c r="K1588" s="15"/>
      <c r="L1588" s="17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 ht="15.75" customHeight="1">
      <c r="A1589" s="9"/>
      <c r="B1589" s="10">
        <v>46139.0</v>
      </c>
      <c r="C1589" s="11" t="s">
        <v>1935</v>
      </c>
      <c r="D1589" s="29" t="s">
        <v>1936</v>
      </c>
      <c r="E1589" s="11" t="s">
        <v>114</v>
      </c>
      <c r="F1589" s="11" t="s">
        <v>88</v>
      </c>
      <c r="G1589" s="23" t="s">
        <v>14</v>
      </c>
      <c r="H1589" s="11" t="s">
        <v>805</v>
      </c>
      <c r="I1589" s="33" t="s">
        <v>208</v>
      </c>
      <c r="J1589" s="15">
        <v>100000.0</v>
      </c>
      <c r="K1589" s="16"/>
      <c r="L1589" s="17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 ht="15.75" customHeight="1">
      <c r="A1590" s="9"/>
      <c r="B1590" s="10">
        <v>46139.0</v>
      </c>
      <c r="C1590" s="11" t="s">
        <v>1937</v>
      </c>
      <c r="D1590" s="29" t="s">
        <v>1938</v>
      </c>
      <c r="E1590" s="19" t="s">
        <v>114</v>
      </c>
      <c r="F1590" s="19" t="s">
        <v>33</v>
      </c>
      <c r="G1590" s="19" t="s">
        <v>54</v>
      </c>
      <c r="H1590" s="11" t="s">
        <v>805</v>
      </c>
      <c r="I1590" s="20" t="s">
        <v>208</v>
      </c>
      <c r="J1590" s="15">
        <v>100000.0</v>
      </c>
      <c r="K1590" s="16"/>
      <c r="L1590" s="17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 ht="15.75" customHeight="1">
      <c r="A1591" s="9"/>
      <c r="B1591" s="10">
        <v>46139.0</v>
      </c>
      <c r="C1591" s="29" t="s">
        <v>1939</v>
      </c>
      <c r="D1591" s="29" t="s">
        <v>1940</v>
      </c>
      <c r="E1591" s="11" t="s">
        <v>114</v>
      </c>
      <c r="F1591" s="13" t="s">
        <v>40</v>
      </c>
      <c r="G1591" s="11" t="s">
        <v>28</v>
      </c>
      <c r="H1591" s="11" t="s">
        <v>805</v>
      </c>
      <c r="I1591" s="20" t="s">
        <v>208</v>
      </c>
      <c r="J1591" s="15">
        <v>40000.0</v>
      </c>
      <c r="K1591" s="16"/>
      <c r="L1591" s="17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 ht="15.75" customHeight="1">
      <c r="A1592" s="9"/>
      <c r="B1592" s="10">
        <v>46139.0</v>
      </c>
      <c r="C1592" s="29" t="s">
        <v>1941</v>
      </c>
      <c r="D1592" s="29" t="s">
        <v>1942</v>
      </c>
      <c r="E1592" s="11" t="s">
        <v>114</v>
      </c>
      <c r="F1592" s="11" t="s">
        <v>13</v>
      </c>
      <c r="G1592" s="11" t="s">
        <v>26</v>
      </c>
      <c r="H1592" s="11" t="s">
        <v>805</v>
      </c>
      <c r="I1592" s="20" t="s">
        <v>1943</v>
      </c>
      <c r="J1592" s="15">
        <v>1710000.0</v>
      </c>
      <c r="K1592" s="16"/>
      <c r="L1592" s="17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 ht="15.75" customHeight="1">
      <c r="A1593" s="9"/>
      <c r="B1593" s="10">
        <v>46139.0</v>
      </c>
      <c r="C1593" s="29" t="s">
        <v>1944</v>
      </c>
      <c r="D1593" s="29" t="s">
        <v>1945</v>
      </c>
      <c r="E1593" s="11" t="s">
        <v>114</v>
      </c>
      <c r="F1593" s="11" t="s">
        <v>13</v>
      </c>
      <c r="G1593" s="11" t="s">
        <v>14</v>
      </c>
      <c r="H1593" s="11" t="s">
        <v>805</v>
      </c>
      <c r="I1593" s="33" t="s">
        <v>208</v>
      </c>
      <c r="J1593" s="15">
        <v>30000.0</v>
      </c>
      <c r="K1593" s="16"/>
      <c r="L1593" s="17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 ht="15.75" customHeight="1">
      <c r="A1594" s="9"/>
      <c r="B1594" s="10">
        <v>46139.0</v>
      </c>
      <c r="C1594" s="11" t="s">
        <v>1946</v>
      </c>
      <c r="D1594" s="29" t="s">
        <v>1947</v>
      </c>
      <c r="E1594" s="19" t="s">
        <v>114</v>
      </c>
      <c r="F1594" s="19" t="s">
        <v>22</v>
      </c>
      <c r="G1594" s="23" t="s">
        <v>14</v>
      </c>
      <c r="H1594" s="11" t="s">
        <v>805</v>
      </c>
      <c r="I1594" s="25" t="s">
        <v>208</v>
      </c>
      <c r="J1594" s="15">
        <v>400000.0</v>
      </c>
      <c r="K1594" s="16"/>
      <c r="L1594" s="17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 ht="15.75" customHeight="1">
      <c r="A1595" s="9"/>
      <c r="B1595" s="10">
        <v>46139.0</v>
      </c>
      <c r="C1595" s="11" t="s">
        <v>1948</v>
      </c>
      <c r="D1595" s="34">
        <v>7.73083139E8</v>
      </c>
      <c r="E1595" s="11" t="s">
        <v>114</v>
      </c>
      <c r="F1595" s="13" t="s">
        <v>40</v>
      </c>
      <c r="G1595" s="11" t="s">
        <v>14</v>
      </c>
      <c r="H1595" s="11" t="s">
        <v>805</v>
      </c>
      <c r="I1595" s="20" t="s">
        <v>208</v>
      </c>
      <c r="J1595" s="15">
        <v>20000.0</v>
      </c>
      <c r="K1595" s="16"/>
      <c r="L1595" s="17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 ht="15.75" customHeight="1">
      <c r="A1596" s="9"/>
      <c r="B1596" s="10">
        <v>46128.0</v>
      </c>
      <c r="C1596" s="26" t="s">
        <v>1949</v>
      </c>
      <c r="D1596" s="51">
        <v>9.71613712E8</v>
      </c>
      <c r="E1596" s="11" t="s">
        <v>12</v>
      </c>
      <c r="F1596" s="11" t="s">
        <v>13</v>
      </c>
      <c r="G1596" s="11" t="s">
        <v>54</v>
      </c>
      <c r="H1596" s="13" t="s">
        <v>51</v>
      </c>
      <c r="I1596" s="14" t="s">
        <v>226</v>
      </c>
      <c r="J1596" s="15">
        <v>130000.0</v>
      </c>
      <c r="K1596" s="16"/>
      <c r="L1596" s="17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 ht="15.75" customHeight="1">
      <c r="A1597" s="9"/>
      <c r="B1597" s="10">
        <v>46139.0</v>
      </c>
      <c r="C1597" s="26" t="s">
        <v>1950</v>
      </c>
      <c r="D1597" s="29" t="s">
        <v>1951</v>
      </c>
      <c r="E1597" s="11" t="s">
        <v>24</v>
      </c>
      <c r="F1597" s="11" t="s">
        <v>88</v>
      </c>
      <c r="G1597" s="11" t="s">
        <v>14</v>
      </c>
      <c r="H1597" s="11" t="s">
        <v>805</v>
      </c>
      <c r="I1597" s="20" t="s">
        <v>208</v>
      </c>
      <c r="J1597" s="15">
        <v>3610000.0</v>
      </c>
      <c r="K1597" s="16"/>
      <c r="L1597" s="17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 ht="15.75" hidden="1" customHeight="1">
      <c r="A1598" s="9"/>
      <c r="B1598" s="10">
        <v>46139.0</v>
      </c>
      <c r="C1598" s="11" t="s">
        <v>1952</v>
      </c>
      <c r="D1598" s="12">
        <v>9.38889637E8</v>
      </c>
      <c r="E1598" s="11" t="s">
        <v>18</v>
      </c>
      <c r="F1598" s="11" t="s">
        <v>35</v>
      </c>
      <c r="G1598" s="11" t="s">
        <v>20</v>
      </c>
      <c r="H1598" s="13" t="s">
        <v>51</v>
      </c>
      <c r="I1598" s="14" t="s">
        <v>144</v>
      </c>
      <c r="J1598" s="15">
        <v>50000.0</v>
      </c>
      <c r="K1598" s="15">
        <v>0.0</v>
      </c>
      <c r="L1598" s="17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 ht="15.75" customHeight="1">
      <c r="A1599" s="9"/>
      <c r="B1599" s="10">
        <v>46139.0</v>
      </c>
      <c r="C1599" s="11" t="s">
        <v>1953</v>
      </c>
      <c r="D1599" s="12">
        <v>8.17684164E8</v>
      </c>
      <c r="E1599" s="11" t="s">
        <v>24</v>
      </c>
      <c r="F1599" s="11" t="s">
        <v>149</v>
      </c>
      <c r="G1599" s="11" t="s">
        <v>47</v>
      </c>
      <c r="H1599" s="13" t="s">
        <v>51</v>
      </c>
      <c r="I1599" s="14" t="s">
        <v>144</v>
      </c>
      <c r="J1599" s="15">
        <v>80000.0</v>
      </c>
      <c r="K1599" s="16"/>
      <c r="L1599" s="17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 ht="15.75" customHeight="1">
      <c r="A1600" s="9"/>
      <c r="B1600" s="10">
        <v>46139.0</v>
      </c>
      <c r="C1600" s="11" t="s">
        <v>1954</v>
      </c>
      <c r="D1600" s="12">
        <v>8.32242783E8</v>
      </c>
      <c r="E1600" s="11" t="s">
        <v>24</v>
      </c>
      <c r="F1600" s="11" t="s">
        <v>56</v>
      </c>
      <c r="G1600" s="11" t="s">
        <v>28</v>
      </c>
      <c r="H1600" s="13" t="s">
        <v>51</v>
      </c>
      <c r="I1600" s="14" t="s">
        <v>144</v>
      </c>
      <c r="J1600" s="15">
        <v>80000.0</v>
      </c>
      <c r="K1600" s="16"/>
      <c r="L1600" s="17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 ht="15.75" hidden="1" customHeight="1">
      <c r="A1601" s="9"/>
      <c r="B1601" s="10">
        <v>46139.0</v>
      </c>
      <c r="C1601" s="11" t="s">
        <v>1955</v>
      </c>
      <c r="D1601" s="12">
        <v>7.02759087E8</v>
      </c>
      <c r="E1601" s="11" t="s">
        <v>18</v>
      </c>
      <c r="F1601" s="11" t="s">
        <v>19</v>
      </c>
      <c r="G1601" s="11" t="s">
        <v>54</v>
      </c>
      <c r="H1601" s="13" t="s">
        <v>51</v>
      </c>
      <c r="I1601" s="14" t="s">
        <v>144</v>
      </c>
      <c r="J1601" s="15">
        <v>900000.0</v>
      </c>
      <c r="K1601" s="15">
        <v>0.0</v>
      </c>
      <c r="L1601" s="17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 ht="15.75" customHeight="1">
      <c r="A1602" s="9"/>
      <c r="B1602" s="10">
        <v>46116.0</v>
      </c>
      <c r="C1602" s="32" t="s">
        <v>1956</v>
      </c>
      <c r="D1602" s="30" t="s">
        <v>1957</v>
      </c>
      <c r="E1602" s="12" t="s">
        <v>12</v>
      </c>
      <c r="F1602" s="11" t="s">
        <v>76</v>
      </c>
      <c r="G1602" s="11" t="s">
        <v>20</v>
      </c>
      <c r="H1602" s="11" t="s">
        <v>191</v>
      </c>
      <c r="I1602" s="14" t="s">
        <v>169</v>
      </c>
      <c r="J1602" s="59">
        <v>130000.0</v>
      </c>
      <c r="K1602" s="16"/>
      <c r="L1602" s="17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 ht="15.75" customHeight="1">
      <c r="A1603" s="9"/>
      <c r="B1603" s="10">
        <v>46139.0</v>
      </c>
      <c r="C1603" s="11" t="s">
        <v>1958</v>
      </c>
      <c r="D1603" s="12">
        <v>7.92995391E8</v>
      </c>
      <c r="E1603" s="11" t="s">
        <v>24</v>
      </c>
      <c r="F1603" s="11" t="s">
        <v>25</v>
      </c>
      <c r="G1603" s="11" t="s">
        <v>20</v>
      </c>
      <c r="H1603" s="13" t="s">
        <v>51</v>
      </c>
      <c r="I1603" s="14" t="s">
        <v>144</v>
      </c>
      <c r="J1603" s="15">
        <v>200000.0</v>
      </c>
      <c r="K1603" s="16"/>
      <c r="L1603" s="17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 ht="15.75" customHeight="1">
      <c r="A1604" s="9"/>
      <c r="B1604" s="10">
        <v>46139.0</v>
      </c>
      <c r="C1604" s="11" t="s">
        <v>1959</v>
      </c>
      <c r="D1604" s="12">
        <v>9.0598896E8</v>
      </c>
      <c r="E1604" s="11" t="s">
        <v>155</v>
      </c>
      <c r="F1604" s="11" t="s">
        <v>56</v>
      </c>
      <c r="G1604" s="11" t="s">
        <v>14</v>
      </c>
      <c r="H1604" s="11" t="s">
        <v>51</v>
      </c>
      <c r="I1604" s="20" t="s">
        <v>158</v>
      </c>
      <c r="J1604" s="15">
        <v>400000.0</v>
      </c>
      <c r="K1604" s="16"/>
      <c r="L1604" s="17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 ht="15.75" hidden="1" customHeight="1">
      <c r="A1605" s="9"/>
      <c r="B1605" s="10">
        <v>46139.0</v>
      </c>
      <c r="C1605" s="11" t="s">
        <v>1960</v>
      </c>
      <c r="D1605" s="12">
        <v>3.26152708E8</v>
      </c>
      <c r="E1605" s="11" t="s">
        <v>18</v>
      </c>
      <c r="F1605" s="11" t="s">
        <v>185</v>
      </c>
      <c r="G1605" s="11" t="s">
        <v>28</v>
      </c>
      <c r="H1605" s="11" t="s">
        <v>51</v>
      </c>
      <c r="I1605" s="20" t="s">
        <v>158</v>
      </c>
      <c r="J1605" s="15">
        <v>30000.0</v>
      </c>
      <c r="K1605" s="15">
        <v>0.0</v>
      </c>
      <c r="L1605" s="17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 ht="15.75" customHeight="1">
      <c r="A1606" s="9"/>
      <c r="B1606" s="10">
        <v>46120.0</v>
      </c>
      <c r="C1606" s="11" t="s">
        <v>1961</v>
      </c>
      <c r="D1606" s="29" t="s">
        <v>1962</v>
      </c>
      <c r="E1606" s="12" t="s">
        <v>174</v>
      </c>
      <c r="F1606" s="11" t="s">
        <v>946</v>
      </c>
      <c r="G1606" s="11" t="s">
        <v>1963</v>
      </c>
      <c r="H1606" s="11" t="s">
        <v>186</v>
      </c>
      <c r="I1606" s="20" t="s">
        <v>178</v>
      </c>
      <c r="J1606" s="15">
        <v>130000.0</v>
      </c>
      <c r="K1606" s="16"/>
      <c r="L1606" s="17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 ht="15.75" customHeight="1">
      <c r="A1607" s="9"/>
      <c r="B1607" s="10">
        <v>46139.0</v>
      </c>
      <c r="C1607" s="11" t="s">
        <v>1964</v>
      </c>
      <c r="D1607" s="12">
        <v>4.52355409E8</v>
      </c>
      <c r="E1607" s="11" t="s">
        <v>114</v>
      </c>
      <c r="F1607" s="11" t="s">
        <v>19</v>
      </c>
      <c r="G1607" s="11" t="s">
        <v>20</v>
      </c>
      <c r="H1607" s="11" t="s">
        <v>51</v>
      </c>
      <c r="I1607" s="20" t="s">
        <v>1965</v>
      </c>
      <c r="J1607" s="15">
        <v>175000.0</v>
      </c>
      <c r="K1607" s="16"/>
      <c r="L1607" s="17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 ht="15.75" customHeight="1">
      <c r="A1608" s="9"/>
      <c r="B1608" s="10">
        <v>46124.0</v>
      </c>
      <c r="C1608" s="11" t="s">
        <v>1966</v>
      </c>
      <c r="D1608" s="12">
        <v>9.41802335E8</v>
      </c>
      <c r="E1608" s="11" t="s">
        <v>12</v>
      </c>
      <c r="F1608" s="11" t="s">
        <v>33</v>
      </c>
      <c r="G1608" s="11" t="s">
        <v>28</v>
      </c>
      <c r="H1608" s="11" t="s">
        <v>943</v>
      </c>
      <c r="I1608" s="20" t="s">
        <v>425</v>
      </c>
      <c r="J1608" s="15">
        <v>130000.0</v>
      </c>
      <c r="K1608" s="16"/>
      <c r="L1608" s="17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 ht="15.75" customHeight="1">
      <c r="A1609" s="9"/>
      <c r="B1609" s="10">
        <v>46139.0</v>
      </c>
      <c r="C1609" s="11" t="s">
        <v>1967</v>
      </c>
      <c r="D1609" s="12">
        <v>8.586105745E9</v>
      </c>
      <c r="E1609" s="11" t="s">
        <v>24</v>
      </c>
      <c r="F1609" s="11" t="s">
        <v>120</v>
      </c>
      <c r="G1609" s="11" t="s">
        <v>26</v>
      </c>
      <c r="H1609" s="11" t="s">
        <v>51</v>
      </c>
      <c r="I1609" s="20" t="s">
        <v>158</v>
      </c>
      <c r="J1609" s="15">
        <v>550000.0</v>
      </c>
      <c r="K1609" s="16"/>
      <c r="L1609" s="15" t="s">
        <v>234</v>
      </c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 ht="15.75" customHeight="1">
      <c r="A1610" s="9"/>
      <c r="B1610" s="10">
        <v>46131.0</v>
      </c>
      <c r="C1610" s="11" t="s">
        <v>1968</v>
      </c>
      <c r="D1610" s="29">
        <v>9.63515646E8</v>
      </c>
      <c r="E1610" s="11" t="s">
        <v>12</v>
      </c>
      <c r="F1610" s="11" t="s">
        <v>37</v>
      </c>
      <c r="G1610" s="11" t="s">
        <v>73</v>
      </c>
      <c r="H1610" s="11" t="s">
        <v>96</v>
      </c>
      <c r="I1610" s="20" t="s">
        <v>425</v>
      </c>
      <c r="J1610" s="15">
        <v>130000.0</v>
      </c>
      <c r="K1610" s="16"/>
      <c r="L1610" s="17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 ht="15.75" customHeight="1">
      <c r="A1611" s="9"/>
      <c r="B1611" s="10">
        <v>46135.0</v>
      </c>
      <c r="C1611" s="11" t="s">
        <v>1969</v>
      </c>
      <c r="D1611" s="12">
        <v>9.68078627E8</v>
      </c>
      <c r="E1611" s="13" t="s">
        <v>12</v>
      </c>
      <c r="F1611" s="13" t="s">
        <v>304</v>
      </c>
      <c r="G1611" s="13" t="s">
        <v>20</v>
      </c>
      <c r="H1611" s="13" t="s">
        <v>177</v>
      </c>
      <c r="I1611" s="14" t="s">
        <v>272</v>
      </c>
      <c r="J1611" s="15">
        <v>130000.0</v>
      </c>
      <c r="K1611" s="16"/>
      <c r="L1611" s="17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 ht="15.75" customHeight="1">
      <c r="A1612" s="9"/>
      <c r="B1612" s="10">
        <v>46139.0</v>
      </c>
      <c r="C1612" s="11" t="s">
        <v>1970</v>
      </c>
      <c r="D1612" s="12">
        <v>9.33027766E8</v>
      </c>
      <c r="E1612" s="11" t="s">
        <v>24</v>
      </c>
      <c r="F1612" s="11" t="s">
        <v>65</v>
      </c>
      <c r="G1612" s="11" t="s">
        <v>26</v>
      </c>
      <c r="H1612" s="11" t="s">
        <v>51</v>
      </c>
      <c r="I1612" s="20" t="s">
        <v>158</v>
      </c>
      <c r="J1612" s="15">
        <v>1200000.0</v>
      </c>
      <c r="K1612" s="16"/>
      <c r="L1612" s="17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 ht="15.75" customHeight="1">
      <c r="A1613" s="9"/>
      <c r="B1613" s="10">
        <v>46139.0</v>
      </c>
      <c r="C1613" s="11" t="s">
        <v>1971</v>
      </c>
      <c r="D1613" s="12">
        <v>9.78086222E8</v>
      </c>
      <c r="E1613" s="11" t="s">
        <v>24</v>
      </c>
      <c r="F1613" s="11" t="s">
        <v>105</v>
      </c>
      <c r="G1613" s="11" t="s">
        <v>31</v>
      </c>
      <c r="H1613" s="11" t="s">
        <v>51</v>
      </c>
      <c r="I1613" s="20" t="s">
        <v>158</v>
      </c>
      <c r="J1613" s="15">
        <v>1720000.0</v>
      </c>
      <c r="K1613" s="16"/>
      <c r="L1613" s="17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 ht="15.75" customHeight="1">
      <c r="A1614" s="9"/>
      <c r="B1614" s="10">
        <v>46113.0</v>
      </c>
      <c r="C1614" s="11" t="s">
        <v>1972</v>
      </c>
      <c r="D1614" s="12">
        <v>3.4881145E8</v>
      </c>
      <c r="E1614" s="11" t="s">
        <v>12</v>
      </c>
      <c r="F1614" s="11" t="s">
        <v>46</v>
      </c>
      <c r="G1614" s="11" t="s">
        <v>66</v>
      </c>
      <c r="H1614" s="11" t="s">
        <v>51</v>
      </c>
      <c r="I1614" s="11" t="s">
        <v>52</v>
      </c>
      <c r="J1614" s="15">
        <v>120000.0</v>
      </c>
      <c r="K1614" s="40"/>
      <c r="L1614" s="17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 ht="15.75" customHeight="1">
      <c r="A1615" s="9"/>
      <c r="B1615" s="10">
        <v>46139.0</v>
      </c>
      <c r="C1615" s="11" t="s">
        <v>1973</v>
      </c>
      <c r="D1615" s="12">
        <v>7.77990928E8</v>
      </c>
      <c r="E1615" s="11" t="s">
        <v>24</v>
      </c>
      <c r="F1615" s="11" t="s">
        <v>71</v>
      </c>
      <c r="G1615" s="11" t="s">
        <v>31</v>
      </c>
      <c r="H1615" s="11" t="s">
        <v>51</v>
      </c>
      <c r="I1615" s="20" t="s">
        <v>158</v>
      </c>
      <c r="J1615" s="15">
        <v>200000.0</v>
      </c>
      <c r="K1615" s="16"/>
      <c r="L1615" s="17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 ht="15.75" customHeight="1">
      <c r="A1616" s="9"/>
      <c r="B1616" s="10">
        <v>46113.0</v>
      </c>
      <c r="C1616" s="11" t="s">
        <v>1974</v>
      </c>
      <c r="D1616" s="12">
        <v>9.36003246E8</v>
      </c>
      <c r="E1616" s="11" t="s">
        <v>12</v>
      </c>
      <c r="F1616" s="11" t="s">
        <v>88</v>
      </c>
      <c r="G1616" s="11" t="s">
        <v>66</v>
      </c>
      <c r="H1616" s="11" t="s">
        <v>51</v>
      </c>
      <c r="I1616" s="11" t="s">
        <v>52</v>
      </c>
      <c r="J1616" s="15">
        <v>120000.0</v>
      </c>
      <c r="K1616" s="9"/>
      <c r="L1616" s="17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 ht="15.75" customHeight="1">
      <c r="A1617" s="9"/>
      <c r="B1617" s="10">
        <v>46139.0</v>
      </c>
      <c r="C1617" s="11" t="s">
        <v>1975</v>
      </c>
      <c r="D1617" s="12">
        <v>8.96876228E8</v>
      </c>
      <c r="E1617" s="11" t="s">
        <v>24</v>
      </c>
      <c r="F1617" s="11" t="s">
        <v>185</v>
      </c>
      <c r="G1617" s="11" t="s">
        <v>31</v>
      </c>
      <c r="H1617" s="11" t="s">
        <v>51</v>
      </c>
      <c r="I1617" s="20" t="s">
        <v>158</v>
      </c>
      <c r="J1617" s="15">
        <v>4700000.0</v>
      </c>
      <c r="K1617" s="16"/>
      <c r="L1617" s="17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 ht="15.75" customHeight="1">
      <c r="A1618" s="9"/>
      <c r="B1618" s="10">
        <v>46113.0</v>
      </c>
      <c r="C1618" s="11" t="s">
        <v>1976</v>
      </c>
      <c r="D1618" s="12">
        <v>9.03085218E8</v>
      </c>
      <c r="E1618" s="11" t="s">
        <v>12</v>
      </c>
      <c r="F1618" s="11" t="s">
        <v>58</v>
      </c>
      <c r="G1618" s="11" t="s">
        <v>28</v>
      </c>
      <c r="H1618" s="11" t="s">
        <v>51</v>
      </c>
      <c r="I1618" s="11" t="s">
        <v>226</v>
      </c>
      <c r="J1618" s="15">
        <v>120000.0</v>
      </c>
      <c r="K1618" s="40"/>
      <c r="L1618" s="17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 ht="15.75" customHeight="1">
      <c r="A1619" s="9"/>
      <c r="B1619" s="10">
        <v>46113.0</v>
      </c>
      <c r="C1619" s="11" t="s">
        <v>1977</v>
      </c>
      <c r="D1619" s="12">
        <v>9.08841799E8</v>
      </c>
      <c r="E1619" s="11" t="s">
        <v>12</v>
      </c>
      <c r="F1619" s="11" t="s">
        <v>19</v>
      </c>
      <c r="G1619" s="11" t="s">
        <v>66</v>
      </c>
      <c r="H1619" s="11" t="s">
        <v>51</v>
      </c>
      <c r="I1619" s="20" t="s">
        <v>84</v>
      </c>
      <c r="J1619" s="15">
        <v>120000.0</v>
      </c>
      <c r="K1619" s="16"/>
      <c r="L1619" s="17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 ht="15.75" customHeight="1">
      <c r="A1620" s="9"/>
      <c r="B1620" s="10">
        <v>46113.0</v>
      </c>
      <c r="C1620" s="11" t="s">
        <v>1978</v>
      </c>
      <c r="D1620" s="12">
        <v>8.66977665E8</v>
      </c>
      <c r="E1620" s="11" t="s">
        <v>12</v>
      </c>
      <c r="F1620" s="11" t="s">
        <v>120</v>
      </c>
      <c r="G1620" s="11" t="s">
        <v>66</v>
      </c>
      <c r="H1620" s="11" t="s">
        <v>51</v>
      </c>
      <c r="I1620" s="20" t="s">
        <v>84</v>
      </c>
      <c r="J1620" s="15">
        <v>120000.0</v>
      </c>
      <c r="K1620" s="16"/>
      <c r="L1620" s="17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 ht="15.75" customHeight="1">
      <c r="A1621" s="9"/>
      <c r="B1621" s="10">
        <v>46113.0</v>
      </c>
      <c r="C1621" s="11" t="s">
        <v>1979</v>
      </c>
      <c r="D1621" s="12">
        <v>3.78000432E8</v>
      </c>
      <c r="E1621" s="11" t="s">
        <v>12</v>
      </c>
      <c r="F1621" s="11" t="s">
        <v>295</v>
      </c>
      <c r="G1621" s="11" t="s">
        <v>28</v>
      </c>
      <c r="H1621" s="13" t="s">
        <v>51</v>
      </c>
      <c r="I1621" s="14" t="s">
        <v>52</v>
      </c>
      <c r="J1621" s="15">
        <v>120000.0</v>
      </c>
      <c r="K1621" s="16"/>
      <c r="L1621" s="38" t="s">
        <v>1980</v>
      </c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 ht="15.75" customHeight="1">
      <c r="A1622" s="9"/>
      <c r="B1622" s="10">
        <v>46113.0</v>
      </c>
      <c r="C1622" s="11" t="s">
        <v>1981</v>
      </c>
      <c r="D1622" s="12">
        <v>9.73259038E8</v>
      </c>
      <c r="E1622" s="11" t="s">
        <v>12</v>
      </c>
      <c r="F1622" s="11" t="s">
        <v>88</v>
      </c>
      <c r="G1622" s="11" t="s">
        <v>66</v>
      </c>
      <c r="H1622" s="13" t="s">
        <v>51</v>
      </c>
      <c r="I1622" s="14" t="s">
        <v>52</v>
      </c>
      <c r="J1622" s="15">
        <v>120000.0</v>
      </c>
      <c r="K1622" s="16"/>
      <c r="L1622" s="17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 ht="15.75" hidden="1" customHeight="1">
      <c r="A1623" s="9"/>
      <c r="B1623" s="10">
        <v>46139.0</v>
      </c>
      <c r="C1623" s="11" t="s">
        <v>1982</v>
      </c>
      <c r="D1623" s="12">
        <v>9.77636807E8</v>
      </c>
      <c r="E1623" s="11" t="s">
        <v>18</v>
      </c>
      <c r="F1623" s="11" t="s">
        <v>30</v>
      </c>
      <c r="G1623" s="11" t="s">
        <v>28</v>
      </c>
      <c r="H1623" s="11" t="s">
        <v>51</v>
      </c>
      <c r="I1623" s="20" t="s">
        <v>158</v>
      </c>
      <c r="J1623" s="15">
        <v>300000.0</v>
      </c>
      <c r="K1623" s="15">
        <v>0.0</v>
      </c>
      <c r="L1623" s="17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 ht="15.75" customHeight="1">
      <c r="A1624" s="9"/>
      <c r="B1624" s="10">
        <v>46113.0</v>
      </c>
      <c r="C1624" s="11" t="s">
        <v>1983</v>
      </c>
      <c r="D1624" s="12">
        <v>7.87955972E8</v>
      </c>
      <c r="E1624" s="11" t="s">
        <v>12</v>
      </c>
      <c r="F1624" s="11" t="s">
        <v>76</v>
      </c>
      <c r="G1624" s="11" t="s">
        <v>28</v>
      </c>
      <c r="H1624" s="13" t="s">
        <v>51</v>
      </c>
      <c r="I1624" s="14" t="s">
        <v>52</v>
      </c>
      <c r="J1624" s="15">
        <v>120000.0</v>
      </c>
      <c r="K1624" s="16"/>
      <c r="L1624" s="17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 ht="15.75" customHeight="1">
      <c r="A1625" s="9"/>
      <c r="B1625" s="10">
        <v>46113.0</v>
      </c>
      <c r="C1625" s="11" t="s">
        <v>1984</v>
      </c>
      <c r="D1625" s="12">
        <v>7.05436265E8</v>
      </c>
      <c r="E1625" s="18" t="s">
        <v>12</v>
      </c>
      <c r="F1625" s="13" t="s">
        <v>35</v>
      </c>
      <c r="G1625" s="44" t="s">
        <v>66</v>
      </c>
      <c r="H1625" s="11" t="s">
        <v>51</v>
      </c>
      <c r="I1625" s="20" t="s">
        <v>252</v>
      </c>
      <c r="J1625" s="15">
        <v>120000.0</v>
      </c>
      <c r="K1625" s="16"/>
      <c r="L1625" s="17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 ht="15.75" customHeight="1">
      <c r="A1626" s="9"/>
      <c r="B1626" s="10">
        <v>46113.0</v>
      </c>
      <c r="C1626" s="11" t="s">
        <v>1985</v>
      </c>
      <c r="D1626" s="12">
        <v>7.72304944E8</v>
      </c>
      <c r="E1626" s="11" t="s">
        <v>12</v>
      </c>
      <c r="F1626" s="11" t="s">
        <v>37</v>
      </c>
      <c r="G1626" s="11" t="s">
        <v>66</v>
      </c>
      <c r="H1626" s="13" t="s">
        <v>51</v>
      </c>
      <c r="I1626" s="14" t="s">
        <v>226</v>
      </c>
      <c r="J1626" s="15">
        <v>120000.0</v>
      </c>
      <c r="K1626" s="16"/>
      <c r="L1626" s="17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 ht="15.75" customHeight="1">
      <c r="A1627" s="9"/>
      <c r="B1627" s="10">
        <v>46127.0</v>
      </c>
      <c r="C1627" s="11" t="s">
        <v>1986</v>
      </c>
      <c r="D1627" s="12">
        <v>9.09163523E8</v>
      </c>
      <c r="E1627" s="11" t="s">
        <v>12</v>
      </c>
      <c r="F1627" s="13" t="s">
        <v>58</v>
      </c>
      <c r="G1627" s="11" t="s">
        <v>66</v>
      </c>
      <c r="H1627" s="13" t="s">
        <v>51</v>
      </c>
      <c r="I1627" s="14" t="s">
        <v>144</v>
      </c>
      <c r="J1627" s="15">
        <v>120000.0</v>
      </c>
      <c r="K1627" s="16"/>
      <c r="L1627" s="17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 ht="15.75" customHeight="1">
      <c r="A1628" s="9"/>
      <c r="B1628" s="10">
        <v>46139.0</v>
      </c>
      <c r="C1628" s="11" t="s">
        <v>1987</v>
      </c>
      <c r="D1628" s="12">
        <v>5.5986477E8</v>
      </c>
      <c r="E1628" s="11" t="s">
        <v>24</v>
      </c>
      <c r="F1628" s="11" t="s">
        <v>13</v>
      </c>
      <c r="G1628" s="11" t="s">
        <v>14</v>
      </c>
      <c r="H1628" s="11" t="s">
        <v>51</v>
      </c>
      <c r="I1628" s="20" t="s">
        <v>158</v>
      </c>
      <c r="J1628" s="15">
        <v>3720000.0</v>
      </c>
      <c r="K1628" s="16"/>
      <c r="L1628" s="17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 ht="15.75" customHeight="1">
      <c r="A1629" s="9"/>
      <c r="B1629" s="10">
        <v>46139.0</v>
      </c>
      <c r="C1629" s="11" t="s">
        <v>1988</v>
      </c>
      <c r="D1629" s="12">
        <v>9.31320542E8</v>
      </c>
      <c r="E1629" s="11" t="s">
        <v>155</v>
      </c>
      <c r="F1629" s="11" t="s">
        <v>88</v>
      </c>
      <c r="G1629" s="11" t="s">
        <v>31</v>
      </c>
      <c r="H1629" s="11" t="s">
        <v>51</v>
      </c>
      <c r="I1629" s="20" t="s">
        <v>158</v>
      </c>
      <c r="J1629" s="15">
        <v>100000.0</v>
      </c>
      <c r="K1629" s="16"/>
      <c r="L1629" s="17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 ht="15.75" customHeight="1">
      <c r="A1630" s="9"/>
      <c r="B1630" s="10">
        <v>46127.0</v>
      </c>
      <c r="C1630" s="11" t="s">
        <v>1989</v>
      </c>
      <c r="D1630" s="12">
        <v>9.13365029E8</v>
      </c>
      <c r="E1630" s="11" t="s">
        <v>12</v>
      </c>
      <c r="F1630" s="11" t="s">
        <v>71</v>
      </c>
      <c r="G1630" s="11" t="s">
        <v>66</v>
      </c>
      <c r="H1630" s="13" t="s">
        <v>51</v>
      </c>
      <c r="I1630" s="14" t="s">
        <v>226</v>
      </c>
      <c r="J1630" s="15">
        <v>120000.0</v>
      </c>
      <c r="K1630" s="16"/>
      <c r="L1630" s="17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 ht="15.75" customHeight="1">
      <c r="A1631" s="9"/>
      <c r="B1631" s="10">
        <v>46132.0</v>
      </c>
      <c r="C1631" s="11" t="s">
        <v>1990</v>
      </c>
      <c r="D1631" s="12">
        <v>3.79977443E8</v>
      </c>
      <c r="E1631" s="11" t="s">
        <v>12</v>
      </c>
      <c r="F1631" s="13" t="s">
        <v>50</v>
      </c>
      <c r="G1631" s="11" t="s">
        <v>28</v>
      </c>
      <c r="H1631" s="13" t="s">
        <v>51</v>
      </c>
      <c r="I1631" s="14" t="s">
        <v>226</v>
      </c>
      <c r="J1631" s="15">
        <v>120000.0</v>
      </c>
      <c r="K1631" s="16"/>
      <c r="L1631" s="17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 ht="15.75" customHeight="1">
      <c r="A1632" s="9"/>
      <c r="B1632" s="10">
        <v>46139.0</v>
      </c>
      <c r="C1632" s="11" t="s">
        <v>1991</v>
      </c>
      <c r="D1632" s="12">
        <v>3.37158436E8</v>
      </c>
      <c r="E1632" s="11" t="s">
        <v>24</v>
      </c>
      <c r="F1632" s="11" t="s">
        <v>56</v>
      </c>
      <c r="G1632" s="11" t="s">
        <v>14</v>
      </c>
      <c r="H1632" s="11" t="s">
        <v>51</v>
      </c>
      <c r="I1632" s="20" t="s">
        <v>158</v>
      </c>
      <c r="J1632" s="15">
        <v>4310000.0</v>
      </c>
      <c r="K1632" s="16"/>
      <c r="L1632" s="17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 ht="15.75" hidden="1" customHeight="1">
      <c r="A1633" s="9"/>
      <c r="B1633" s="10">
        <v>46139.0</v>
      </c>
      <c r="C1633" s="11" t="s">
        <v>1992</v>
      </c>
      <c r="D1633" s="12">
        <v>9.02695543E8</v>
      </c>
      <c r="E1633" s="11" t="s">
        <v>18</v>
      </c>
      <c r="F1633" s="11" t="s">
        <v>231</v>
      </c>
      <c r="G1633" s="11" t="s">
        <v>28</v>
      </c>
      <c r="H1633" s="11" t="s">
        <v>51</v>
      </c>
      <c r="I1633" s="20" t="s">
        <v>158</v>
      </c>
      <c r="J1633" s="15">
        <v>60000.0</v>
      </c>
      <c r="K1633" s="15">
        <v>0.0</v>
      </c>
      <c r="L1633" s="17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 ht="15.75" customHeight="1">
      <c r="A1634" s="9"/>
      <c r="B1634" s="10">
        <v>46139.0</v>
      </c>
      <c r="C1634" s="11" t="s">
        <v>1993</v>
      </c>
      <c r="D1634" s="12">
        <v>9.3246292E8</v>
      </c>
      <c r="E1634" s="11" t="s">
        <v>24</v>
      </c>
      <c r="F1634" s="11" t="s">
        <v>120</v>
      </c>
      <c r="G1634" s="11" t="s">
        <v>14</v>
      </c>
      <c r="H1634" s="11" t="s">
        <v>51</v>
      </c>
      <c r="I1634" s="20" t="s">
        <v>1994</v>
      </c>
      <c r="J1634" s="15">
        <v>3866000.0</v>
      </c>
      <c r="K1634" s="16"/>
      <c r="L1634" s="17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 ht="15.75" customHeight="1">
      <c r="A1635" s="9"/>
      <c r="B1635" s="10">
        <v>46136.0</v>
      </c>
      <c r="C1635" s="11" t="s">
        <v>1995</v>
      </c>
      <c r="D1635" s="12">
        <v>9.79074039E8</v>
      </c>
      <c r="E1635" s="11" t="s">
        <v>12</v>
      </c>
      <c r="F1635" s="11" t="s">
        <v>35</v>
      </c>
      <c r="G1635" s="11" t="s">
        <v>28</v>
      </c>
      <c r="H1635" s="13" t="s">
        <v>51</v>
      </c>
      <c r="I1635" s="14" t="s">
        <v>226</v>
      </c>
      <c r="J1635" s="15">
        <v>120000.0</v>
      </c>
      <c r="K1635" s="16"/>
      <c r="L1635" s="17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 ht="15.75" customHeight="1">
      <c r="A1636" s="9"/>
      <c r="B1636" s="10">
        <v>46113.0</v>
      </c>
      <c r="C1636" s="11" t="s">
        <v>680</v>
      </c>
      <c r="D1636" s="12">
        <v>8.69656276E8</v>
      </c>
      <c r="E1636" s="12" t="s">
        <v>12</v>
      </c>
      <c r="F1636" s="11" t="s">
        <v>120</v>
      </c>
      <c r="G1636" s="11" t="s">
        <v>66</v>
      </c>
      <c r="H1636" s="11" t="s">
        <v>509</v>
      </c>
      <c r="I1636" s="20" t="s">
        <v>158</v>
      </c>
      <c r="J1636" s="15">
        <v>120000.0</v>
      </c>
      <c r="K1636" s="16"/>
      <c r="L1636" s="17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 ht="15.75" customHeight="1">
      <c r="A1637" s="9"/>
      <c r="B1637" s="10">
        <v>46115.0</v>
      </c>
      <c r="C1637" s="64" t="s">
        <v>1996</v>
      </c>
      <c r="D1637" s="65" t="s">
        <v>1997</v>
      </c>
      <c r="E1637" s="18" t="s">
        <v>12</v>
      </c>
      <c r="F1637" s="13" t="s">
        <v>304</v>
      </c>
      <c r="G1637" s="13" t="s">
        <v>28</v>
      </c>
      <c r="H1637" s="11" t="s">
        <v>199</v>
      </c>
      <c r="I1637" s="14" t="s">
        <v>166</v>
      </c>
      <c r="J1637" s="31">
        <v>120000.0</v>
      </c>
      <c r="K1637" s="16"/>
      <c r="L1637" s="17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 ht="15.75" customHeight="1">
      <c r="A1638" s="9"/>
      <c r="B1638" s="10">
        <v>46119.0</v>
      </c>
      <c r="C1638" s="11" t="s">
        <v>1998</v>
      </c>
      <c r="D1638" s="12">
        <v>7.8878778E8</v>
      </c>
      <c r="E1638" s="11" t="s">
        <v>12</v>
      </c>
      <c r="F1638" s="11" t="s">
        <v>37</v>
      </c>
      <c r="G1638" s="11" t="s">
        <v>66</v>
      </c>
      <c r="H1638" s="11" t="s">
        <v>165</v>
      </c>
      <c r="I1638" s="20" t="s">
        <v>194</v>
      </c>
      <c r="J1638" s="15">
        <v>120000.0</v>
      </c>
      <c r="K1638" s="16"/>
      <c r="L1638" s="17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 ht="15.75" customHeight="1">
      <c r="A1639" s="9"/>
      <c r="B1639" s="10">
        <v>46120.0</v>
      </c>
      <c r="C1639" s="11" t="s">
        <v>1999</v>
      </c>
      <c r="D1639" s="12">
        <v>7.99845207E8</v>
      </c>
      <c r="E1639" s="11" t="s">
        <v>12</v>
      </c>
      <c r="F1639" s="11" t="s">
        <v>120</v>
      </c>
      <c r="G1639" s="11" t="s">
        <v>28</v>
      </c>
      <c r="H1639" s="11" t="s">
        <v>186</v>
      </c>
      <c r="I1639" s="20" t="s">
        <v>425</v>
      </c>
      <c r="J1639" s="15">
        <v>120000.0</v>
      </c>
      <c r="K1639" s="16"/>
      <c r="L1639" s="17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 ht="15.75" customHeight="1">
      <c r="A1640" s="9"/>
      <c r="B1640" s="10">
        <v>46121.0</v>
      </c>
      <c r="C1640" s="11" t="s">
        <v>2000</v>
      </c>
      <c r="D1640" s="29" t="s">
        <v>2001</v>
      </c>
      <c r="E1640" s="12" t="s">
        <v>174</v>
      </c>
      <c r="F1640" s="11" t="s">
        <v>19</v>
      </c>
      <c r="G1640" s="11" t="s">
        <v>1042</v>
      </c>
      <c r="H1640" s="11" t="s">
        <v>816</v>
      </c>
      <c r="I1640" s="20" t="s">
        <v>178</v>
      </c>
      <c r="J1640" s="15">
        <v>120000.0</v>
      </c>
      <c r="K1640" s="16"/>
      <c r="L1640" s="17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 ht="15.75" hidden="1" customHeight="1">
      <c r="A1641" s="9"/>
      <c r="B1641" s="10">
        <v>46139.0</v>
      </c>
      <c r="C1641" s="11" t="s">
        <v>2002</v>
      </c>
      <c r="D1641" s="12">
        <v>8.67652431E8</v>
      </c>
      <c r="E1641" s="11" t="s">
        <v>18</v>
      </c>
      <c r="F1641" s="11" t="s">
        <v>13</v>
      </c>
      <c r="G1641" s="11" t="s">
        <v>14</v>
      </c>
      <c r="H1641" s="11" t="s">
        <v>51</v>
      </c>
      <c r="I1641" s="20" t="s">
        <v>158</v>
      </c>
      <c r="J1641" s="15">
        <v>3902000.0</v>
      </c>
      <c r="K1641" s="15">
        <v>0.0</v>
      </c>
      <c r="L1641" s="17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 ht="15.75" customHeight="1">
      <c r="A1642" s="9"/>
      <c r="B1642" s="10">
        <v>46124.0</v>
      </c>
      <c r="C1642" s="13" t="s">
        <v>2003</v>
      </c>
      <c r="D1642" s="65" t="s">
        <v>2004</v>
      </c>
      <c r="E1642" s="13" t="s">
        <v>12</v>
      </c>
      <c r="F1642" s="13" t="s">
        <v>71</v>
      </c>
      <c r="G1642" s="13" t="s">
        <v>28</v>
      </c>
      <c r="H1642" s="11" t="s">
        <v>943</v>
      </c>
      <c r="I1642" s="14" t="s">
        <v>166</v>
      </c>
      <c r="J1642" s="31">
        <v>120000.0</v>
      </c>
      <c r="K1642" s="16"/>
      <c r="L1642" s="17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 ht="15.75" customHeight="1">
      <c r="A1643" s="9"/>
      <c r="B1643" s="10">
        <v>46125.0</v>
      </c>
      <c r="C1643" s="11" t="s">
        <v>2005</v>
      </c>
      <c r="D1643" s="29" t="s">
        <v>2006</v>
      </c>
      <c r="E1643" s="11" t="s">
        <v>12</v>
      </c>
      <c r="F1643" s="11" t="s">
        <v>19</v>
      </c>
      <c r="G1643" s="11" t="s">
        <v>28</v>
      </c>
      <c r="H1643" s="13" t="s">
        <v>162</v>
      </c>
      <c r="I1643" s="14" t="s">
        <v>16</v>
      </c>
      <c r="J1643" s="15">
        <v>120000.0</v>
      </c>
      <c r="K1643" s="16"/>
      <c r="L1643" s="17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 ht="15.75" customHeight="1">
      <c r="A1644" s="9"/>
      <c r="B1644" s="10">
        <v>46139.0</v>
      </c>
      <c r="C1644" s="11" t="s">
        <v>2007</v>
      </c>
      <c r="D1644" s="12">
        <v>3.68131131E8</v>
      </c>
      <c r="E1644" s="11" t="s">
        <v>24</v>
      </c>
      <c r="F1644" s="11" t="s">
        <v>13</v>
      </c>
      <c r="G1644" s="11" t="s">
        <v>26</v>
      </c>
      <c r="H1644" s="11" t="s">
        <v>51</v>
      </c>
      <c r="I1644" s="20" t="s">
        <v>158</v>
      </c>
      <c r="J1644" s="15">
        <v>5600000.0</v>
      </c>
      <c r="K1644" s="16"/>
      <c r="L1644" s="17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 ht="15.75" hidden="1" customHeight="1">
      <c r="A1645" s="9"/>
      <c r="B1645" s="10">
        <v>46082.0</v>
      </c>
      <c r="C1645" s="11" t="s">
        <v>2008</v>
      </c>
      <c r="D1645" s="12">
        <v>9.37886197E8</v>
      </c>
      <c r="E1645" s="11" t="s">
        <v>12</v>
      </c>
      <c r="F1645" s="11" t="s">
        <v>115</v>
      </c>
      <c r="G1645" s="11" t="s">
        <v>28</v>
      </c>
      <c r="H1645" s="11" t="s">
        <v>143</v>
      </c>
      <c r="I1645" s="14" t="s">
        <v>16</v>
      </c>
      <c r="J1645" s="15">
        <v>180000.0</v>
      </c>
      <c r="K1645" s="16"/>
      <c r="L1645" s="17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 ht="15.75" customHeight="1">
      <c r="A1646" s="9"/>
      <c r="B1646" s="10">
        <v>46132.0</v>
      </c>
      <c r="C1646" s="32" t="s">
        <v>2009</v>
      </c>
      <c r="D1646" s="30" t="s">
        <v>2010</v>
      </c>
      <c r="E1646" s="11" t="s">
        <v>12</v>
      </c>
      <c r="F1646" s="13" t="s">
        <v>40</v>
      </c>
      <c r="G1646" s="11" t="s">
        <v>28</v>
      </c>
      <c r="H1646" s="11" t="s">
        <v>168</v>
      </c>
      <c r="I1646" s="14" t="s">
        <v>169</v>
      </c>
      <c r="J1646" s="15">
        <v>120000.0</v>
      </c>
      <c r="K1646" s="16"/>
      <c r="L1646" s="17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 ht="15.75" customHeight="1">
      <c r="A1647" s="9"/>
      <c r="B1647" s="10">
        <v>46139.0</v>
      </c>
      <c r="C1647" s="11" t="s">
        <v>2011</v>
      </c>
      <c r="D1647" s="12">
        <v>3.93297543E8</v>
      </c>
      <c r="E1647" s="11" t="s">
        <v>24</v>
      </c>
      <c r="F1647" s="11" t="s">
        <v>58</v>
      </c>
      <c r="G1647" s="11" t="s">
        <v>28</v>
      </c>
      <c r="H1647" s="11" t="s">
        <v>51</v>
      </c>
      <c r="I1647" s="20" t="s">
        <v>158</v>
      </c>
      <c r="J1647" s="15">
        <v>20000.0</v>
      </c>
      <c r="K1647" s="16"/>
      <c r="L1647" s="17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 ht="15.75" customHeight="1">
      <c r="A1648" s="9"/>
      <c r="B1648" s="10">
        <v>46134.0</v>
      </c>
      <c r="C1648" s="32" t="s">
        <v>2012</v>
      </c>
      <c r="D1648" s="50" t="s">
        <v>2013</v>
      </c>
      <c r="E1648" s="11" t="s">
        <v>12</v>
      </c>
      <c r="F1648" s="11" t="s">
        <v>65</v>
      </c>
      <c r="G1648" s="11" t="s">
        <v>28</v>
      </c>
      <c r="H1648" s="11" t="s">
        <v>290</v>
      </c>
      <c r="I1648" s="14" t="s">
        <v>169</v>
      </c>
      <c r="J1648" s="15">
        <v>120000.0</v>
      </c>
      <c r="K1648" s="16"/>
      <c r="L1648" s="17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 ht="15.75" customHeight="1">
      <c r="A1649" s="9"/>
      <c r="B1649" s="10">
        <v>46134.0</v>
      </c>
      <c r="C1649" s="11" t="s">
        <v>2014</v>
      </c>
      <c r="D1649" s="30" t="s">
        <v>2015</v>
      </c>
      <c r="E1649" s="11" t="s">
        <v>12</v>
      </c>
      <c r="F1649" s="11" t="s">
        <v>35</v>
      </c>
      <c r="G1649" s="11" t="s">
        <v>28</v>
      </c>
      <c r="H1649" s="11" t="s">
        <v>290</v>
      </c>
      <c r="I1649" s="14" t="s">
        <v>169</v>
      </c>
      <c r="J1649" s="15">
        <v>120000.0</v>
      </c>
      <c r="K1649" s="16"/>
      <c r="L1649" s="17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 ht="15.75" customHeight="1">
      <c r="A1650" s="9"/>
      <c r="B1650" s="10">
        <v>46139.0</v>
      </c>
      <c r="C1650" s="11" t="s">
        <v>2016</v>
      </c>
      <c r="D1650" s="12">
        <v>7.02035082E8</v>
      </c>
      <c r="E1650" s="11" t="s">
        <v>24</v>
      </c>
      <c r="F1650" s="11" t="s">
        <v>149</v>
      </c>
      <c r="G1650" s="11" t="s">
        <v>20</v>
      </c>
      <c r="H1650" s="11" t="s">
        <v>51</v>
      </c>
      <c r="I1650" s="20" t="s">
        <v>158</v>
      </c>
      <c r="J1650" s="15">
        <v>30000.0</v>
      </c>
      <c r="K1650" s="16"/>
      <c r="L1650" s="17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 ht="15.75" customHeight="1">
      <c r="A1651" s="9"/>
      <c r="B1651" s="10">
        <v>46113.0</v>
      </c>
      <c r="C1651" s="28" t="s">
        <v>2017</v>
      </c>
      <c r="D1651" s="18" t="s">
        <v>2018</v>
      </c>
      <c r="E1651" s="18" t="s">
        <v>12</v>
      </c>
      <c r="F1651" s="13" t="s">
        <v>147</v>
      </c>
      <c r="G1651" s="45" t="s">
        <v>28</v>
      </c>
      <c r="H1651" s="11" t="s">
        <v>51</v>
      </c>
      <c r="I1651" s="20" t="s">
        <v>252</v>
      </c>
      <c r="J1651" s="59">
        <v>120000.0</v>
      </c>
      <c r="K1651" s="16"/>
      <c r="L1651" s="17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 ht="15.75" customHeight="1">
      <c r="A1652" s="9"/>
      <c r="B1652" s="10">
        <v>46138.0</v>
      </c>
      <c r="C1652" s="11" t="s">
        <v>2019</v>
      </c>
      <c r="D1652" s="12">
        <v>3.58501459E8</v>
      </c>
      <c r="E1652" s="11" t="s">
        <v>12</v>
      </c>
      <c r="F1652" s="11" t="s">
        <v>35</v>
      </c>
      <c r="G1652" s="11" t="s">
        <v>66</v>
      </c>
      <c r="H1652" s="11" t="s">
        <v>1003</v>
      </c>
      <c r="I1652" s="20" t="s">
        <v>158</v>
      </c>
      <c r="J1652" s="15">
        <v>120000.0</v>
      </c>
      <c r="K1652" s="16"/>
      <c r="L1652" s="17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 ht="15.75" customHeight="1">
      <c r="A1653" s="9"/>
      <c r="B1653" s="10">
        <v>46139.0</v>
      </c>
      <c r="C1653" s="11" t="s">
        <v>2020</v>
      </c>
      <c r="D1653" s="12">
        <v>7.0444424E8</v>
      </c>
      <c r="E1653" s="11" t="s">
        <v>24</v>
      </c>
      <c r="F1653" s="11" t="s">
        <v>71</v>
      </c>
      <c r="G1653" s="11" t="s">
        <v>26</v>
      </c>
      <c r="H1653" s="11" t="s">
        <v>51</v>
      </c>
      <c r="I1653" s="20" t="s">
        <v>158</v>
      </c>
      <c r="J1653" s="15">
        <v>500000.0</v>
      </c>
      <c r="K1653" s="16"/>
      <c r="L1653" s="17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 ht="15.75" customHeight="1">
      <c r="A1654" s="9"/>
      <c r="B1654" s="10">
        <v>46139.0</v>
      </c>
      <c r="C1654" s="11" t="s">
        <v>2021</v>
      </c>
      <c r="D1654" s="12">
        <v>9.68321941E8</v>
      </c>
      <c r="E1654" s="11" t="s">
        <v>155</v>
      </c>
      <c r="F1654" s="11" t="s">
        <v>68</v>
      </c>
      <c r="G1654" s="11" t="s">
        <v>31</v>
      </c>
      <c r="H1654" s="11" t="s">
        <v>51</v>
      </c>
      <c r="I1654" s="20" t="s">
        <v>158</v>
      </c>
      <c r="J1654" s="15">
        <v>1500000.0</v>
      </c>
      <c r="K1654" s="16"/>
      <c r="L1654" s="17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 ht="15.75" customHeight="1">
      <c r="A1655" s="9"/>
      <c r="B1655" s="10">
        <v>46139.0</v>
      </c>
      <c r="C1655" s="11" t="s">
        <v>2022</v>
      </c>
      <c r="D1655" s="12">
        <v>3.55322088E8</v>
      </c>
      <c r="E1655" s="11" t="s">
        <v>155</v>
      </c>
      <c r="F1655" s="11" t="s">
        <v>25</v>
      </c>
      <c r="G1655" s="11" t="s">
        <v>26</v>
      </c>
      <c r="H1655" s="11" t="s">
        <v>51</v>
      </c>
      <c r="I1655" s="20" t="s">
        <v>158</v>
      </c>
      <c r="J1655" s="15">
        <v>1500000.0</v>
      </c>
      <c r="K1655" s="16"/>
      <c r="L1655" s="17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 ht="15.75" hidden="1" customHeight="1">
      <c r="A1656" s="9"/>
      <c r="B1656" s="10">
        <v>46139.0</v>
      </c>
      <c r="C1656" s="11" t="s">
        <v>2023</v>
      </c>
      <c r="D1656" s="12">
        <v>9.37156196E8</v>
      </c>
      <c r="E1656" s="11" t="s">
        <v>18</v>
      </c>
      <c r="F1656" s="11" t="s">
        <v>30</v>
      </c>
      <c r="G1656" s="11" t="s">
        <v>47</v>
      </c>
      <c r="H1656" s="11" t="s">
        <v>51</v>
      </c>
      <c r="I1656" s="20" t="s">
        <v>158</v>
      </c>
      <c r="J1656" s="15">
        <v>20000.0</v>
      </c>
      <c r="K1656" s="15">
        <v>0.0</v>
      </c>
      <c r="L1656" s="17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 ht="15.75" customHeight="1">
      <c r="A1657" s="9"/>
      <c r="B1657" s="10">
        <v>46113.0</v>
      </c>
      <c r="C1657" s="11" t="s">
        <v>184</v>
      </c>
      <c r="D1657" s="12">
        <v>3.95902595E8</v>
      </c>
      <c r="E1657" s="11" t="s">
        <v>12</v>
      </c>
      <c r="F1657" s="11" t="s">
        <v>185</v>
      </c>
      <c r="G1657" s="11" t="s">
        <v>66</v>
      </c>
      <c r="H1657" s="11" t="s">
        <v>51</v>
      </c>
      <c r="I1657" s="20" t="s">
        <v>84</v>
      </c>
      <c r="J1657" s="15">
        <v>120000.0</v>
      </c>
      <c r="K1657" s="16"/>
      <c r="L1657" s="17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 ht="15.75" customHeight="1">
      <c r="A1658" s="9"/>
      <c r="B1658" s="10">
        <v>46139.0</v>
      </c>
      <c r="C1658" s="11" t="s">
        <v>2024</v>
      </c>
      <c r="D1658" s="12">
        <v>9.04888558E8</v>
      </c>
      <c r="E1658" s="11" t="s">
        <v>24</v>
      </c>
      <c r="F1658" s="11" t="s">
        <v>120</v>
      </c>
      <c r="G1658" s="11" t="s">
        <v>47</v>
      </c>
      <c r="H1658" s="11" t="s">
        <v>51</v>
      </c>
      <c r="I1658" s="20" t="s">
        <v>158</v>
      </c>
      <c r="J1658" s="15">
        <v>70000.0</v>
      </c>
      <c r="K1658" s="16"/>
      <c r="L1658" s="17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 ht="15.75" customHeight="1">
      <c r="A1659" s="9"/>
      <c r="B1659" s="10">
        <v>46139.0</v>
      </c>
      <c r="C1659" s="11" t="s">
        <v>2025</v>
      </c>
      <c r="D1659" s="12">
        <v>9.04888558E8</v>
      </c>
      <c r="E1659" s="11" t="s">
        <v>24</v>
      </c>
      <c r="F1659" s="11" t="s">
        <v>120</v>
      </c>
      <c r="G1659" s="11" t="s">
        <v>47</v>
      </c>
      <c r="H1659" s="11" t="s">
        <v>51</v>
      </c>
      <c r="I1659" s="20" t="s">
        <v>158</v>
      </c>
      <c r="J1659" s="15">
        <v>10000.0</v>
      </c>
      <c r="K1659" s="16"/>
      <c r="L1659" s="17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 ht="15.75" customHeight="1">
      <c r="A1660" s="9"/>
      <c r="B1660" s="10">
        <v>46139.0</v>
      </c>
      <c r="C1660" s="11" t="s">
        <v>2026</v>
      </c>
      <c r="D1660" s="12">
        <v>8.586105745E9</v>
      </c>
      <c r="E1660" s="11" t="s">
        <v>24</v>
      </c>
      <c r="F1660" s="11" t="s">
        <v>120</v>
      </c>
      <c r="G1660" s="11" t="s">
        <v>26</v>
      </c>
      <c r="H1660" s="11" t="s">
        <v>51</v>
      </c>
      <c r="I1660" s="20" t="s">
        <v>158</v>
      </c>
      <c r="J1660" s="15">
        <v>1000000.0</v>
      </c>
      <c r="K1660" s="16"/>
      <c r="L1660" s="17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 ht="15.75" customHeight="1">
      <c r="A1661" s="9"/>
      <c r="B1661" s="10">
        <v>46139.0</v>
      </c>
      <c r="C1661" s="11" t="s">
        <v>2027</v>
      </c>
      <c r="D1661" s="12">
        <v>9.72385317E8</v>
      </c>
      <c r="E1661" s="11" t="s">
        <v>155</v>
      </c>
      <c r="F1661" s="11" t="s">
        <v>71</v>
      </c>
      <c r="G1661" s="11" t="s">
        <v>47</v>
      </c>
      <c r="H1661" s="11" t="s">
        <v>51</v>
      </c>
      <c r="I1661" s="20" t="s">
        <v>158</v>
      </c>
      <c r="J1661" s="15">
        <v>400000.0</v>
      </c>
      <c r="K1661" s="16"/>
      <c r="L1661" s="17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 ht="15.75" customHeight="1">
      <c r="A1662" s="9"/>
      <c r="B1662" s="10">
        <v>46139.0</v>
      </c>
      <c r="C1662" s="11" t="s">
        <v>422</v>
      </c>
      <c r="D1662" s="12">
        <v>8.12554833E8</v>
      </c>
      <c r="E1662" s="11" t="s">
        <v>24</v>
      </c>
      <c r="F1662" s="11" t="s">
        <v>35</v>
      </c>
      <c r="G1662" s="11" t="s">
        <v>47</v>
      </c>
      <c r="H1662" s="11" t="s">
        <v>51</v>
      </c>
      <c r="I1662" s="20" t="s">
        <v>158</v>
      </c>
      <c r="J1662" s="15">
        <v>50000.0</v>
      </c>
      <c r="K1662" s="16"/>
      <c r="L1662" s="17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 ht="15.75" customHeight="1">
      <c r="A1663" s="9"/>
      <c r="B1663" s="10">
        <v>46113.0</v>
      </c>
      <c r="C1663" s="11" t="s">
        <v>2028</v>
      </c>
      <c r="D1663" s="12">
        <v>9.15791065E8</v>
      </c>
      <c r="E1663" s="11" t="s">
        <v>12</v>
      </c>
      <c r="F1663" s="11" t="s">
        <v>71</v>
      </c>
      <c r="G1663" s="11" t="s">
        <v>28</v>
      </c>
      <c r="H1663" s="11" t="s">
        <v>51</v>
      </c>
      <c r="I1663" s="20" t="s">
        <v>84</v>
      </c>
      <c r="J1663" s="15">
        <v>110000.0</v>
      </c>
      <c r="K1663" s="16"/>
      <c r="L1663" s="17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 ht="15.75" customHeight="1">
      <c r="A1664" s="9"/>
      <c r="B1664" s="10">
        <v>46139.0</v>
      </c>
      <c r="C1664" s="11" t="s">
        <v>2029</v>
      </c>
      <c r="D1664" s="12">
        <v>8.99916272E8</v>
      </c>
      <c r="E1664" s="11" t="s">
        <v>155</v>
      </c>
      <c r="F1664" s="11" t="s">
        <v>149</v>
      </c>
      <c r="G1664" s="11" t="s">
        <v>31</v>
      </c>
      <c r="H1664" s="11" t="s">
        <v>51</v>
      </c>
      <c r="I1664" s="20" t="s">
        <v>158</v>
      </c>
      <c r="J1664" s="15">
        <v>1100000.0</v>
      </c>
      <c r="K1664" s="16"/>
      <c r="L1664" s="17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 ht="15.75" customHeight="1">
      <c r="A1665" s="9"/>
      <c r="B1665" s="10">
        <v>46139.0</v>
      </c>
      <c r="C1665" s="19" t="s">
        <v>2030</v>
      </c>
      <c r="D1665" s="74" t="s">
        <v>2031</v>
      </c>
      <c r="E1665" s="19" t="s">
        <v>114</v>
      </c>
      <c r="F1665" s="19" t="s">
        <v>71</v>
      </c>
      <c r="G1665" s="11" t="s">
        <v>14</v>
      </c>
      <c r="H1665" s="11" t="s">
        <v>51</v>
      </c>
      <c r="I1665" s="20" t="s">
        <v>208</v>
      </c>
      <c r="J1665" s="15">
        <v>100000.0</v>
      </c>
      <c r="K1665" s="16"/>
      <c r="L1665" s="17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 ht="15.75" customHeight="1">
      <c r="A1666" s="9"/>
      <c r="B1666" s="10">
        <v>46139.0</v>
      </c>
      <c r="C1666" s="26" t="s">
        <v>2032</v>
      </c>
      <c r="D1666" s="55" t="s">
        <v>2033</v>
      </c>
      <c r="E1666" s="19" t="s">
        <v>114</v>
      </c>
      <c r="F1666" s="11" t="s">
        <v>25</v>
      </c>
      <c r="G1666" s="11" t="s">
        <v>47</v>
      </c>
      <c r="H1666" s="11" t="s">
        <v>51</v>
      </c>
      <c r="I1666" s="20" t="s">
        <v>208</v>
      </c>
      <c r="J1666" s="15">
        <v>30000.0</v>
      </c>
      <c r="K1666" s="16"/>
      <c r="L1666" s="17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 ht="15.75" customHeight="1">
      <c r="A1667" s="9"/>
      <c r="B1667" s="10">
        <v>46139.0</v>
      </c>
      <c r="C1667" s="19" t="s">
        <v>2034</v>
      </c>
      <c r="D1667" s="74" t="s">
        <v>2035</v>
      </c>
      <c r="E1667" s="19" t="s">
        <v>114</v>
      </c>
      <c r="F1667" s="11" t="s">
        <v>105</v>
      </c>
      <c r="G1667" s="11" t="s">
        <v>14</v>
      </c>
      <c r="H1667" s="11" t="s">
        <v>51</v>
      </c>
      <c r="I1667" s="20" t="s">
        <v>208</v>
      </c>
      <c r="J1667" s="15">
        <v>2900000.0</v>
      </c>
      <c r="K1667" s="16"/>
      <c r="L1667" s="17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 ht="15.75" customHeight="1">
      <c r="A1668" s="9"/>
      <c r="B1668" s="10">
        <v>46139.0</v>
      </c>
      <c r="C1668" s="29" t="s">
        <v>2036</v>
      </c>
      <c r="D1668" s="29" t="s">
        <v>2037</v>
      </c>
      <c r="E1668" s="11" t="s">
        <v>114</v>
      </c>
      <c r="F1668" s="29" t="s">
        <v>13</v>
      </c>
      <c r="G1668" s="11" t="s">
        <v>14</v>
      </c>
      <c r="H1668" s="11" t="s">
        <v>51</v>
      </c>
      <c r="I1668" s="20" t="s">
        <v>208</v>
      </c>
      <c r="J1668" s="15">
        <v>200000.0</v>
      </c>
      <c r="K1668" s="16"/>
      <c r="L1668" s="17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 ht="15.75" customHeight="1">
      <c r="A1669" s="9"/>
      <c r="B1669" s="10">
        <v>46139.0</v>
      </c>
      <c r="C1669" s="26" t="s">
        <v>2038</v>
      </c>
      <c r="D1669" s="51">
        <v>8.69075027E8</v>
      </c>
      <c r="E1669" s="19" t="s">
        <v>114</v>
      </c>
      <c r="F1669" s="11" t="s">
        <v>105</v>
      </c>
      <c r="G1669" s="11" t="s">
        <v>66</v>
      </c>
      <c r="H1669" s="11" t="s">
        <v>51</v>
      </c>
      <c r="I1669" s="20" t="s">
        <v>208</v>
      </c>
      <c r="J1669" s="15">
        <v>50000.0</v>
      </c>
      <c r="K1669" s="16"/>
      <c r="L1669" s="17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 ht="15.75" customHeight="1">
      <c r="A1670" s="9"/>
      <c r="B1670" s="10">
        <v>46113.0</v>
      </c>
      <c r="C1670" s="11" t="s">
        <v>2039</v>
      </c>
      <c r="D1670" s="12">
        <v>8.67137428E8</v>
      </c>
      <c r="E1670" s="11" t="s">
        <v>12</v>
      </c>
      <c r="F1670" s="11" t="s">
        <v>88</v>
      </c>
      <c r="G1670" s="11" t="s">
        <v>28</v>
      </c>
      <c r="H1670" s="11" t="s">
        <v>51</v>
      </c>
      <c r="I1670" s="20" t="s">
        <v>84</v>
      </c>
      <c r="J1670" s="15">
        <v>110000.0</v>
      </c>
      <c r="K1670" s="16"/>
      <c r="L1670" s="17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 ht="15.75" hidden="1" customHeight="1">
      <c r="A1671" s="9"/>
      <c r="B1671" s="10">
        <v>46140.0</v>
      </c>
      <c r="C1671" s="11" t="s">
        <v>2040</v>
      </c>
      <c r="D1671" s="12">
        <v>9.19610316E8</v>
      </c>
      <c r="E1671" s="11" t="s">
        <v>18</v>
      </c>
      <c r="F1671" s="11" t="s">
        <v>68</v>
      </c>
      <c r="G1671" s="11" t="s">
        <v>28</v>
      </c>
      <c r="H1671" s="13" t="s">
        <v>51</v>
      </c>
      <c r="I1671" s="14" t="s">
        <v>144</v>
      </c>
      <c r="J1671" s="15">
        <v>40000.0</v>
      </c>
      <c r="K1671" s="15">
        <v>0.0</v>
      </c>
      <c r="L1671" s="17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 ht="15.75" customHeight="1">
      <c r="A1672" s="9"/>
      <c r="B1672" s="10">
        <v>46140.0</v>
      </c>
      <c r="C1672" s="11" t="s">
        <v>2041</v>
      </c>
      <c r="D1672" s="12">
        <v>3.69664931E8</v>
      </c>
      <c r="E1672" s="11" t="s">
        <v>24</v>
      </c>
      <c r="F1672" s="11" t="s">
        <v>46</v>
      </c>
      <c r="G1672" s="11" t="s">
        <v>47</v>
      </c>
      <c r="H1672" s="13" t="s">
        <v>51</v>
      </c>
      <c r="I1672" s="14" t="s">
        <v>144</v>
      </c>
      <c r="J1672" s="15">
        <v>40000.0</v>
      </c>
      <c r="K1672" s="16"/>
      <c r="L1672" s="17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 ht="15.75" customHeight="1">
      <c r="A1673" s="9"/>
      <c r="B1673" s="10">
        <v>46140.0</v>
      </c>
      <c r="C1673" s="11" t="s">
        <v>2042</v>
      </c>
      <c r="D1673" s="12">
        <v>3.69664931E8</v>
      </c>
      <c r="E1673" s="11" t="s">
        <v>24</v>
      </c>
      <c r="F1673" s="11" t="s">
        <v>46</v>
      </c>
      <c r="G1673" s="11" t="s">
        <v>47</v>
      </c>
      <c r="H1673" s="13" t="s">
        <v>51</v>
      </c>
      <c r="I1673" s="14" t="s">
        <v>144</v>
      </c>
      <c r="J1673" s="15">
        <v>40000.0</v>
      </c>
      <c r="K1673" s="16"/>
      <c r="L1673" s="17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 ht="15.75" hidden="1" customHeight="1">
      <c r="A1674" s="9"/>
      <c r="B1674" s="10">
        <v>46140.0</v>
      </c>
      <c r="C1674" s="11" t="s">
        <v>2043</v>
      </c>
      <c r="D1674" s="12">
        <v>9.85878909E8</v>
      </c>
      <c r="E1674" s="11" t="s">
        <v>24</v>
      </c>
      <c r="F1674" s="11" t="s">
        <v>13</v>
      </c>
      <c r="G1674" s="11" t="s">
        <v>31</v>
      </c>
      <c r="H1674" s="13" t="s">
        <v>51</v>
      </c>
      <c r="I1674" s="14" t="s">
        <v>226</v>
      </c>
      <c r="J1674" s="15">
        <v>880000.0</v>
      </c>
      <c r="K1674" s="15">
        <v>0.0</v>
      </c>
      <c r="L1674" s="17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 ht="15.75" customHeight="1">
      <c r="A1675" s="9"/>
      <c r="B1675" s="10">
        <v>46113.0</v>
      </c>
      <c r="C1675" s="11" t="s">
        <v>2044</v>
      </c>
      <c r="D1675" s="12">
        <v>8.39167388E8</v>
      </c>
      <c r="E1675" s="12" t="s">
        <v>12</v>
      </c>
      <c r="F1675" s="11" t="s">
        <v>19</v>
      </c>
      <c r="G1675" s="44" t="s">
        <v>54</v>
      </c>
      <c r="H1675" s="11" t="s">
        <v>51</v>
      </c>
      <c r="I1675" s="20" t="s">
        <v>252</v>
      </c>
      <c r="J1675" s="15">
        <v>110000.0</v>
      </c>
      <c r="K1675" s="16"/>
      <c r="L1675" s="17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 ht="15.75" hidden="1" customHeight="1">
      <c r="A1676" s="9"/>
      <c r="B1676" s="10">
        <v>46141.0</v>
      </c>
      <c r="C1676" s="11" t="s">
        <v>2045</v>
      </c>
      <c r="D1676" s="12">
        <v>9.89559003E8</v>
      </c>
      <c r="E1676" s="11" t="s">
        <v>18</v>
      </c>
      <c r="F1676" s="11" t="s">
        <v>68</v>
      </c>
      <c r="G1676" s="11" t="s">
        <v>28</v>
      </c>
      <c r="H1676" s="13" t="s">
        <v>51</v>
      </c>
      <c r="I1676" s="14" t="s">
        <v>144</v>
      </c>
      <c r="J1676" s="15">
        <v>30000.0</v>
      </c>
      <c r="K1676" s="15">
        <v>0.0</v>
      </c>
      <c r="L1676" s="17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 ht="15.75" customHeight="1">
      <c r="A1677" s="9"/>
      <c r="B1677" s="10">
        <v>46141.0</v>
      </c>
      <c r="C1677" s="11" t="s">
        <v>2046</v>
      </c>
      <c r="D1677" s="12">
        <v>8.39884588E8</v>
      </c>
      <c r="E1677" s="11" t="s">
        <v>24</v>
      </c>
      <c r="F1677" s="11" t="s">
        <v>68</v>
      </c>
      <c r="G1677" s="11" t="s">
        <v>31</v>
      </c>
      <c r="H1677" s="13" t="s">
        <v>51</v>
      </c>
      <c r="I1677" s="14" t="s">
        <v>144</v>
      </c>
      <c r="J1677" s="15">
        <v>800000.0</v>
      </c>
      <c r="K1677" s="16"/>
      <c r="L1677" s="17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 ht="15.75" hidden="1" customHeight="1">
      <c r="A1678" s="9"/>
      <c r="B1678" s="10">
        <v>46141.0</v>
      </c>
      <c r="C1678" s="11" t="s">
        <v>2047</v>
      </c>
      <c r="D1678" s="12">
        <v>8.96581152E8</v>
      </c>
      <c r="E1678" s="11" t="s">
        <v>18</v>
      </c>
      <c r="F1678" s="11" t="s">
        <v>120</v>
      </c>
      <c r="G1678" s="11" t="s">
        <v>73</v>
      </c>
      <c r="H1678" s="13" t="s">
        <v>51</v>
      </c>
      <c r="I1678" s="14" t="s">
        <v>2048</v>
      </c>
      <c r="J1678" s="15">
        <v>115000.0</v>
      </c>
      <c r="K1678" s="15">
        <v>0.0</v>
      </c>
      <c r="L1678" s="17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 ht="15.75" hidden="1" customHeight="1">
      <c r="A1679" s="9"/>
      <c r="B1679" s="10">
        <v>46141.0</v>
      </c>
      <c r="C1679" s="11" t="s">
        <v>2049</v>
      </c>
      <c r="D1679" s="12">
        <v>8.96581152E8</v>
      </c>
      <c r="E1679" s="11" t="s">
        <v>18</v>
      </c>
      <c r="F1679" s="11" t="s">
        <v>120</v>
      </c>
      <c r="G1679" s="11" t="s">
        <v>47</v>
      </c>
      <c r="H1679" s="13" t="s">
        <v>51</v>
      </c>
      <c r="I1679" s="14" t="s">
        <v>2048</v>
      </c>
      <c r="J1679" s="15">
        <v>15000.0</v>
      </c>
      <c r="K1679" s="15">
        <v>0.0</v>
      </c>
      <c r="L1679" s="17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 ht="15.75" customHeight="1">
      <c r="A1680" s="9"/>
      <c r="B1680" s="10">
        <v>46141.0</v>
      </c>
      <c r="C1680" s="11" t="s">
        <v>2050</v>
      </c>
      <c r="D1680" s="12">
        <v>3.7334152E8</v>
      </c>
      <c r="E1680" s="11" t="s">
        <v>24</v>
      </c>
      <c r="F1680" s="11" t="s">
        <v>65</v>
      </c>
      <c r="G1680" s="11" t="s">
        <v>14</v>
      </c>
      <c r="H1680" s="13" t="s">
        <v>51</v>
      </c>
      <c r="I1680" s="14" t="s">
        <v>226</v>
      </c>
      <c r="J1680" s="15">
        <v>3910000.0</v>
      </c>
      <c r="K1680" s="16"/>
      <c r="L1680" s="17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 ht="15.75" hidden="1" customHeight="1">
      <c r="A1681" s="9"/>
      <c r="B1681" s="10">
        <v>46141.0</v>
      </c>
      <c r="C1681" s="11" t="s">
        <v>2051</v>
      </c>
      <c r="D1681" s="12">
        <v>9.77006074E8</v>
      </c>
      <c r="E1681" s="11" t="s">
        <v>18</v>
      </c>
      <c r="F1681" s="11" t="s">
        <v>30</v>
      </c>
      <c r="G1681" s="11" t="s">
        <v>47</v>
      </c>
      <c r="H1681" s="13" t="s">
        <v>51</v>
      </c>
      <c r="I1681" s="14" t="s">
        <v>226</v>
      </c>
      <c r="J1681" s="15">
        <v>30000.0</v>
      </c>
      <c r="K1681" s="15">
        <v>0.0</v>
      </c>
      <c r="L1681" s="17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 ht="15.75" customHeight="1">
      <c r="A1682" s="9"/>
      <c r="B1682" s="10">
        <v>46141.0</v>
      </c>
      <c r="C1682" s="11" t="s">
        <v>2052</v>
      </c>
      <c r="D1682" s="51">
        <v>3.3445745E8</v>
      </c>
      <c r="E1682" s="11" t="s">
        <v>24</v>
      </c>
      <c r="F1682" s="11" t="s">
        <v>118</v>
      </c>
      <c r="G1682" s="11" t="s">
        <v>31</v>
      </c>
      <c r="H1682" s="13" t="s">
        <v>51</v>
      </c>
      <c r="I1682" s="20" t="s">
        <v>158</v>
      </c>
      <c r="J1682" s="15">
        <v>30000.0</v>
      </c>
      <c r="K1682" s="16"/>
      <c r="L1682" s="17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 ht="15.75" customHeight="1">
      <c r="A1683" s="9"/>
      <c r="B1683" s="10">
        <v>46113.0</v>
      </c>
      <c r="C1683" s="11" t="s">
        <v>2053</v>
      </c>
      <c r="D1683" s="12">
        <v>3.86078051E8</v>
      </c>
      <c r="E1683" s="11" t="s">
        <v>24</v>
      </c>
      <c r="F1683" s="11" t="s">
        <v>37</v>
      </c>
      <c r="G1683" s="11" t="s">
        <v>47</v>
      </c>
      <c r="H1683" s="13" t="s">
        <v>509</v>
      </c>
      <c r="I1683" s="14" t="s">
        <v>16</v>
      </c>
      <c r="J1683" s="15">
        <v>50000.0</v>
      </c>
      <c r="K1683" s="16"/>
      <c r="L1683" s="17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 ht="15.75" customHeight="1">
      <c r="A1684" s="9"/>
      <c r="B1684" s="10">
        <v>46129.0</v>
      </c>
      <c r="C1684" s="11" t="s">
        <v>2054</v>
      </c>
      <c r="D1684" s="28" t="s">
        <v>2055</v>
      </c>
      <c r="E1684" s="11" t="s">
        <v>12</v>
      </c>
      <c r="F1684" s="11" t="s">
        <v>35</v>
      </c>
      <c r="G1684" s="11" t="s">
        <v>28</v>
      </c>
      <c r="H1684" s="13" t="s">
        <v>183</v>
      </c>
      <c r="I1684" s="14" t="s">
        <v>52</v>
      </c>
      <c r="J1684" s="15">
        <v>110000.0</v>
      </c>
      <c r="K1684" s="16"/>
      <c r="L1684" s="17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 ht="15.75" customHeight="1">
      <c r="A1685" s="9"/>
      <c r="B1685" s="10">
        <v>46139.0</v>
      </c>
      <c r="C1685" s="11" t="s">
        <v>2056</v>
      </c>
      <c r="D1685" s="12">
        <v>7.07057971E8</v>
      </c>
      <c r="E1685" s="11" t="s">
        <v>12</v>
      </c>
      <c r="F1685" s="11" t="s">
        <v>19</v>
      </c>
      <c r="G1685" s="11" t="s">
        <v>47</v>
      </c>
      <c r="H1685" s="11" t="s">
        <v>529</v>
      </c>
      <c r="I1685" s="14" t="s">
        <v>187</v>
      </c>
      <c r="J1685" s="15">
        <v>110000.0</v>
      </c>
      <c r="K1685" s="16"/>
      <c r="L1685" s="17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 ht="15.75" customHeight="1">
      <c r="A1686" s="9"/>
      <c r="B1686" s="10">
        <v>46113.0</v>
      </c>
      <c r="C1686" s="11" t="s">
        <v>2057</v>
      </c>
      <c r="D1686" s="12">
        <v>9.32839541E8</v>
      </c>
      <c r="E1686" s="11" t="s">
        <v>24</v>
      </c>
      <c r="F1686" s="11" t="s">
        <v>71</v>
      </c>
      <c r="G1686" s="11" t="s">
        <v>54</v>
      </c>
      <c r="H1686" s="13" t="s">
        <v>509</v>
      </c>
      <c r="I1686" s="14" t="s">
        <v>16</v>
      </c>
      <c r="J1686" s="15">
        <v>30000.0</v>
      </c>
      <c r="K1686" s="16"/>
      <c r="L1686" s="17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 ht="15.75" customHeight="1">
      <c r="A1687" s="9"/>
      <c r="B1687" s="10">
        <v>46113.0</v>
      </c>
      <c r="C1687" s="11" t="s">
        <v>2058</v>
      </c>
      <c r="D1687" s="12">
        <v>9.0905766E8</v>
      </c>
      <c r="E1687" s="11" t="s">
        <v>24</v>
      </c>
      <c r="F1687" s="11" t="s">
        <v>33</v>
      </c>
      <c r="G1687" s="11" t="s">
        <v>54</v>
      </c>
      <c r="H1687" s="13" t="s">
        <v>509</v>
      </c>
      <c r="I1687" s="14" t="s">
        <v>16</v>
      </c>
      <c r="J1687" s="15">
        <v>820000.0</v>
      </c>
      <c r="K1687" s="16"/>
      <c r="L1687" s="17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 ht="15.75" customHeight="1">
      <c r="A1688" s="9"/>
      <c r="B1688" s="10">
        <v>46113.0</v>
      </c>
      <c r="C1688" s="11" t="s">
        <v>2059</v>
      </c>
      <c r="D1688" s="12">
        <v>9.81507034E8</v>
      </c>
      <c r="E1688" s="11" t="s">
        <v>12</v>
      </c>
      <c r="F1688" s="11" t="s">
        <v>13</v>
      </c>
      <c r="G1688" s="11" t="s">
        <v>20</v>
      </c>
      <c r="H1688" s="11" t="s">
        <v>51</v>
      </c>
      <c r="I1688" s="11" t="s">
        <v>194</v>
      </c>
      <c r="J1688" s="15">
        <v>100000.0</v>
      </c>
      <c r="K1688" s="40"/>
      <c r="L1688" s="17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 ht="15.75" hidden="1" customHeight="1">
      <c r="A1689" s="9"/>
      <c r="B1689" s="10">
        <v>46113.0</v>
      </c>
      <c r="C1689" s="11" t="s">
        <v>2060</v>
      </c>
      <c r="D1689" s="12">
        <v>9.08373967E8</v>
      </c>
      <c r="E1689" s="11" t="s">
        <v>18</v>
      </c>
      <c r="F1689" s="11" t="s">
        <v>37</v>
      </c>
      <c r="G1689" s="11" t="s">
        <v>31</v>
      </c>
      <c r="H1689" s="11" t="s">
        <v>509</v>
      </c>
      <c r="I1689" s="20" t="s">
        <v>194</v>
      </c>
      <c r="J1689" s="15">
        <v>5010000.0</v>
      </c>
      <c r="K1689" s="15">
        <v>0.0</v>
      </c>
      <c r="L1689" s="17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 ht="15.75" hidden="1" customHeight="1">
      <c r="A1690" s="9"/>
      <c r="B1690" s="10">
        <v>46113.0</v>
      </c>
      <c r="C1690" s="11" t="s">
        <v>2061</v>
      </c>
      <c r="D1690" s="12">
        <v>3.56994441E8</v>
      </c>
      <c r="E1690" s="11" t="s">
        <v>155</v>
      </c>
      <c r="F1690" s="11" t="s">
        <v>19</v>
      </c>
      <c r="G1690" s="11" t="s">
        <v>28</v>
      </c>
      <c r="H1690" s="11" t="s">
        <v>509</v>
      </c>
      <c r="I1690" s="20" t="s">
        <v>194</v>
      </c>
      <c r="J1690" s="15">
        <v>150000.0</v>
      </c>
      <c r="K1690" s="15">
        <v>0.0</v>
      </c>
      <c r="L1690" s="17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 ht="15.75" customHeight="1">
      <c r="A1691" s="9"/>
      <c r="B1691" s="10">
        <v>46113.0</v>
      </c>
      <c r="C1691" s="11" t="s">
        <v>2062</v>
      </c>
      <c r="D1691" s="12">
        <v>9.05209823E8</v>
      </c>
      <c r="E1691" s="11" t="s">
        <v>12</v>
      </c>
      <c r="F1691" s="11" t="s">
        <v>68</v>
      </c>
      <c r="G1691" s="11" t="s">
        <v>54</v>
      </c>
      <c r="H1691" s="11" t="s">
        <v>51</v>
      </c>
      <c r="I1691" s="11" t="s">
        <v>194</v>
      </c>
      <c r="J1691" s="15">
        <v>100000.0</v>
      </c>
      <c r="K1691" s="40"/>
      <c r="L1691" s="17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 ht="15.75" hidden="1" customHeight="1">
      <c r="A1692" s="9"/>
      <c r="B1692" s="10">
        <v>46113.0</v>
      </c>
      <c r="C1692" s="11" t="s">
        <v>1810</v>
      </c>
      <c r="D1692" s="12">
        <v>3.65622692E8</v>
      </c>
      <c r="E1692" s="11" t="s">
        <v>24</v>
      </c>
      <c r="F1692" s="11" t="s">
        <v>33</v>
      </c>
      <c r="G1692" s="11" t="s">
        <v>47</v>
      </c>
      <c r="H1692" s="11" t="s">
        <v>509</v>
      </c>
      <c r="I1692" s="20" t="s">
        <v>194</v>
      </c>
      <c r="J1692" s="15">
        <v>30000.0</v>
      </c>
      <c r="K1692" s="15">
        <v>0.0</v>
      </c>
      <c r="L1692" s="17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 ht="15.75" customHeight="1">
      <c r="A1693" s="9"/>
      <c r="B1693" s="10">
        <v>46113.0</v>
      </c>
      <c r="C1693" s="11" t="s">
        <v>2063</v>
      </c>
      <c r="D1693" s="12">
        <v>9.08549917E8</v>
      </c>
      <c r="E1693" s="11" t="s">
        <v>114</v>
      </c>
      <c r="F1693" s="11" t="s">
        <v>35</v>
      </c>
      <c r="G1693" s="11" t="s">
        <v>28</v>
      </c>
      <c r="H1693" s="13" t="s">
        <v>509</v>
      </c>
      <c r="I1693" s="14" t="s">
        <v>272</v>
      </c>
      <c r="J1693" s="15">
        <v>50000.0</v>
      </c>
      <c r="K1693" s="16"/>
      <c r="L1693" s="17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 ht="15.75" customHeight="1">
      <c r="A1694" s="9"/>
      <c r="B1694" s="10">
        <v>46113.0</v>
      </c>
      <c r="C1694" s="11" t="s">
        <v>2064</v>
      </c>
      <c r="D1694" s="12">
        <v>3.64028293E8</v>
      </c>
      <c r="E1694" s="11" t="s">
        <v>114</v>
      </c>
      <c r="F1694" s="11" t="s">
        <v>56</v>
      </c>
      <c r="G1694" s="11" t="s">
        <v>47</v>
      </c>
      <c r="H1694" s="13" t="s">
        <v>509</v>
      </c>
      <c r="I1694" s="14" t="s">
        <v>272</v>
      </c>
      <c r="J1694" s="15">
        <v>60000.0</v>
      </c>
      <c r="K1694" s="16"/>
      <c r="L1694" s="17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 ht="15.75" customHeight="1">
      <c r="A1695" s="9"/>
      <c r="B1695" s="10">
        <v>46113.0</v>
      </c>
      <c r="C1695" s="11" t="s">
        <v>2065</v>
      </c>
      <c r="D1695" s="39" t="s">
        <v>2066</v>
      </c>
      <c r="E1695" s="11" t="s">
        <v>114</v>
      </c>
      <c r="F1695" s="11" t="s">
        <v>33</v>
      </c>
      <c r="G1695" s="11" t="s">
        <v>20</v>
      </c>
      <c r="H1695" s="11" t="s">
        <v>509</v>
      </c>
      <c r="I1695" s="20" t="s">
        <v>208</v>
      </c>
      <c r="J1695" s="15">
        <v>550000.0</v>
      </c>
      <c r="K1695" s="16"/>
      <c r="L1695" s="17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 ht="15.75" customHeight="1">
      <c r="A1696" s="9"/>
      <c r="B1696" s="10">
        <v>46113.0</v>
      </c>
      <c r="C1696" s="11" t="s">
        <v>2067</v>
      </c>
      <c r="D1696" s="39" t="s">
        <v>2068</v>
      </c>
      <c r="E1696" s="11" t="s">
        <v>114</v>
      </c>
      <c r="F1696" s="11" t="s">
        <v>33</v>
      </c>
      <c r="G1696" s="11" t="s">
        <v>20</v>
      </c>
      <c r="H1696" s="11" t="s">
        <v>509</v>
      </c>
      <c r="I1696" s="20" t="s">
        <v>208</v>
      </c>
      <c r="J1696" s="15">
        <v>930000.0</v>
      </c>
      <c r="K1696" s="16"/>
      <c r="L1696" s="17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 ht="15.75" customHeight="1">
      <c r="A1697" s="9"/>
      <c r="B1697" s="10">
        <v>46113.0</v>
      </c>
      <c r="C1697" s="11" t="s">
        <v>2069</v>
      </c>
      <c r="D1697" s="29" t="s">
        <v>2070</v>
      </c>
      <c r="E1697" s="11" t="s">
        <v>114</v>
      </c>
      <c r="F1697" s="11" t="s">
        <v>25</v>
      </c>
      <c r="G1697" s="11" t="s">
        <v>54</v>
      </c>
      <c r="H1697" s="11" t="s">
        <v>509</v>
      </c>
      <c r="I1697" s="20" t="s">
        <v>208</v>
      </c>
      <c r="J1697" s="15">
        <v>200000.0</v>
      </c>
      <c r="K1697" s="16"/>
      <c r="L1697" s="17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 ht="15.75" customHeight="1">
      <c r="A1698" s="9"/>
      <c r="B1698" s="10">
        <v>46113.0</v>
      </c>
      <c r="C1698" s="11" t="s">
        <v>2071</v>
      </c>
      <c r="D1698" s="29" t="s">
        <v>2072</v>
      </c>
      <c r="E1698" s="11" t="s">
        <v>114</v>
      </c>
      <c r="F1698" s="11" t="s">
        <v>42</v>
      </c>
      <c r="G1698" s="11" t="s">
        <v>31</v>
      </c>
      <c r="H1698" s="11" t="s">
        <v>509</v>
      </c>
      <c r="I1698" s="20" t="s">
        <v>208</v>
      </c>
      <c r="J1698" s="15">
        <v>5900000.0</v>
      </c>
      <c r="K1698" s="16"/>
      <c r="L1698" s="17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 ht="15.75" customHeight="1">
      <c r="A1699" s="9"/>
      <c r="B1699" s="10">
        <v>46113.0</v>
      </c>
      <c r="C1699" s="11" t="s">
        <v>2073</v>
      </c>
      <c r="D1699" s="29" t="s">
        <v>348</v>
      </c>
      <c r="E1699" s="12" t="s">
        <v>114</v>
      </c>
      <c r="F1699" s="11" t="s">
        <v>30</v>
      </c>
      <c r="G1699" s="11" t="s">
        <v>54</v>
      </c>
      <c r="H1699" s="11" t="s">
        <v>509</v>
      </c>
      <c r="I1699" s="20" t="s">
        <v>208</v>
      </c>
      <c r="J1699" s="15">
        <v>260000.0</v>
      </c>
      <c r="K1699" s="16"/>
      <c r="L1699" s="17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 ht="15.75" customHeight="1">
      <c r="A1700" s="9"/>
      <c r="B1700" s="10">
        <v>46113.0</v>
      </c>
      <c r="C1700" s="11" t="s">
        <v>2074</v>
      </c>
      <c r="D1700" s="29" t="s">
        <v>2075</v>
      </c>
      <c r="E1700" s="12" t="s">
        <v>114</v>
      </c>
      <c r="F1700" s="11" t="s">
        <v>120</v>
      </c>
      <c r="G1700" s="11" t="s">
        <v>54</v>
      </c>
      <c r="H1700" s="11" t="s">
        <v>509</v>
      </c>
      <c r="I1700" s="20" t="s">
        <v>208</v>
      </c>
      <c r="J1700" s="15">
        <v>50000.0</v>
      </c>
      <c r="K1700" s="16"/>
      <c r="L1700" s="17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 ht="15.75" customHeight="1">
      <c r="A1701" s="9"/>
      <c r="B1701" s="10">
        <v>46113.0</v>
      </c>
      <c r="C1701" s="11" t="s">
        <v>2076</v>
      </c>
      <c r="D1701" s="29" t="s">
        <v>2077</v>
      </c>
      <c r="E1701" s="12" t="s">
        <v>114</v>
      </c>
      <c r="F1701" s="11" t="s">
        <v>19</v>
      </c>
      <c r="G1701" s="11" t="s">
        <v>20</v>
      </c>
      <c r="H1701" s="11" t="s">
        <v>509</v>
      </c>
      <c r="I1701" s="20" t="s">
        <v>208</v>
      </c>
      <c r="J1701" s="15">
        <v>200000.0</v>
      </c>
      <c r="K1701" s="16"/>
      <c r="L1701" s="17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 ht="15.75" customHeight="1">
      <c r="A1702" s="9"/>
      <c r="B1702" s="10">
        <v>46113.0</v>
      </c>
      <c r="C1702" s="11" t="s">
        <v>558</v>
      </c>
      <c r="D1702" s="12">
        <v>9.43040427E8</v>
      </c>
      <c r="E1702" s="11" t="s">
        <v>12</v>
      </c>
      <c r="F1702" s="11" t="s">
        <v>42</v>
      </c>
      <c r="G1702" s="11" t="s">
        <v>54</v>
      </c>
      <c r="H1702" s="11" t="s">
        <v>51</v>
      </c>
      <c r="I1702" s="11" t="s">
        <v>194</v>
      </c>
      <c r="J1702" s="15">
        <v>100000.0</v>
      </c>
      <c r="K1702" s="9"/>
      <c r="L1702" s="17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 ht="15.75" customHeight="1">
      <c r="A1703" s="9"/>
      <c r="B1703" s="10">
        <v>46113.0</v>
      </c>
      <c r="C1703" s="11" t="s">
        <v>2078</v>
      </c>
      <c r="D1703" s="12">
        <v>9.47757424E8</v>
      </c>
      <c r="E1703" s="11" t="s">
        <v>12</v>
      </c>
      <c r="F1703" s="11" t="s">
        <v>231</v>
      </c>
      <c r="G1703" s="11" t="s">
        <v>54</v>
      </c>
      <c r="H1703" s="11" t="s">
        <v>51</v>
      </c>
      <c r="I1703" s="11" t="s">
        <v>144</v>
      </c>
      <c r="J1703" s="15">
        <v>100000.0</v>
      </c>
      <c r="K1703" s="40"/>
      <c r="L1703" s="17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 ht="15.75" customHeight="1">
      <c r="A1704" s="9"/>
      <c r="B1704" s="10">
        <v>46113.0</v>
      </c>
      <c r="C1704" s="11" t="s">
        <v>2079</v>
      </c>
      <c r="D1704" s="12">
        <v>3.58090728E8</v>
      </c>
      <c r="E1704" s="12" t="s">
        <v>24</v>
      </c>
      <c r="F1704" s="11" t="s">
        <v>25</v>
      </c>
      <c r="G1704" s="11" t="s">
        <v>47</v>
      </c>
      <c r="H1704" s="11" t="s">
        <v>509</v>
      </c>
      <c r="I1704" s="14" t="s">
        <v>187</v>
      </c>
      <c r="J1704" s="15">
        <v>20000.0</v>
      </c>
      <c r="K1704" s="16"/>
      <c r="L1704" s="17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 ht="15.75" hidden="1" customHeight="1">
      <c r="A1705" s="9"/>
      <c r="B1705" s="10">
        <v>46113.0</v>
      </c>
      <c r="C1705" s="11" t="s">
        <v>2050</v>
      </c>
      <c r="D1705" s="12">
        <v>9.37335088E8</v>
      </c>
      <c r="E1705" s="12" t="s">
        <v>18</v>
      </c>
      <c r="F1705" s="11" t="s">
        <v>37</v>
      </c>
      <c r="G1705" s="11" t="s">
        <v>31</v>
      </c>
      <c r="H1705" s="11" t="s">
        <v>509</v>
      </c>
      <c r="I1705" s="14" t="s">
        <v>187</v>
      </c>
      <c r="J1705" s="15">
        <v>700000.0</v>
      </c>
      <c r="K1705" s="15">
        <v>0.0</v>
      </c>
      <c r="L1705" s="17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 ht="15.75" customHeight="1">
      <c r="A1706" s="9"/>
      <c r="B1706" s="10">
        <v>46113.0</v>
      </c>
      <c r="C1706" s="11" t="s">
        <v>2080</v>
      </c>
      <c r="D1706" s="12">
        <v>3.45684278E8</v>
      </c>
      <c r="E1706" s="11" t="s">
        <v>12</v>
      </c>
      <c r="F1706" s="11" t="s">
        <v>25</v>
      </c>
      <c r="G1706" s="11" t="s">
        <v>28</v>
      </c>
      <c r="H1706" s="11" t="s">
        <v>51</v>
      </c>
      <c r="I1706" s="11" t="s">
        <v>144</v>
      </c>
      <c r="J1706" s="15">
        <v>100000.0</v>
      </c>
      <c r="K1706" s="40"/>
      <c r="L1706" s="17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 ht="15.75" customHeight="1">
      <c r="A1707" s="9"/>
      <c r="B1707" s="10">
        <v>46113.0</v>
      </c>
      <c r="C1707" s="11" t="s">
        <v>2081</v>
      </c>
      <c r="D1707" s="12">
        <v>9.42212265E8</v>
      </c>
      <c r="E1707" s="11" t="s">
        <v>12</v>
      </c>
      <c r="F1707" s="11" t="s">
        <v>33</v>
      </c>
      <c r="G1707" s="11" t="s">
        <v>54</v>
      </c>
      <c r="H1707" s="11" t="s">
        <v>51</v>
      </c>
      <c r="I1707" s="11" t="s">
        <v>144</v>
      </c>
      <c r="J1707" s="15">
        <v>100000.0</v>
      </c>
      <c r="K1707" s="40"/>
      <c r="L1707" s="17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 ht="15.75" customHeight="1">
      <c r="A1708" s="9"/>
      <c r="B1708" s="10">
        <v>46113.0</v>
      </c>
      <c r="C1708" s="11" t="s">
        <v>2082</v>
      </c>
      <c r="D1708" s="12">
        <v>9.82199225E8</v>
      </c>
      <c r="E1708" s="12" t="s">
        <v>155</v>
      </c>
      <c r="F1708" s="11" t="s">
        <v>120</v>
      </c>
      <c r="G1708" s="11" t="s">
        <v>28</v>
      </c>
      <c r="H1708" s="11" t="s">
        <v>509</v>
      </c>
      <c r="I1708" s="14" t="s">
        <v>187</v>
      </c>
      <c r="J1708" s="15">
        <v>60000.0</v>
      </c>
      <c r="K1708" s="16"/>
      <c r="L1708" s="17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 ht="15.75" hidden="1" customHeight="1">
      <c r="A1709" s="9"/>
      <c r="B1709" s="10">
        <v>46113.0</v>
      </c>
      <c r="C1709" s="11" t="s">
        <v>2083</v>
      </c>
      <c r="D1709" s="12">
        <v>3.45632327E8</v>
      </c>
      <c r="E1709" s="12" t="s">
        <v>24</v>
      </c>
      <c r="F1709" s="11" t="s">
        <v>33</v>
      </c>
      <c r="G1709" s="11" t="s">
        <v>47</v>
      </c>
      <c r="H1709" s="11" t="s">
        <v>509</v>
      </c>
      <c r="I1709" s="14" t="s">
        <v>187</v>
      </c>
      <c r="J1709" s="15">
        <v>30000.0</v>
      </c>
      <c r="K1709" s="15">
        <v>0.0</v>
      </c>
      <c r="L1709" s="17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 ht="15.75" hidden="1" customHeight="1">
      <c r="A1710" s="9"/>
      <c r="B1710" s="10">
        <v>46113.0</v>
      </c>
      <c r="C1710" s="11" t="s">
        <v>990</v>
      </c>
      <c r="D1710" s="12">
        <v>3.3243712E8</v>
      </c>
      <c r="E1710" s="12" t="s">
        <v>12</v>
      </c>
      <c r="F1710" s="11" t="s">
        <v>68</v>
      </c>
      <c r="G1710" s="11" t="s">
        <v>28</v>
      </c>
      <c r="H1710" s="11" t="s">
        <v>509</v>
      </c>
      <c r="I1710" s="14" t="s">
        <v>187</v>
      </c>
      <c r="J1710" s="15">
        <v>100000.0</v>
      </c>
      <c r="K1710" s="15">
        <v>0.0</v>
      </c>
      <c r="L1710" s="17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 ht="15.75" hidden="1" customHeight="1">
      <c r="A1711" s="9"/>
      <c r="B1711" s="10">
        <v>46113.0</v>
      </c>
      <c r="C1711" s="13" t="s">
        <v>2084</v>
      </c>
      <c r="D1711" s="75" t="s">
        <v>2085</v>
      </c>
      <c r="E1711" s="12" t="s">
        <v>18</v>
      </c>
      <c r="F1711" s="13" t="s">
        <v>115</v>
      </c>
      <c r="G1711" s="13" t="s">
        <v>14</v>
      </c>
      <c r="H1711" s="11" t="s">
        <v>509</v>
      </c>
      <c r="I1711" s="14" t="s">
        <v>166</v>
      </c>
      <c r="J1711" s="31">
        <v>4500000.0</v>
      </c>
      <c r="K1711" s="15">
        <v>0.0</v>
      </c>
      <c r="L1711" s="17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 ht="15.75" customHeight="1">
      <c r="A1712" s="9"/>
      <c r="B1712" s="10">
        <v>46113.0</v>
      </c>
      <c r="C1712" s="11" t="s">
        <v>2086</v>
      </c>
      <c r="D1712" s="12">
        <v>7.69670871E8</v>
      </c>
      <c r="E1712" s="11" t="s">
        <v>12</v>
      </c>
      <c r="F1712" s="11" t="s">
        <v>304</v>
      </c>
      <c r="G1712" s="11" t="s">
        <v>54</v>
      </c>
      <c r="H1712" s="11" t="s">
        <v>51</v>
      </c>
      <c r="I1712" s="11" t="s">
        <v>272</v>
      </c>
      <c r="J1712" s="15">
        <v>100000.0</v>
      </c>
      <c r="K1712" s="9"/>
      <c r="L1712" s="17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 ht="15.75" customHeight="1">
      <c r="A1713" s="9"/>
      <c r="B1713" s="10">
        <v>46113.0</v>
      </c>
      <c r="C1713" s="11" t="s">
        <v>2087</v>
      </c>
      <c r="D1713" s="12">
        <v>9.68203339E8</v>
      </c>
      <c r="E1713" s="11" t="s">
        <v>12</v>
      </c>
      <c r="F1713" s="11" t="s">
        <v>105</v>
      </c>
      <c r="G1713" s="11" t="s">
        <v>28</v>
      </c>
      <c r="H1713" s="11" t="s">
        <v>51</v>
      </c>
      <c r="I1713" s="11" t="s">
        <v>52</v>
      </c>
      <c r="J1713" s="15">
        <v>100000.0</v>
      </c>
      <c r="K1713" s="9"/>
      <c r="L1713" s="17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 ht="15.75" customHeight="1">
      <c r="A1714" s="9"/>
      <c r="B1714" s="10">
        <v>46113.0</v>
      </c>
      <c r="C1714" s="11" t="s">
        <v>2088</v>
      </c>
      <c r="D1714" s="12">
        <v>3.26398503E8</v>
      </c>
      <c r="E1714" s="11" t="s">
        <v>12</v>
      </c>
      <c r="F1714" s="11" t="s">
        <v>13</v>
      </c>
      <c r="G1714" s="11" t="s">
        <v>28</v>
      </c>
      <c r="H1714" s="11" t="s">
        <v>51</v>
      </c>
      <c r="I1714" s="11" t="s">
        <v>16</v>
      </c>
      <c r="J1714" s="15">
        <v>100000.0</v>
      </c>
      <c r="K1714" s="40"/>
      <c r="L1714" s="17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 ht="15.75" customHeight="1">
      <c r="A1715" s="9"/>
      <c r="B1715" s="10">
        <v>46113.0</v>
      </c>
      <c r="C1715" s="11" t="s">
        <v>2089</v>
      </c>
      <c r="D1715" s="30" t="s">
        <v>2090</v>
      </c>
      <c r="E1715" s="12" t="s">
        <v>24</v>
      </c>
      <c r="F1715" s="11" t="s">
        <v>105</v>
      </c>
      <c r="G1715" s="11" t="s">
        <v>28</v>
      </c>
      <c r="H1715" s="11" t="s">
        <v>509</v>
      </c>
      <c r="I1715" s="14" t="s">
        <v>166</v>
      </c>
      <c r="J1715" s="31">
        <v>50000.0</v>
      </c>
      <c r="K1715" s="16"/>
      <c r="L1715" s="17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 ht="15.75" customHeight="1">
      <c r="A1716" s="9"/>
      <c r="B1716" s="10">
        <v>46113.0</v>
      </c>
      <c r="C1716" s="11" t="s">
        <v>2091</v>
      </c>
      <c r="D1716" s="12">
        <v>3.44367828E8</v>
      </c>
      <c r="E1716" s="11" t="s">
        <v>12</v>
      </c>
      <c r="F1716" s="11" t="s">
        <v>25</v>
      </c>
      <c r="G1716" s="11" t="s">
        <v>1395</v>
      </c>
      <c r="H1716" s="11" t="s">
        <v>51</v>
      </c>
      <c r="I1716" s="20" t="s">
        <v>84</v>
      </c>
      <c r="J1716" s="15">
        <v>100000.0</v>
      </c>
      <c r="K1716" s="16"/>
      <c r="L1716" s="17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 ht="15.75" hidden="1" customHeight="1">
      <c r="A1717" s="9"/>
      <c r="B1717" s="10">
        <v>46114.0</v>
      </c>
      <c r="C1717" s="11" t="s">
        <v>2092</v>
      </c>
      <c r="D1717" s="12">
        <v>3.36795025E8</v>
      </c>
      <c r="E1717" s="12" t="s">
        <v>18</v>
      </c>
      <c r="F1717" s="11" t="s">
        <v>33</v>
      </c>
      <c r="G1717" s="11" t="s">
        <v>28</v>
      </c>
      <c r="H1717" s="11" t="s">
        <v>850</v>
      </c>
      <c r="I1717" s="20" t="s">
        <v>194</v>
      </c>
      <c r="J1717" s="15">
        <v>50000.0</v>
      </c>
      <c r="K1717" s="15">
        <v>0.0</v>
      </c>
      <c r="L1717" s="17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 ht="15.75" hidden="1" customHeight="1">
      <c r="A1718" s="9"/>
      <c r="B1718" s="10">
        <v>46114.0</v>
      </c>
      <c r="C1718" s="11" t="s">
        <v>2093</v>
      </c>
      <c r="D1718" s="12">
        <v>9.06024392E8</v>
      </c>
      <c r="E1718" s="12" t="s">
        <v>18</v>
      </c>
      <c r="F1718" s="11" t="s">
        <v>33</v>
      </c>
      <c r="G1718" s="11" t="s">
        <v>28</v>
      </c>
      <c r="H1718" s="11" t="s">
        <v>850</v>
      </c>
      <c r="I1718" s="20" t="s">
        <v>194</v>
      </c>
      <c r="J1718" s="15">
        <v>100000.0</v>
      </c>
      <c r="K1718" s="15">
        <v>0.0</v>
      </c>
      <c r="L1718" s="17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 ht="15.75" customHeight="1">
      <c r="A1719" s="9"/>
      <c r="B1719" s="10">
        <v>46113.0</v>
      </c>
      <c r="C1719" s="11" t="s">
        <v>2094</v>
      </c>
      <c r="D1719" s="12">
        <v>7.88843955E8</v>
      </c>
      <c r="E1719" s="11" t="s">
        <v>12</v>
      </c>
      <c r="F1719" s="11" t="s">
        <v>105</v>
      </c>
      <c r="G1719" s="11" t="s">
        <v>54</v>
      </c>
      <c r="H1719" s="11" t="s">
        <v>51</v>
      </c>
      <c r="I1719" s="20" t="s">
        <v>84</v>
      </c>
      <c r="J1719" s="15">
        <v>100000.0</v>
      </c>
      <c r="K1719" s="16"/>
      <c r="L1719" s="17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 ht="15.75" customHeight="1">
      <c r="A1720" s="9"/>
      <c r="B1720" s="10">
        <v>46113.0</v>
      </c>
      <c r="C1720" s="11" t="s">
        <v>2095</v>
      </c>
      <c r="D1720" s="12">
        <v>5.69194451E8</v>
      </c>
      <c r="E1720" s="11" t="s">
        <v>12</v>
      </c>
      <c r="F1720" s="11" t="s">
        <v>13</v>
      </c>
      <c r="G1720" s="11" t="s">
        <v>28</v>
      </c>
      <c r="H1720" s="11" t="s">
        <v>51</v>
      </c>
      <c r="I1720" s="20" t="s">
        <v>84</v>
      </c>
      <c r="J1720" s="15">
        <v>100000.0</v>
      </c>
      <c r="K1720" s="16"/>
      <c r="L1720" s="17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 ht="15.75" customHeight="1">
      <c r="A1721" s="9"/>
      <c r="B1721" s="10">
        <v>46137.0</v>
      </c>
      <c r="C1721" s="11" t="s">
        <v>2096</v>
      </c>
      <c r="D1721" s="30" t="s">
        <v>2097</v>
      </c>
      <c r="E1721" s="11" t="s">
        <v>12</v>
      </c>
      <c r="F1721" s="11" t="s">
        <v>2098</v>
      </c>
      <c r="G1721" s="11" t="s">
        <v>190</v>
      </c>
      <c r="H1721" s="11" t="s">
        <v>676</v>
      </c>
      <c r="I1721" s="14" t="s">
        <v>169</v>
      </c>
      <c r="J1721" s="15">
        <v>100000.0</v>
      </c>
      <c r="K1721" s="16"/>
      <c r="L1721" s="17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 ht="15.75" customHeight="1">
      <c r="A1722" s="9"/>
      <c r="B1722" s="10">
        <v>46114.0</v>
      </c>
      <c r="C1722" s="11" t="s">
        <v>2099</v>
      </c>
      <c r="D1722" s="12">
        <v>3.64631669E8</v>
      </c>
      <c r="E1722" s="12" t="s">
        <v>114</v>
      </c>
      <c r="F1722" s="11" t="s">
        <v>65</v>
      </c>
      <c r="G1722" s="11" t="s">
        <v>14</v>
      </c>
      <c r="H1722" s="11" t="s">
        <v>850</v>
      </c>
      <c r="I1722" s="20" t="s">
        <v>52</v>
      </c>
      <c r="J1722" s="15">
        <v>3150000.0</v>
      </c>
      <c r="K1722" s="16"/>
      <c r="L1722" s="17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 ht="15.75" customHeight="1">
      <c r="A1723" s="9"/>
      <c r="B1723" s="10">
        <v>46114.0</v>
      </c>
      <c r="C1723" s="11" t="s">
        <v>2100</v>
      </c>
      <c r="D1723" s="12">
        <v>9.84346173E8</v>
      </c>
      <c r="E1723" s="12" t="s">
        <v>24</v>
      </c>
      <c r="F1723" s="11" t="s">
        <v>46</v>
      </c>
      <c r="G1723" s="11" t="s">
        <v>66</v>
      </c>
      <c r="H1723" s="11" t="s">
        <v>850</v>
      </c>
      <c r="I1723" s="20" t="s">
        <v>52</v>
      </c>
      <c r="J1723" s="15">
        <v>120000.0</v>
      </c>
      <c r="K1723" s="16"/>
      <c r="L1723" s="17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 ht="15.75" customHeight="1">
      <c r="A1724" s="9"/>
      <c r="B1724" s="10">
        <v>46114.0</v>
      </c>
      <c r="C1724" s="11" t="s">
        <v>2101</v>
      </c>
      <c r="D1724" s="12">
        <v>9.09909384E8</v>
      </c>
      <c r="E1724" s="12" t="s">
        <v>24</v>
      </c>
      <c r="F1724" s="11" t="s">
        <v>13</v>
      </c>
      <c r="G1724" s="11" t="s">
        <v>20</v>
      </c>
      <c r="H1724" s="11" t="s">
        <v>850</v>
      </c>
      <c r="I1724" s="20" t="s">
        <v>52</v>
      </c>
      <c r="J1724" s="15">
        <v>80000.0</v>
      </c>
      <c r="K1724" s="16"/>
      <c r="L1724" s="17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 ht="15.75" customHeight="1">
      <c r="A1725" s="9"/>
      <c r="B1725" s="10">
        <v>46113.0</v>
      </c>
      <c r="C1725" s="11" t="s">
        <v>2102</v>
      </c>
      <c r="D1725" s="42">
        <v>3.77705884E8</v>
      </c>
      <c r="E1725" s="11" t="s">
        <v>12</v>
      </c>
      <c r="F1725" s="13" t="s">
        <v>40</v>
      </c>
      <c r="G1725" s="11" t="s">
        <v>14</v>
      </c>
      <c r="H1725" s="11" t="s">
        <v>51</v>
      </c>
      <c r="I1725" s="20" t="s">
        <v>84</v>
      </c>
      <c r="J1725" s="15">
        <v>100000.0</v>
      </c>
      <c r="K1725" s="16"/>
      <c r="L1725" s="17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 ht="15.75" customHeight="1">
      <c r="A1726" s="9"/>
      <c r="B1726" s="10">
        <v>46114.0</v>
      </c>
      <c r="C1726" s="11" t="s">
        <v>2103</v>
      </c>
      <c r="D1726" s="12">
        <v>8.88677688E8</v>
      </c>
      <c r="E1726" s="12" t="s">
        <v>24</v>
      </c>
      <c r="F1726" s="11" t="s">
        <v>30</v>
      </c>
      <c r="G1726" s="11" t="s">
        <v>47</v>
      </c>
      <c r="H1726" s="11" t="s">
        <v>850</v>
      </c>
      <c r="I1726" s="20" t="s">
        <v>52</v>
      </c>
      <c r="J1726" s="15">
        <v>35000.0</v>
      </c>
      <c r="K1726" s="16"/>
      <c r="L1726" s="17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 ht="15.75" customHeight="1">
      <c r="A1727" s="9"/>
      <c r="B1727" s="10">
        <v>46114.0</v>
      </c>
      <c r="C1727" s="11" t="s">
        <v>2104</v>
      </c>
      <c r="D1727" s="12">
        <v>5.87529529E8</v>
      </c>
      <c r="E1727" s="12" t="s">
        <v>114</v>
      </c>
      <c r="F1727" s="13" t="s">
        <v>40</v>
      </c>
      <c r="G1727" s="11" t="s">
        <v>54</v>
      </c>
      <c r="H1727" s="13" t="s">
        <v>850</v>
      </c>
      <c r="I1727" s="14" t="s">
        <v>272</v>
      </c>
      <c r="J1727" s="15">
        <v>100000.0</v>
      </c>
      <c r="K1727" s="16"/>
      <c r="L1727" s="17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 ht="15.75" customHeight="1">
      <c r="A1728" s="9"/>
      <c r="B1728" s="10">
        <v>46114.0</v>
      </c>
      <c r="C1728" s="11" t="s">
        <v>2105</v>
      </c>
      <c r="D1728" s="12">
        <v>8.69794671E8</v>
      </c>
      <c r="E1728" s="12" t="s">
        <v>114</v>
      </c>
      <c r="F1728" s="11" t="s">
        <v>19</v>
      </c>
      <c r="G1728" s="11" t="s">
        <v>66</v>
      </c>
      <c r="H1728" s="13" t="s">
        <v>850</v>
      </c>
      <c r="I1728" s="14" t="s">
        <v>272</v>
      </c>
      <c r="J1728" s="15">
        <v>180000.0</v>
      </c>
      <c r="K1728" s="16"/>
      <c r="L1728" s="17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 ht="15.75" customHeight="1">
      <c r="A1729" s="9"/>
      <c r="B1729" s="10">
        <v>46114.0</v>
      </c>
      <c r="C1729" s="11" t="s">
        <v>2106</v>
      </c>
      <c r="D1729" s="12">
        <v>9.72215778E8</v>
      </c>
      <c r="E1729" s="12" t="s">
        <v>114</v>
      </c>
      <c r="F1729" s="11" t="s">
        <v>118</v>
      </c>
      <c r="G1729" s="11" t="s">
        <v>28</v>
      </c>
      <c r="H1729" s="13" t="s">
        <v>850</v>
      </c>
      <c r="I1729" s="14" t="s">
        <v>272</v>
      </c>
      <c r="J1729" s="15">
        <v>60000.0</v>
      </c>
      <c r="K1729" s="16"/>
      <c r="L1729" s="17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 ht="15.75" customHeight="1">
      <c r="A1730" s="9"/>
      <c r="B1730" s="10">
        <v>46114.0</v>
      </c>
      <c r="C1730" s="11" t="s">
        <v>2107</v>
      </c>
      <c r="D1730" s="29" t="s">
        <v>2108</v>
      </c>
      <c r="E1730" s="12" t="s">
        <v>114</v>
      </c>
      <c r="F1730" s="13" t="s">
        <v>40</v>
      </c>
      <c r="G1730" s="11" t="s">
        <v>28</v>
      </c>
      <c r="H1730" s="11" t="s">
        <v>850</v>
      </c>
      <c r="I1730" s="20" t="s">
        <v>208</v>
      </c>
      <c r="J1730" s="15">
        <v>40000.0</v>
      </c>
      <c r="K1730" s="16"/>
      <c r="L1730" s="17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 ht="15.75" customHeight="1">
      <c r="A1731" s="9"/>
      <c r="B1731" s="10">
        <v>46114.0</v>
      </c>
      <c r="C1731" s="11" t="s">
        <v>2109</v>
      </c>
      <c r="D1731" s="29" t="s">
        <v>2110</v>
      </c>
      <c r="E1731" s="12" t="s">
        <v>114</v>
      </c>
      <c r="F1731" s="11" t="s">
        <v>238</v>
      </c>
      <c r="G1731" s="11" t="s">
        <v>47</v>
      </c>
      <c r="H1731" s="11" t="s">
        <v>850</v>
      </c>
      <c r="I1731" s="20" t="s">
        <v>208</v>
      </c>
      <c r="J1731" s="15">
        <v>20000.0</v>
      </c>
      <c r="K1731" s="16"/>
      <c r="L1731" s="17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 ht="15.75" customHeight="1">
      <c r="A1732" s="9"/>
      <c r="B1732" s="10">
        <v>46114.0</v>
      </c>
      <c r="C1732" s="11" t="s">
        <v>2111</v>
      </c>
      <c r="D1732" s="29" t="s">
        <v>2112</v>
      </c>
      <c r="E1732" s="12" t="s">
        <v>114</v>
      </c>
      <c r="F1732" s="11" t="s">
        <v>68</v>
      </c>
      <c r="G1732" s="11" t="s">
        <v>28</v>
      </c>
      <c r="H1732" s="11" t="s">
        <v>850</v>
      </c>
      <c r="I1732" s="20" t="s">
        <v>208</v>
      </c>
      <c r="J1732" s="15">
        <v>280000.0</v>
      </c>
      <c r="K1732" s="16"/>
      <c r="L1732" s="17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 ht="15.75" customHeight="1">
      <c r="A1733" s="9"/>
      <c r="B1733" s="10">
        <v>46114.0</v>
      </c>
      <c r="C1733" s="11" t="s">
        <v>1964</v>
      </c>
      <c r="D1733" s="29" t="s">
        <v>2113</v>
      </c>
      <c r="E1733" s="12" t="s">
        <v>114</v>
      </c>
      <c r="F1733" s="11" t="s">
        <v>19</v>
      </c>
      <c r="G1733" s="11" t="s">
        <v>28</v>
      </c>
      <c r="H1733" s="11" t="s">
        <v>850</v>
      </c>
      <c r="I1733" s="20" t="s">
        <v>2114</v>
      </c>
      <c r="J1733" s="15">
        <v>175000.0</v>
      </c>
      <c r="K1733" s="16"/>
      <c r="L1733" s="17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 ht="15.75" customHeight="1">
      <c r="A1734" s="9"/>
      <c r="B1734" s="10">
        <v>46141.0</v>
      </c>
      <c r="C1734" s="11" t="s">
        <v>2115</v>
      </c>
      <c r="D1734" s="12">
        <v>9.09520347E8</v>
      </c>
      <c r="E1734" s="11" t="s">
        <v>12</v>
      </c>
      <c r="F1734" s="11" t="s">
        <v>118</v>
      </c>
      <c r="G1734" s="11" t="s">
        <v>47</v>
      </c>
      <c r="H1734" s="11" t="s">
        <v>963</v>
      </c>
      <c r="I1734" s="20" t="s">
        <v>194</v>
      </c>
      <c r="J1734" s="15">
        <v>100000.0</v>
      </c>
      <c r="K1734" s="16"/>
      <c r="L1734" s="17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 ht="15.75" customHeight="1">
      <c r="A1735" s="9"/>
      <c r="B1735" s="10">
        <v>46114.0</v>
      </c>
      <c r="C1735" s="11" t="s">
        <v>2116</v>
      </c>
      <c r="D1735" s="12">
        <v>3.99676453E8</v>
      </c>
      <c r="E1735" s="12" t="s">
        <v>24</v>
      </c>
      <c r="F1735" s="11" t="s">
        <v>149</v>
      </c>
      <c r="G1735" s="11" t="s">
        <v>47</v>
      </c>
      <c r="H1735" s="11" t="s">
        <v>850</v>
      </c>
      <c r="I1735" s="20" t="s">
        <v>158</v>
      </c>
      <c r="J1735" s="15">
        <v>40000.0</v>
      </c>
      <c r="K1735" s="16"/>
      <c r="L1735" s="17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 ht="15.75" customHeight="1">
      <c r="A1736" s="9"/>
      <c r="B1736" s="10">
        <v>46113.0</v>
      </c>
      <c r="C1736" s="11" t="s">
        <v>2117</v>
      </c>
      <c r="D1736" s="12">
        <v>9.86106104E8</v>
      </c>
      <c r="E1736" s="11" t="s">
        <v>12</v>
      </c>
      <c r="F1736" s="11" t="s">
        <v>19</v>
      </c>
      <c r="G1736" s="11" t="s">
        <v>54</v>
      </c>
      <c r="H1736" s="11" t="s">
        <v>51</v>
      </c>
      <c r="I1736" s="20" t="s">
        <v>84</v>
      </c>
      <c r="J1736" s="15">
        <v>100000.0</v>
      </c>
      <c r="K1736" s="16"/>
      <c r="L1736" s="17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 ht="15.75" customHeight="1">
      <c r="A1737" s="9"/>
      <c r="B1737" s="10">
        <v>46113.0</v>
      </c>
      <c r="C1737" s="11" t="s">
        <v>2118</v>
      </c>
      <c r="D1737" s="42">
        <v>7.83300584E8</v>
      </c>
      <c r="E1737" s="11" t="s">
        <v>12</v>
      </c>
      <c r="F1737" s="11" t="s">
        <v>25</v>
      </c>
      <c r="G1737" s="11" t="s">
        <v>54</v>
      </c>
      <c r="H1737" s="11" t="s">
        <v>51</v>
      </c>
      <c r="I1737" s="20" t="s">
        <v>84</v>
      </c>
      <c r="J1737" s="15">
        <v>100000.0</v>
      </c>
      <c r="K1737" s="16"/>
      <c r="L1737" s="17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 ht="15.75" customHeight="1">
      <c r="A1738" s="9"/>
      <c r="B1738" s="10">
        <v>46114.0</v>
      </c>
      <c r="C1738" s="11" t="s">
        <v>2119</v>
      </c>
      <c r="D1738" s="29" t="s">
        <v>2120</v>
      </c>
      <c r="E1738" s="12" t="s">
        <v>2121</v>
      </c>
      <c r="F1738" s="13" t="s">
        <v>40</v>
      </c>
      <c r="G1738" s="11" t="s">
        <v>182</v>
      </c>
      <c r="H1738" s="11" t="s">
        <v>850</v>
      </c>
      <c r="I1738" s="20" t="s">
        <v>178</v>
      </c>
      <c r="J1738" s="15">
        <v>2900000.0</v>
      </c>
      <c r="K1738" s="16"/>
      <c r="L1738" s="17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 ht="15.75" customHeight="1">
      <c r="A1739" s="9"/>
      <c r="B1739" s="10">
        <v>46114.0</v>
      </c>
      <c r="C1739" s="11" t="s">
        <v>2122</v>
      </c>
      <c r="D1739" s="29" t="s">
        <v>2123</v>
      </c>
      <c r="E1739" s="12" t="s">
        <v>2121</v>
      </c>
      <c r="F1739" s="11" t="s">
        <v>2124</v>
      </c>
      <c r="G1739" s="11" t="s">
        <v>2125</v>
      </c>
      <c r="H1739" s="11" t="s">
        <v>850</v>
      </c>
      <c r="I1739" s="20" t="s">
        <v>178</v>
      </c>
      <c r="J1739" s="15">
        <v>30000.0</v>
      </c>
      <c r="K1739" s="16"/>
      <c r="L1739" s="17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 ht="15.75" hidden="1" customHeight="1">
      <c r="A1740" s="9"/>
      <c r="B1740" s="10">
        <v>46114.0</v>
      </c>
      <c r="C1740" s="11" t="s">
        <v>2126</v>
      </c>
      <c r="D1740" s="12">
        <v>7.68909454E8</v>
      </c>
      <c r="E1740" s="12" t="s">
        <v>24</v>
      </c>
      <c r="F1740" s="11" t="s">
        <v>266</v>
      </c>
      <c r="G1740" s="11" t="s">
        <v>47</v>
      </c>
      <c r="H1740" s="11" t="s">
        <v>850</v>
      </c>
      <c r="I1740" s="14" t="s">
        <v>187</v>
      </c>
      <c r="J1740" s="15">
        <v>130000.0</v>
      </c>
      <c r="K1740" s="15">
        <v>0.0</v>
      </c>
      <c r="L1740" s="17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 ht="15.75" hidden="1" customHeight="1">
      <c r="A1741" s="9"/>
      <c r="B1741" s="10">
        <v>46114.0</v>
      </c>
      <c r="C1741" s="11" t="s">
        <v>2127</v>
      </c>
      <c r="D1741" s="12">
        <v>8.66856208E8</v>
      </c>
      <c r="E1741" s="12" t="s">
        <v>12</v>
      </c>
      <c r="F1741" s="11" t="s">
        <v>88</v>
      </c>
      <c r="G1741" s="11" t="s">
        <v>47</v>
      </c>
      <c r="H1741" s="11" t="s">
        <v>850</v>
      </c>
      <c r="I1741" s="14" t="s">
        <v>187</v>
      </c>
      <c r="J1741" s="15">
        <v>20000.0</v>
      </c>
      <c r="K1741" s="15">
        <v>0.0</v>
      </c>
      <c r="L1741" s="17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 ht="15.75" customHeight="1">
      <c r="A1742" s="9"/>
      <c r="B1742" s="10">
        <v>46113.0</v>
      </c>
      <c r="C1742" s="41" t="s">
        <v>2128</v>
      </c>
      <c r="D1742" s="12">
        <v>3.84659124E8</v>
      </c>
      <c r="E1742" s="11" t="s">
        <v>12</v>
      </c>
      <c r="F1742" s="11" t="s">
        <v>35</v>
      </c>
      <c r="G1742" s="11" t="s">
        <v>28</v>
      </c>
      <c r="H1742" s="11" t="s">
        <v>51</v>
      </c>
      <c r="I1742" s="20" t="s">
        <v>84</v>
      </c>
      <c r="J1742" s="15">
        <v>100000.0</v>
      </c>
      <c r="K1742" s="16"/>
      <c r="L1742" s="17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 ht="15.75" customHeight="1">
      <c r="A1743" s="9"/>
      <c r="B1743" s="10">
        <v>46114.0</v>
      </c>
      <c r="C1743" s="11" t="s">
        <v>2129</v>
      </c>
      <c r="D1743" s="12">
        <v>9.19575957E8</v>
      </c>
      <c r="E1743" s="12" t="s">
        <v>24</v>
      </c>
      <c r="F1743" s="11" t="s">
        <v>46</v>
      </c>
      <c r="G1743" s="11" t="s">
        <v>31</v>
      </c>
      <c r="H1743" s="11" t="s">
        <v>850</v>
      </c>
      <c r="I1743" s="20" t="s">
        <v>425</v>
      </c>
      <c r="J1743" s="15">
        <v>670000.0</v>
      </c>
      <c r="K1743" s="16"/>
      <c r="L1743" s="17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 ht="15.75" customHeight="1">
      <c r="A1744" s="9"/>
      <c r="B1744" s="10">
        <v>46114.0</v>
      </c>
      <c r="C1744" s="11" t="s">
        <v>2130</v>
      </c>
      <c r="D1744" s="12">
        <v>5.69946652E8</v>
      </c>
      <c r="E1744" s="12" t="s">
        <v>24</v>
      </c>
      <c r="F1744" s="11" t="s">
        <v>33</v>
      </c>
      <c r="G1744" s="11" t="s">
        <v>28</v>
      </c>
      <c r="H1744" s="11" t="s">
        <v>850</v>
      </c>
      <c r="I1744" s="20" t="s">
        <v>425</v>
      </c>
      <c r="J1744" s="15">
        <v>90000.0</v>
      </c>
      <c r="K1744" s="16"/>
      <c r="L1744" s="17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 ht="15.75" customHeight="1">
      <c r="A1745" s="9"/>
      <c r="B1745" s="10">
        <v>46114.0</v>
      </c>
      <c r="C1745" s="11" t="s">
        <v>2131</v>
      </c>
      <c r="D1745" s="12">
        <v>9.38515101E8</v>
      </c>
      <c r="E1745" s="12" t="s">
        <v>24</v>
      </c>
      <c r="F1745" s="11" t="s">
        <v>25</v>
      </c>
      <c r="G1745" s="11" t="s">
        <v>66</v>
      </c>
      <c r="H1745" s="11" t="s">
        <v>850</v>
      </c>
      <c r="I1745" s="20" t="s">
        <v>425</v>
      </c>
      <c r="J1745" s="15">
        <v>90000.0</v>
      </c>
      <c r="K1745" s="16"/>
      <c r="L1745" s="17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 ht="15.75" customHeight="1">
      <c r="A1746" s="9"/>
      <c r="B1746" s="10">
        <v>46113.0</v>
      </c>
      <c r="C1746" s="11" t="s">
        <v>2132</v>
      </c>
      <c r="D1746" s="12">
        <v>9.4529398E8</v>
      </c>
      <c r="E1746" s="11" t="s">
        <v>12</v>
      </c>
      <c r="F1746" s="11" t="s">
        <v>110</v>
      </c>
      <c r="G1746" s="11" t="s">
        <v>28</v>
      </c>
      <c r="H1746" s="13" t="s">
        <v>51</v>
      </c>
      <c r="I1746" s="14" t="s">
        <v>16</v>
      </c>
      <c r="J1746" s="15">
        <v>100000.0</v>
      </c>
      <c r="K1746" s="16"/>
      <c r="L1746" s="17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 ht="15.75" hidden="1" customHeight="1">
      <c r="A1747" s="9"/>
      <c r="B1747" s="10">
        <v>46114.0</v>
      </c>
      <c r="C1747" s="11" t="s">
        <v>2133</v>
      </c>
      <c r="D1747" s="12">
        <v>9.36436112E8</v>
      </c>
      <c r="E1747" s="12" t="s">
        <v>18</v>
      </c>
      <c r="F1747" s="11" t="s">
        <v>304</v>
      </c>
      <c r="G1747" s="11" t="s">
        <v>28</v>
      </c>
      <c r="H1747" s="11" t="s">
        <v>850</v>
      </c>
      <c r="I1747" s="20" t="s">
        <v>425</v>
      </c>
      <c r="J1747" s="15">
        <v>60000.0</v>
      </c>
      <c r="K1747" s="15">
        <v>0.0</v>
      </c>
      <c r="L1747" s="17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 ht="15.75" hidden="1" customHeight="1">
      <c r="A1748" s="9"/>
      <c r="B1748" s="10">
        <v>46114.0</v>
      </c>
      <c r="C1748" s="11" t="s">
        <v>2134</v>
      </c>
      <c r="D1748" s="12">
        <v>9.67709798E8</v>
      </c>
      <c r="E1748" s="12" t="s">
        <v>18</v>
      </c>
      <c r="F1748" s="11" t="s">
        <v>56</v>
      </c>
      <c r="G1748" s="11" t="s">
        <v>31</v>
      </c>
      <c r="H1748" s="11" t="s">
        <v>850</v>
      </c>
      <c r="I1748" s="20" t="s">
        <v>425</v>
      </c>
      <c r="J1748" s="15">
        <v>550000.0</v>
      </c>
      <c r="K1748" s="15">
        <v>0.0</v>
      </c>
      <c r="L1748" s="17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 ht="15.75" customHeight="1">
      <c r="A1749" s="9"/>
      <c r="B1749" s="10">
        <v>46114.0</v>
      </c>
      <c r="C1749" s="11" t="s">
        <v>2135</v>
      </c>
      <c r="D1749" s="12">
        <v>8.98506979E8</v>
      </c>
      <c r="E1749" s="12" t="s">
        <v>114</v>
      </c>
      <c r="F1749" s="11" t="s">
        <v>25</v>
      </c>
      <c r="G1749" s="11" t="s">
        <v>31</v>
      </c>
      <c r="H1749" s="11" t="s">
        <v>850</v>
      </c>
      <c r="I1749" s="20" t="s">
        <v>425</v>
      </c>
      <c r="J1749" s="15">
        <v>600000.0</v>
      </c>
      <c r="K1749" s="16"/>
      <c r="L1749" s="17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 ht="15.75" customHeight="1">
      <c r="A1750" s="9"/>
      <c r="B1750" s="10">
        <v>46114.0</v>
      </c>
      <c r="C1750" s="11" t="s">
        <v>2136</v>
      </c>
      <c r="D1750" s="12">
        <v>8.13129797E8</v>
      </c>
      <c r="E1750" s="12" t="s">
        <v>12</v>
      </c>
      <c r="F1750" s="11" t="s">
        <v>115</v>
      </c>
      <c r="G1750" s="11" t="s">
        <v>73</v>
      </c>
      <c r="H1750" s="11" t="s">
        <v>850</v>
      </c>
      <c r="I1750" s="20" t="s">
        <v>194</v>
      </c>
      <c r="J1750" s="15">
        <v>100000.0</v>
      </c>
      <c r="K1750" s="15"/>
      <c r="L1750" s="17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 ht="15.75" customHeight="1">
      <c r="A1751" s="9"/>
      <c r="B1751" s="10">
        <v>46113.0</v>
      </c>
      <c r="C1751" s="11" t="s">
        <v>2137</v>
      </c>
      <c r="D1751" s="12">
        <v>9.45078109E8</v>
      </c>
      <c r="E1751" s="18" t="s">
        <v>12</v>
      </c>
      <c r="F1751" s="11" t="s">
        <v>56</v>
      </c>
      <c r="G1751" s="11" t="s">
        <v>28</v>
      </c>
      <c r="H1751" s="11" t="s">
        <v>51</v>
      </c>
      <c r="I1751" s="20" t="s">
        <v>252</v>
      </c>
      <c r="J1751" s="15">
        <v>100000.0</v>
      </c>
      <c r="K1751" s="16"/>
      <c r="L1751" s="17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 ht="15.75" customHeight="1">
      <c r="A1752" s="9"/>
      <c r="B1752" s="10">
        <v>46113.0</v>
      </c>
      <c r="C1752" s="13" t="s">
        <v>2138</v>
      </c>
      <c r="D1752" s="18" t="s">
        <v>2139</v>
      </c>
      <c r="E1752" s="18" t="s">
        <v>12</v>
      </c>
      <c r="F1752" s="11" t="s">
        <v>105</v>
      </c>
      <c r="G1752" s="11" t="s">
        <v>66</v>
      </c>
      <c r="H1752" s="11" t="s">
        <v>51</v>
      </c>
      <c r="I1752" s="20" t="s">
        <v>252</v>
      </c>
      <c r="J1752" s="15">
        <v>100000.0</v>
      </c>
      <c r="K1752" s="16"/>
      <c r="L1752" s="17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 ht="15.75" hidden="1" customHeight="1">
      <c r="A1753" s="9"/>
      <c r="B1753" s="10">
        <v>46115.0</v>
      </c>
      <c r="C1753" s="11" t="s">
        <v>2140</v>
      </c>
      <c r="D1753" s="12">
        <v>9.11415509E8</v>
      </c>
      <c r="E1753" s="12" t="s">
        <v>12</v>
      </c>
      <c r="F1753" s="11" t="s">
        <v>88</v>
      </c>
      <c r="G1753" s="11" t="s">
        <v>26</v>
      </c>
      <c r="H1753" s="11" t="s">
        <v>199</v>
      </c>
      <c r="I1753" s="20" t="s">
        <v>194</v>
      </c>
      <c r="J1753" s="15">
        <v>1410000.0</v>
      </c>
      <c r="K1753" s="15">
        <v>0.0</v>
      </c>
      <c r="L1753" s="17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 ht="15.75" customHeight="1">
      <c r="A1754" s="9"/>
      <c r="B1754" s="10">
        <v>46115.0</v>
      </c>
      <c r="C1754" s="11" t="s">
        <v>2141</v>
      </c>
      <c r="D1754" s="12">
        <v>9.71636277E8</v>
      </c>
      <c r="E1754" s="12" t="s">
        <v>24</v>
      </c>
      <c r="F1754" s="11" t="s">
        <v>88</v>
      </c>
      <c r="G1754" s="11" t="s">
        <v>20</v>
      </c>
      <c r="H1754" s="11" t="s">
        <v>199</v>
      </c>
      <c r="I1754" s="20" t="s">
        <v>194</v>
      </c>
      <c r="J1754" s="15">
        <v>150000.0</v>
      </c>
      <c r="K1754" s="16"/>
      <c r="L1754" s="17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 ht="15.75" customHeight="1">
      <c r="A1755" s="9"/>
      <c r="B1755" s="10">
        <v>46113.0</v>
      </c>
      <c r="C1755" s="11" t="s">
        <v>1215</v>
      </c>
      <c r="D1755" s="12">
        <v>3.36382592E8</v>
      </c>
      <c r="E1755" s="11" t="s">
        <v>12</v>
      </c>
      <c r="F1755" s="11" t="s">
        <v>56</v>
      </c>
      <c r="G1755" s="44" t="s">
        <v>54</v>
      </c>
      <c r="H1755" s="11" t="s">
        <v>51</v>
      </c>
      <c r="I1755" s="20" t="s">
        <v>252</v>
      </c>
      <c r="J1755" s="15">
        <v>100000.0</v>
      </c>
      <c r="K1755" s="16"/>
      <c r="L1755" s="17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 ht="15.75" hidden="1" customHeight="1">
      <c r="A1756" s="9"/>
      <c r="B1756" s="10">
        <v>46115.0</v>
      </c>
      <c r="C1756" s="11" t="s">
        <v>2142</v>
      </c>
      <c r="D1756" s="12">
        <v>9.66440811E8</v>
      </c>
      <c r="E1756" s="12" t="s">
        <v>24</v>
      </c>
      <c r="F1756" s="11" t="s">
        <v>88</v>
      </c>
      <c r="G1756" s="11" t="s">
        <v>47</v>
      </c>
      <c r="H1756" s="11" t="s">
        <v>199</v>
      </c>
      <c r="I1756" s="20" t="s">
        <v>194</v>
      </c>
      <c r="J1756" s="15">
        <v>30000.0</v>
      </c>
      <c r="K1756" s="15">
        <v>0.0</v>
      </c>
      <c r="L1756" s="17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 ht="15.75" customHeight="1">
      <c r="A1757" s="9"/>
      <c r="B1757" s="10">
        <v>46115.0</v>
      </c>
      <c r="C1757" s="11" t="s">
        <v>2143</v>
      </c>
      <c r="D1757" s="12">
        <v>9.0823125E8</v>
      </c>
      <c r="E1757" s="12" t="s">
        <v>114</v>
      </c>
      <c r="F1757" s="11" t="s">
        <v>46</v>
      </c>
      <c r="G1757" s="11" t="s">
        <v>54</v>
      </c>
      <c r="H1757" s="13" t="s">
        <v>199</v>
      </c>
      <c r="I1757" s="14" t="s">
        <v>272</v>
      </c>
      <c r="J1757" s="15">
        <v>5000.0</v>
      </c>
      <c r="K1757" s="16"/>
      <c r="L1757" s="17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 ht="15.75" customHeight="1">
      <c r="A1758" s="9"/>
      <c r="B1758" s="10">
        <v>46115.0</v>
      </c>
      <c r="C1758" s="11" t="s">
        <v>2144</v>
      </c>
      <c r="D1758" s="12">
        <v>7.7549998E8</v>
      </c>
      <c r="E1758" s="12" t="s">
        <v>114</v>
      </c>
      <c r="F1758" s="11" t="s">
        <v>56</v>
      </c>
      <c r="G1758" s="11" t="s">
        <v>54</v>
      </c>
      <c r="H1758" s="13" t="s">
        <v>199</v>
      </c>
      <c r="I1758" s="14" t="s">
        <v>272</v>
      </c>
      <c r="J1758" s="15">
        <v>230000.0</v>
      </c>
      <c r="K1758" s="16"/>
      <c r="L1758" s="17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 ht="15.75" customHeight="1">
      <c r="A1759" s="9"/>
      <c r="B1759" s="10">
        <v>46115.0</v>
      </c>
      <c r="C1759" s="11" t="s">
        <v>2145</v>
      </c>
      <c r="D1759" s="29" t="s">
        <v>214</v>
      </c>
      <c r="E1759" s="12" t="s">
        <v>114</v>
      </c>
      <c r="F1759" s="11" t="s">
        <v>33</v>
      </c>
      <c r="G1759" s="11" t="s">
        <v>66</v>
      </c>
      <c r="H1759" s="11" t="s">
        <v>199</v>
      </c>
      <c r="I1759" s="20" t="s">
        <v>208</v>
      </c>
      <c r="J1759" s="15">
        <v>160000.0</v>
      </c>
      <c r="K1759" s="16"/>
      <c r="L1759" s="17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 ht="15.75" customHeight="1">
      <c r="A1760" s="9"/>
      <c r="B1760" s="10">
        <v>46115.0</v>
      </c>
      <c r="C1760" s="11" t="s">
        <v>2146</v>
      </c>
      <c r="D1760" s="12">
        <v>8.66457201E8</v>
      </c>
      <c r="E1760" s="12" t="s">
        <v>24</v>
      </c>
      <c r="F1760" s="11" t="s">
        <v>68</v>
      </c>
      <c r="G1760" s="11" t="s">
        <v>54</v>
      </c>
      <c r="H1760" s="11" t="s">
        <v>199</v>
      </c>
      <c r="I1760" s="20" t="s">
        <v>158</v>
      </c>
      <c r="J1760" s="15">
        <v>100000.0</v>
      </c>
      <c r="K1760" s="16"/>
      <c r="L1760" s="17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 ht="15.75" hidden="1" customHeight="1">
      <c r="A1761" s="9"/>
      <c r="B1761" s="10">
        <v>46115.0</v>
      </c>
      <c r="C1761" s="11" t="s">
        <v>2147</v>
      </c>
      <c r="D1761" s="12">
        <v>8.99408688E8</v>
      </c>
      <c r="E1761" s="12" t="s">
        <v>18</v>
      </c>
      <c r="F1761" s="11" t="s">
        <v>35</v>
      </c>
      <c r="G1761" s="11" t="s">
        <v>47</v>
      </c>
      <c r="H1761" s="11" t="s">
        <v>199</v>
      </c>
      <c r="I1761" s="20" t="s">
        <v>158</v>
      </c>
      <c r="J1761" s="15">
        <v>75000.0</v>
      </c>
      <c r="K1761" s="15">
        <v>0.0</v>
      </c>
      <c r="L1761" s="17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 ht="15.75" hidden="1" customHeight="1">
      <c r="A1762" s="9"/>
      <c r="B1762" s="10">
        <v>46115.0</v>
      </c>
      <c r="C1762" s="11" t="s">
        <v>2148</v>
      </c>
      <c r="D1762" s="12">
        <v>8.99408688E8</v>
      </c>
      <c r="E1762" s="12" t="s">
        <v>18</v>
      </c>
      <c r="F1762" s="11" t="s">
        <v>35</v>
      </c>
      <c r="G1762" s="11" t="s">
        <v>47</v>
      </c>
      <c r="H1762" s="11" t="s">
        <v>199</v>
      </c>
      <c r="I1762" s="20" t="s">
        <v>158</v>
      </c>
      <c r="J1762" s="15">
        <v>30000.0</v>
      </c>
      <c r="K1762" s="15">
        <v>0.0</v>
      </c>
      <c r="L1762" s="17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 ht="15.75" customHeight="1">
      <c r="A1763" s="9"/>
      <c r="B1763" s="10">
        <v>46115.0</v>
      </c>
      <c r="C1763" s="11" t="s">
        <v>2149</v>
      </c>
      <c r="D1763" s="12">
        <v>3.73090462E8</v>
      </c>
      <c r="E1763" s="12" t="s">
        <v>24</v>
      </c>
      <c r="F1763" s="11" t="s">
        <v>25</v>
      </c>
      <c r="G1763" s="11" t="s">
        <v>47</v>
      </c>
      <c r="H1763" s="11" t="s">
        <v>199</v>
      </c>
      <c r="I1763" s="20" t="s">
        <v>158</v>
      </c>
      <c r="J1763" s="15">
        <v>30000.0</v>
      </c>
      <c r="K1763" s="16"/>
      <c r="L1763" s="17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 ht="15.75" customHeight="1">
      <c r="A1764" s="9"/>
      <c r="B1764" s="10">
        <v>46115.0</v>
      </c>
      <c r="C1764" s="11" t="s">
        <v>2150</v>
      </c>
      <c r="D1764" s="29" t="s">
        <v>2151</v>
      </c>
      <c r="E1764" s="12" t="s">
        <v>2121</v>
      </c>
      <c r="F1764" s="11" t="s">
        <v>88</v>
      </c>
      <c r="G1764" s="11" t="s">
        <v>967</v>
      </c>
      <c r="H1764" s="11" t="s">
        <v>199</v>
      </c>
      <c r="I1764" s="20" t="s">
        <v>178</v>
      </c>
      <c r="J1764" s="15">
        <v>50000.0</v>
      </c>
      <c r="K1764" s="16"/>
      <c r="L1764" s="17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 ht="15.75" customHeight="1">
      <c r="A1765" s="9"/>
      <c r="B1765" s="10">
        <v>46115.0</v>
      </c>
      <c r="C1765" s="11" t="s">
        <v>2152</v>
      </c>
      <c r="D1765" s="12">
        <v>3.55567588E8</v>
      </c>
      <c r="E1765" s="12" t="s">
        <v>2121</v>
      </c>
      <c r="F1765" s="11" t="s">
        <v>2124</v>
      </c>
      <c r="G1765" s="11" t="s">
        <v>182</v>
      </c>
      <c r="H1765" s="11" t="s">
        <v>199</v>
      </c>
      <c r="I1765" s="20" t="s">
        <v>178</v>
      </c>
      <c r="J1765" s="15">
        <v>460000.0</v>
      </c>
      <c r="K1765" s="16"/>
      <c r="L1765" s="17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 ht="15.75" customHeight="1">
      <c r="A1766" s="9"/>
      <c r="B1766" s="10">
        <v>46115.0</v>
      </c>
      <c r="C1766" s="11" t="s">
        <v>2153</v>
      </c>
      <c r="D1766" s="12">
        <v>8.66084028E8</v>
      </c>
      <c r="E1766" s="12" t="s">
        <v>2121</v>
      </c>
      <c r="F1766" s="11" t="s">
        <v>836</v>
      </c>
      <c r="G1766" s="11" t="s">
        <v>1395</v>
      </c>
      <c r="H1766" s="11" t="s">
        <v>199</v>
      </c>
      <c r="I1766" s="20" t="s">
        <v>178</v>
      </c>
      <c r="J1766" s="15">
        <v>200000.0</v>
      </c>
      <c r="K1766" s="16"/>
      <c r="L1766" s="17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 ht="15.75" customHeight="1">
      <c r="A1767" s="9"/>
      <c r="B1767" s="10">
        <v>46115.0</v>
      </c>
      <c r="C1767" s="11" t="s">
        <v>2154</v>
      </c>
      <c r="D1767" s="12">
        <v>9.62244597E8</v>
      </c>
      <c r="E1767" s="12" t="s">
        <v>2155</v>
      </c>
      <c r="F1767" s="11" t="s">
        <v>959</v>
      </c>
      <c r="G1767" s="11" t="s">
        <v>176</v>
      </c>
      <c r="H1767" s="11" t="s">
        <v>199</v>
      </c>
      <c r="I1767" s="20" t="s">
        <v>178</v>
      </c>
      <c r="J1767" s="15">
        <v>100000.0</v>
      </c>
      <c r="K1767" s="16"/>
      <c r="L1767" s="17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 ht="15.75" customHeight="1">
      <c r="A1768" s="9"/>
      <c r="B1768" s="10">
        <v>46113.0</v>
      </c>
      <c r="C1768" s="11" t="s">
        <v>2156</v>
      </c>
      <c r="D1768" s="12">
        <v>3.84238377E8</v>
      </c>
      <c r="E1768" s="18" t="s">
        <v>12</v>
      </c>
      <c r="F1768" s="13" t="s">
        <v>13</v>
      </c>
      <c r="G1768" s="11" t="s">
        <v>1395</v>
      </c>
      <c r="H1768" s="11" t="s">
        <v>51</v>
      </c>
      <c r="I1768" s="20" t="s">
        <v>252</v>
      </c>
      <c r="J1768" s="15">
        <v>100000.0</v>
      </c>
      <c r="K1768" s="16"/>
      <c r="L1768" s="17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 ht="15.75" hidden="1" customHeight="1">
      <c r="A1769" s="9"/>
      <c r="B1769" s="10">
        <v>46115.0</v>
      </c>
      <c r="C1769" s="11" t="s">
        <v>2157</v>
      </c>
      <c r="D1769" s="12">
        <v>9.89601182E8</v>
      </c>
      <c r="E1769" s="12" t="s">
        <v>18</v>
      </c>
      <c r="F1769" s="11" t="s">
        <v>35</v>
      </c>
      <c r="G1769" s="11" t="s">
        <v>47</v>
      </c>
      <c r="H1769" s="11" t="s">
        <v>199</v>
      </c>
      <c r="I1769" s="14" t="s">
        <v>187</v>
      </c>
      <c r="J1769" s="15">
        <v>10000.0</v>
      </c>
      <c r="K1769" s="15">
        <v>0.0</v>
      </c>
      <c r="L1769" s="17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 ht="15.75" hidden="1" customHeight="1">
      <c r="A1770" s="9"/>
      <c r="B1770" s="10">
        <v>46115.0</v>
      </c>
      <c r="C1770" s="11" t="s">
        <v>2158</v>
      </c>
      <c r="D1770" s="12">
        <v>8.4351595E8</v>
      </c>
      <c r="E1770" s="12" t="s">
        <v>24</v>
      </c>
      <c r="F1770" s="11" t="s">
        <v>56</v>
      </c>
      <c r="G1770" s="11" t="s">
        <v>28</v>
      </c>
      <c r="H1770" s="11" t="s">
        <v>199</v>
      </c>
      <c r="I1770" s="14" t="s">
        <v>187</v>
      </c>
      <c r="J1770" s="15">
        <v>99900.0</v>
      </c>
      <c r="K1770" s="15">
        <v>0.0</v>
      </c>
      <c r="L1770" s="17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 ht="15.75" customHeight="1">
      <c r="A1771" s="9"/>
      <c r="B1771" s="10">
        <v>46113.0</v>
      </c>
      <c r="C1771" s="11" t="s">
        <v>2159</v>
      </c>
      <c r="D1771" s="18">
        <v>3.76626775E8</v>
      </c>
      <c r="E1771" s="12" t="s">
        <v>12</v>
      </c>
      <c r="F1771" s="13" t="s">
        <v>76</v>
      </c>
      <c r="G1771" s="45" t="s">
        <v>73</v>
      </c>
      <c r="H1771" s="11" t="s">
        <v>51</v>
      </c>
      <c r="I1771" s="20" t="s">
        <v>252</v>
      </c>
      <c r="J1771" s="15">
        <v>100000.0</v>
      </c>
      <c r="K1771" s="16"/>
      <c r="L1771" s="17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 ht="15.75" customHeight="1">
      <c r="A1772" s="9"/>
      <c r="B1772" s="10">
        <v>46113.0</v>
      </c>
      <c r="C1772" s="13" t="s">
        <v>2160</v>
      </c>
      <c r="D1772" s="18" t="s">
        <v>2161</v>
      </c>
      <c r="E1772" s="18" t="s">
        <v>12</v>
      </c>
      <c r="F1772" s="13" t="s">
        <v>42</v>
      </c>
      <c r="G1772" s="11" t="s">
        <v>20</v>
      </c>
      <c r="H1772" s="11" t="s">
        <v>51</v>
      </c>
      <c r="I1772" s="20" t="s">
        <v>252</v>
      </c>
      <c r="J1772" s="15">
        <v>100000.0</v>
      </c>
      <c r="K1772" s="16"/>
      <c r="L1772" s="17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 ht="15.75" customHeight="1">
      <c r="A1773" s="9"/>
      <c r="B1773" s="10">
        <v>46113.0</v>
      </c>
      <c r="C1773" s="11" t="s">
        <v>2162</v>
      </c>
      <c r="D1773" s="12">
        <v>5.87818096E8</v>
      </c>
      <c r="E1773" s="12" t="s">
        <v>12</v>
      </c>
      <c r="F1773" s="11" t="s">
        <v>238</v>
      </c>
      <c r="G1773" s="11" t="s">
        <v>54</v>
      </c>
      <c r="H1773" s="11" t="s">
        <v>51</v>
      </c>
      <c r="I1773" s="20" t="s">
        <v>252</v>
      </c>
      <c r="J1773" s="15">
        <v>100000.0</v>
      </c>
      <c r="K1773" s="16"/>
      <c r="L1773" s="17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 ht="15.75" hidden="1" customHeight="1">
      <c r="A1774" s="9"/>
      <c r="B1774" s="10">
        <v>46115.0</v>
      </c>
      <c r="C1774" s="11" t="s">
        <v>2163</v>
      </c>
      <c r="D1774" s="12">
        <v>7.06345052E8</v>
      </c>
      <c r="E1774" s="12" t="s">
        <v>24</v>
      </c>
      <c r="F1774" s="11" t="s">
        <v>71</v>
      </c>
      <c r="G1774" s="11" t="s">
        <v>14</v>
      </c>
      <c r="H1774" s="11" t="s">
        <v>199</v>
      </c>
      <c r="I1774" s="14" t="s">
        <v>187</v>
      </c>
      <c r="J1774" s="15">
        <v>30000.0</v>
      </c>
      <c r="K1774" s="15">
        <v>0.0</v>
      </c>
      <c r="L1774" s="17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 ht="15.75" hidden="1" customHeight="1">
      <c r="A1775" s="9"/>
      <c r="B1775" s="10">
        <v>46115.0</v>
      </c>
      <c r="C1775" s="11" t="s">
        <v>2164</v>
      </c>
      <c r="D1775" s="12">
        <v>3.77719303E8</v>
      </c>
      <c r="E1775" s="12" t="s">
        <v>18</v>
      </c>
      <c r="F1775" s="11" t="s">
        <v>58</v>
      </c>
      <c r="G1775" s="11" t="s">
        <v>31</v>
      </c>
      <c r="H1775" s="11" t="s">
        <v>199</v>
      </c>
      <c r="I1775" s="14" t="s">
        <v>187</v>
      </c>
      <c r="J1775" s="15">
        <v>280000.0</v>
      </c>
      <c r="K1775" s="15">
        <v>0.0</v>
      </c>
      <c r="L1775" s="17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 ht="15.75" customHeight="1">
      <c r="A1776" s="9"/>
      <c r="B1776" s="10">
        <v>46113.0</v>
      </c>
      <c r="C1776" s="13" t="s">
        <v>2165</v>
      </c>
      <c r="D1776" s="28" t="s">
        <v>2166</v>
      </c>
      <c r="E1776" s="13" t="s">
        <v>12</v>
      </c>
      <c r="F1776" s="11" t="s">
        <v>88</v>
      </c>
      <c r="G1776" s="11" t="s">
        <v>28</v>
      </c>
      <c r="H1776" s="11" t="s">
        <v>51</v>
      </c>
      <c r="I1776" s="20" t="s">
        <v>252</v>
      </c>
      <c r="J1776" s="15">
        <v>100000.0</v>
      </c>
      <c r="K1776" s="16"/>
      <c r="L1776" s="17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 ht="15.75" hidden="1" customHeight="1">
      <c r="A1777" s="9"/>
      <c r="B1777" s="10">
        <v>46115.0</v>
      </c>
      <c r="C1777" s="11" t="s">
        <v>2167</v>
      </c>
      <c r="D1777" s="12">
        <v>9.42711298E8</v>
      </c>
      <c r="E1777" s="12" t="s">
        <v>18</v>
      </c>
      <c r="F1777" s="11" t="s">
        <v>42</v>
      </c>
      <c r="G1777" s="11" t="s">
        <v>31</v>
      </c>
      <c r="H1777" s="11" t="s">
        <v>199</v>
      </c>
      <c r="I1777" s="14" t="s">
        <v>187</v>
      </c>
      <c r="J1777" s="15">
        <v>396000.0</v>
      </c>
      <c r="K1777" s="15">
        <v>0.0</v>
      </c>
      <c r="L1777" s="17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 ht="15.75" hidden="1" customHeight="1">
      <c r="A1778" s="9"/>
      <c r="B1778" s="10">
        <v>46115.0</v>
      </c>
      <c r="C1778" s="11" t="s">
        <v>2168</v>
      </c>
      <c r="D1778" s="12">
        <v>9.27229575E8</v>
      </c>
      <c r="E1778" s="12" t="s">
        <v>18</v>
      </c>
      <c r="F1778" s="11" t="s">
        <v>33</v>
      </c>
      <c r="G1778" s="11" t="s">
        <v>47</v>
      </c>
      <c r="H1778" s="11" t="s">
        <v>199</v>
      </c>
      <c r="I1778" s="14" t="s">
        <v>187</v>
      </c>
      <c r="J1778" s="15">
        <v>40000.0</v>
      </c>
      <c r="K1778" s="15">
        <v>0.0</v>
      </c>
      <c r="L1778" s="17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 ht="15.75" customHeight="1">
      <c r="A1779" s="9"/>
      <c r="B1779" s="10">
        <v>46116.0</v>
      </c>
      <c r="C1779" s="11" t="s">
        <v>2169</v>
      </c>
      <c r="D1779" s="12">
        <v>9.39168044E8</v>
      </c>
      <c r="E1779" s="11" t="s">
        <v>12</v>
      </c>
      <c r="F1779" s="11" t="s">
        <v>105</v>
      </c>
      <c r="G1779" s="11" t="s">
        <v>54</v>
      </c>
      <c r="H1779" s="13" t="s">
        <v>51</v>
      </c>
      <c r="I1779" s="14" t="s">
        <v>226</v>
      </c>
      <c r="J1779" s="15">
        <v>100000.0</v>
      </c>
      <c r="K1779" s="16"/>
      <c r="L1779" s="17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 ht="15.75" customHeight="1">
      <c r="A1780" s="9"/>
      <c r="B1780" s="10">
        <v>46117.0</v>
      </c>
      <c r="C1780" s="11" t="s">
        <v>2170</v>
      </c>
      <c r="D1780" s="12">
        <v>9.27322734E8</v>
      </c>
      <c r="E1780" s="11" t="s">
        <v>12</v>
      </c>
      <c r="F1780" s="11" t="s">
        <v>35</v>
      </c>
      <c r="G1780" s="11" t="s">
        <v>20</v>
      </c>
      <c r="H1780" s="13" t="s">
        <v>51</v>
      </c>
      <c r="I1780" s="14" t="s">
        <v>226</v>
      </c>
      <c r="J1780" s="15">
        <v>100000.0</v>
      </c>
      <c r="K1780" s="16"/>
      <c r="L1780" s="17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 ht="15.75" hidden="1" customHeight="1">
      <c r="A1781" s="9"/>
      <c r="B1781" s="10">
        <v>46115.0</v>
      </c>
      <c r="C1781" s="11" t="s">
        <v>2171</v>
      </c>
      <c r="D1781" s="12">
        <v>3.93809099E8</v>
      </c>
      <c r="E1781" s="12" t="s">
        <v>18</v>
      </c>
      <c r="F1781" s="11" t="s">
        <v>115</v>
      </c>
      <c r="G1781" s="11" t="s">
        <v>31</v>
      </c>
      <c r="H1781" s="11" t="s">
        <v>199</v>
      </c>
      <c r="I1781" s="14" t="s">
        <v>187</v>
      </c>
      <c r="J1781" s="15">
        <v>250000.0</v>
      </c>
      <c r="K1781" s="15">
        <v>0.0</v>
      </c>
      <c r="L1781" s="17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 ht="15.75" hidden="1" customHeight="1">
      <c r="A1782" s="9"/>
      <c r="B1782" s="10">
        <v>46115.0</v>
      </c>
      <c r="C1782" s="11" t="s">
        <v>2172</v>
      </c>
      <c r="D1782" s="12">
        <v>3.37711083E8</v>
      </c>
      <c r="E1782" s="12" t="s">
        <v>12</v>
      </c>
      <c r="F1782" s="11" t="s">
        <v>37</v>
      </c>
      <c r="G1782" s="11" t="s">
        <v>14</v>
      </c>
      <c r="H1782" s="11" t="s">
        <v>199</v>
      </c>
      <c r="I1782" s="14" t="s">
        <v>187</v>
      </c>
      <c r="J1782" s="15">
        <v>100000.0</v>
      </c>
      <c r="K1782" s="15">
        <v>0.0</v>
      </c>
      <c r="L1782" s="17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 ht="15.75" hidden="1" customHeight="1">
      <c r="A1783" s="9"/>
      <c r="B1783" s="10">
        <v>46115.0</v>
      </c>
      <c r="C1783" s="11" t="s">
        <v>2173</v>
      </c>
      <c r="D1783" s="12">
        <v>9.09451127E8</v>
      </c>
      <c r="E1783" s="12" t="s">
        <v>18</v>
      </c>
      <c r="F1783" s="11" t="s">
        <v>37</v>
      </c>
      <c r="G1783" s="11" t="s">
        <v>14</v>
      </c>
      <c r="H1783" s="11" t="s">
        <v>199</v>
      </c>
      <c r="I1783" s="14" t="s">
        <v>187</v>
      </c>
      <c r="J1783" s="15">
        <v>900000.0</v>
      </c>
      <c r="K1783" s="15">
        <v>0.0</v>
      </c>
      <c r="L1783" s="17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 ht="15.75" customHeight="1">
      <c r="A1784" s="9"/>
      <c r="B1784" s="10">
        <v>46121.0</v>
      </c>
      <c r="C1784" s="11" t="s">
        <v>2174</v>
      </c>
      <c r="D1784" s="12">
        <v>3.86800177E8</v>
      </c>
      <c r="E1784" s="11" t="s">
        <v>12</v>
      </c>
      <c r="F1784" s="11" t="s">
        <v>88</v>
      </c>
      <c r="G1784" s="11" t="s">
        <v>20</v>
      </c>
      <c r="H1784" s="13" t="s">
        <v>51</v>
      </c>
      <c r="I1784" s="14" t="s">
        <v>144</v>
      </c>
      <c r="J1784" s="15">
        <v>100000.0</v>
      </c>
      <c r="K1784" s="16"/>
      <c r="L1784" s="17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 ht="15.75" customHeight="1">
      <c r="A1785" s="9"/>
      <c r="B1785" s="10">
        <v>46115.0</v>
      </c>
      <c r="C1785" s="11" t="s">
        <v>2175</v>
      </c>
      <c r="D1785" s="12">
        <v>9.09644436E8</v>
      </c>
      <c r="E1785" s="29" t="s">
        <v>155</v>
      </c>
      <c r="F1785" s="11" t="s">
        <v>46</v>
      </c>
      <c r="G1785" s="11" t="s">
        <v>54</v>
      </c>
      <c r="H1785" s="11" t="s">
        <v>199</v>
      </c>
      <c r="I1785" s="20" t="s">
        <v>425</v>
      </c>
      <c r="J1785" s="15">
        <v>5000.0</v>
      </c>
      <c r="K1785" s="16"/>
      <c r="L1785" s="17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 ht="15.75" customHeight="1">
      <c r="A1786" s="9"/>
      <c r="B1786" s="10">
        <v>46128.0</v>
      </c>
      <c r="C1786" s="26" t="s">
        <v>2176</v>
      </c>
      <c r="D1786" s="51">
        <v>7.74590981E8</v>
      </c>
      <c r="E1786" s="11" t="s">
        <v>12</v>
      </c>
      <c r="F1786" s="11" t="s">
        <v>58</v>
      </c>
      <c r="G1786" s="11" t="s">
        <v>54</v>
      </c>
      <c r="H1786" s="13" t="s">
        <v>51</v>
      </c>
      <c r="I1786" s="14" t="s">
        <v>226</v>
      </c>
      <c r="J1786" s="15">
        <v>100000.0</v>
      </c>
      <c r="K1786" s="15"/>
      <c r="L1786" s="17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 ht="15.75" customHeight="1">
      <c r="A1787" s="9"/>
      <c r="B1787" s="10">
        <v>46128.0</v>
      </c>
      <c r="C1787" s="11" t="s">
        <v>2177</v>
      </c>
      <c r="D1787" s="12">
        <v>9.39169401E8</v>
      </c>
      <c r="E1787" s="11" t="s">
        <v>12</v>
      </c>
      <c r="F1787" s="11" t="s">
        <v>33</v>
      </c>
      <c r="G1787" s="11" t="s">
        <v>28</v>
      </c>
      <c r="H1787" s="13" t="s">
        <v>51</v>
      </c>
      <c r="I1787" s="14" t="s">
        <v>226</v>
      </c>
      <c r="J1787" s="15">
        <v>100000.0</v>
      </c>
      <c r="K1787" s="16"/>
      <c r="L1787" s="17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 ht="15.75" customHeight="1">
      <c r="A1788" s="9"/>
      <c r="B1788" s="10">
        <v>46115.0</v>
      </c>
      <c r="C1788" s="11" t="s">
        <v>2178</v>
      </c>
      <c r="D1788" s="12">
        <v>3.77367272E8</v>
      </c>
      <c r="E1788" s="12" t="s">
        <v>24</v>
      </c>
      <c r="F1788" s="11" t="s">
        <v>63</v>
      </c>
      <c r="G1788" s="11" t="s">
        <v>26</v>
      </c>
      <c r="H1788" s="11" t="s">
        <v>199</v>
      </c>
      <c r="I1788" s="20" t="s">
        <v>425</v>
      </c>
      <c r="J1788" s="15">
        <v>6100000.0</v>
      </c>
      <c r="K1788" s="16"/>
      <c r="L1788" s="17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 ht="15.75" customHeight="1">
      <c r="A1789" s="9"/>
      <c r="B1789" s="10">
        <v>46115.0</v>
      </c>
      <c r="C1789" s="11" t="s">
        <v>2179</v>
      </c>
      <c r="D1789" s="30" t="s">
        <v>2180</v>
      </c>
      <c r="E1789" s="12" t="s">
        <v>24</v>
      </c>
      <c r="F1789" s="11" t="s">
        <v>46</v>
      </c>
      <c r="G1789" s="11" t="s">
        <v>26</v>
      </c>
      <c r="H1789" s="11" t="s">
        <v>199</v>
      </c>
      <c r="I1789" s="14" t="s">
        <v>166</v>
      </c>
      <c r="J1789" s="31">
        <v>1.47E7</v>
      </c>
      <c r="K1789" s="16"/>
      <c r="L1789" s="17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 ht="15.75" customHeight="1">
      <c r="A1790" s="9"/>
      <c r="B1790" s="10">
        <v>46139.0</v>
      </c>
      <c r="C1790" s="11" t="s">
        <v>2181</v>
      </c>
      <c r="D1790" s="12">
        <v>8.96668009E8</v>
      </c>
      <c r="E1790" s="11" t="s">
        <v>12</v>
      </c>
      <c r="F1790" s="11" t="s">
        <v>238</v>
      </c>
      <c r="G1790" s="11" t="s">
        <v>26</v>
      </c>
      <c r="H1790" s="11" t="s">
        <v>51</v>
      </c>
      <c r="I1790" s="20" t="s">
        <v>158</v>
      </c>
      <c r="J1790" s="15">
        <v>100000.0</v>
      </c>
      <c r="K1790" s="16"/>
      <c r="L1790" s="17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 ht="15.75" hidden="1" customHeight="1">
      <c r="A1791" s="9"/>
      <c r="B1791" s="10">
        <v>46115.0</v>
      </c>
      <c r="C1791" s="11" t="s">
        <v>2182</v>
      </c>
      <c r="D1791" s="30" t="s">
        <v>2183</v>
      </c>
      <c r="E1791" s="12" t="s">
        <v>18</v>
      </c>
      <c r="F1791" s="11" t="s">
        <v>42</v>
      </c>
      <c r="G1791" s="11" t="s">
        <v>31</v>
      </c>
      <c r="H1791" s="11" t="s">
        <v>199</v>
      </c>
      <c r="I1791" s="14" t="s">
        <v>166</v>
      </c>
      <c r="J1791" s="59">
        <v>4600000.0</v>
      </c>
      <c r="K1791" s="15">
        <v>0.0</v>
      </c>
      <c r="L1791" s="17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 ht="15.75" hidden="1" customHeight="1">
      <c r="A1792" s="9"/>
      <c r="B1792" s="10">
        <v>46115.0</v>
      </c>
      <c r="C1792" s="11" t="s">
        <v>2184</v>
      </c>
      <c r="D1792" s="30" t="s">
        <v>2185</v>
      </c>
      <c r="E1792" s="12" t="s">
        <v>18</v>
      </c>
      <c r="F1792" s="11" t="s">
        <v>65</v>
      </c>
      <c r="G1792" s="11" t="s">
        <v>47</v>
      </c>
      <c r="H1792" s="11" t="s">
        <v>199</v>
      </c>
      <c r="I1792" s="14" t="s">
        <v>166</v>
      </c>
      <c r="J1792" s="59">
        <v>20000.0</v>
      </c>
      <c r="K1792" s="15">
        <v>0.0</v>
      </c>
      <c r="L1792" s="17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 ht="15.75" customHeight="1">
      <c r="A1793" s="9"/>
      <c r="B1793" s="10">
        <v>46113.0</v>
      </c>
      <c r="C1793" s="11" t="s">
        <v>2186</v>
      </c>
      <c r="D1793" s="12">
        <v>9.38793924E8</v>
      </c>
      <c r="E1793" s="11" t="s">
        <v>12</v>
      </c>
      <c r="F1793" s="11" t="s">
        <v>115</v>
      </c>
      <c r="G1793" s="11" t="s">
        <v>54</v>
      </c>
      <c r="H1793" s="13" t="s">
        <v>51</v>
      </c>
      <c r="I1793" s="14" t="s">
        <v>52</v>
      </c>
      <c r="J1793" s="15">
        <v>100000.0</v>
      </c>
      <c r="K1793" s="16"/>
      <c r="L1793" s="17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 ht="15.75" customHeight="1">
      <c r="A1794" s="9"/>
      <c r="B1794" s="10">
        <v>46113.0</v>
      </c>
      <c r="C1794" s="11" t="s">
        <v>2187</v>
      </c>
      <c r="D1794" s="12">
        <v>9.08272754E8</v>
      </c>
      <c r="E1794" s="13" t="s">
        <v>12</v>
      </c>
      <c r="F1794" s="11" t="s">
        <v>185</v>
      </c>
      <c r="G1794" s="11" t="s">
        <v>54</v>
      </c>
      <c r="H1794" s="11" t="s">
        <v>51</v>
      </c>
      <c r="I1794" s="20" t="s">
        <v>252</v>
      </c>
      <c r="J1794" s="15">
        <v>100000.0</v>
      </c>
      <c r="K1794" s="16"/>
      <c r="L1794" s="17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 ht="15.75" customHeight="1">
      <c r="A1795" s="9"/>
      <c r="B1795" s="10">
        <v>46127.0</v>
      </c>
      <c r="C1795" s="11" t="s">
        <v>2188</v>
      </c>
      <c r="D1795" s="12">
        <v>9.08372331E8</v>
      </c>
      <c r="E1795" s="11" t="s">
        <v>12</v>
      </c>
      <c r="F1795" s="11" t="s">
        <v>149</v>
      </c>
      <c r="G1795" s="11" t="s">
        <v>20</v>
      </c>
      <c r="H1795" s="11" t="s">
        <v>153</v>
      </c>
      <c r="I1795" s="20" t="s">
        <v>194</v>
      </c>
      <c r="J1795" s="15">
        <v>100000.0</v>
      </c>
      <c r="K1795" s="16"/>
      <c r="L1795" s="17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 ht="15.75" hidden="1" customHeight="1">
      <c r="A1796" s="9"/>
      <c r="B1796" s="10">
        <v>46116.0</v>
      </c>
      <c r="C1796" s="11" t="s">
        <v>2189</v>
      </c>
      <c r="D1796" s="12">
        <v>9.19887663E8</v>
      </c>
      <c r="E1796" s="12" t="s">
        <v>18</v>
      </c>
      <c r="F1796" s="11" t="s">
        <v>46</v>
      </c>
      <c r="G1796" s="11" t="s">
        <v>80</v>
      </c>
      <c r="H1796" s="11" t="s">
        <v>191</v>
      </c>
      <c r="I1796" s="20" t="s">
        <v>194</v>
      </c>
      <c r="J1796" s="15">
        <v>20000.0</v>
      </c>
      <c r="K1796" s="15">
        <v>0.0</v>
      </c>
      <c r="L1796" s="17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 ht="15.75" customHeight="1">
      <c r="A1797" s="9"/>
      <c r="B1797" s="10">
        <v>46116.0</v>
      </c>
      <c r="C1797" s="11" t="s">
        <v>2190</v>
      </c>
      <c r="D1797" s="12">
        <v>9.86969241E8</v>
      </c>
      <c r="E1797" s="12" t="s">
        <v>24</v>
      </c>
      <c r="F1797" s="11" t="s">
        <v>68</v>
      </c>
      <c r="G1797" s="11" t="s">
        <v>47</v>
      </c>
      <c r="H1797" s="11" t="s">
        <v>191</v>
      </c>
      <c r="I1797" s="20" t="s">
        <v>194</v>
      </c>
      <c r="J1797" s="15">
        <v>40000.0</v>
      </c>
      <c r="K1797" s="16"/>
      <c r="L1797" s="17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 ht="15.75" customHeight="1">
      <c r="A1798" s="9"/>
      <c r="B1798" s="10">
        <v>46116.0</v>
      </c>
      <c r="C1798" s="11" t="s">
        <v>2191</v>
      </c>
      <c r="D1798" s="12">
        <v>3.66773377E8</v>
      </c>
      <c r="E1798" s="12" t="s">
        <v>24</v>
      </c>
      <c r="F1798" s="11" t="s">
        <v>19</v>
      </c>
      <c r="G1798" s="11" t="s">
        <v>47</v>
      </c>
      <c r="H1798" s="11" t="s">
        <v>191</v>
      </c>
      <c r="I1798" s="20" t="s">
        <v>194</v>
      </c>
      <c r="J1798" s="15">
        <v>30000.0</v>
      </c>
      <c r="K1798" s="16"/>
      <c r="L1798" s="17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 ht="15.75" customHeight="1">
      <c r="A1799" s="9"/>
      <c r="B1799" s="10">
        <v>46116.0</v>
      </c>
      <c r="C1799" s="11" t="s">
        <v>2192</v>
      </c>
      <c r="D1799" s="12">
        <v>9.78909291E8</v>
      </c>
      <c r="E1799" s="12" t="s">
        <v>155</v>
      </c>
      <c r="F1799" s="11" t="s">
        <v>22</v>
      </c>
      <c r="G1799" s="11" t="s">
        <v>54</v>
      </c>
      <c r="H1799" s="11" t="s">
        <v>191</v>
      </c>
      <c r="I1799" s="20" t="s">
        <v>194</v>
      </c>
      <c r="J1799" s="15">
        <v>100000.0</v>
      </c>
      <c r="K1799" s="16"/>
      <c r="L1799" s="17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 ht="15.75" customHeight="1">
      <c r="A1800" s="9"/>
      <c r="B1800" s="10">
        <v>46119.0</v>
      </c>
      <c r="C1800" s="11" t="s">
        <v>2193</v>
      </c>
      <c r="D1800" s="12">
        <v>3.25005998E8</v>
      </c>
      <c r="E1800" s="11" t="s">
        <v>12</v>
      </c>
      <c r="F1800" s="11" t="s">
        <v>118</v>
      </c>
      <c r="G1800" s="11" t="s">
        <v>54</v>
      </c>
      <c r="H1800" s="13" t="s">
        <v>51</v>
      </c>
      <c r="I1800" s="14" t="s">
        <v>226</v>
      </c>
      <c r="J1800" s="15">
        <v>100000.0</v>
      </c>
      <c r="K1800" s="16"/>
      <c r="L1800" s="17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 ht="15.75" customHeight="1">
      <c r="A1801" s="9"/>
      <c r="B1801" s="10">
        <v>46116.0</v>
      </c>
      <c r="C1801" s="11" t="s">
        <v>2194</v>
      </c>
      <c r="D1801" s="12">
        <v>9.09088308E8</v>
      </c>
      <c r="E1801" s="12" t="s">
        <v>155</v>
      </c>
      <c r="F1801" s="11" t="s">
        <v>71</v>
      </c>
      <c r="G1801" s="11" t="s">
        <v>47</v>
      </c>
      <c r="H1801" s="11" t="s">
        <v>191</v>
      </c>
      <c r="I1801" s="20" t="s">
        <v>194</v>
      </c>
      <c r="J1801" s="15">
        <v>30000.0</v>
      </c>
      <c r="K1801" s="16"/>
      <c r="L1801" s="17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 ht="15.75" customHeight="1">
      <c r="A1802" s="9"/>
      <c r="B1802" s="10">
        <v>46116.0</v>
      </c>
      <c r="C1802" s="11" t="s">
        <v>2195</v>
      </c>
      <c r="D1802" s="12">
        <v>5.88622571E8</v>
      </c>
      <c r="E1802" s="12" t="s">
        <v>114</v>
      </c>
      <c r="F1802" s="11" t="s">
        <v>46</v>
      </c>
      <c r="G1802" s="11" t="s">
        <v>20</v>
      </c>
      <c r="H1802" s="11" t="s">
        <v>191</v>
      </c>
      <c r="I1802" s="20" t="s">
        <v>272</v>
      </c>
      <c r="J1802" s="15">
        <v>500000.0</v>
      </c>
      <c r="K1802" s="16"/>
      <c r="L1802" s="17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 ht="15.75" customHeight="1">
      <c r="A1803" s="9"/>
      <c r="B1803" s="10">
        <v>46116.0</v>
      </c>
      <c r="C1803" s="11" t="s">
        <v>2196</v>
      </c>
      <c r="D1803" s="12">
        <v>9.61450186E8</v>
      </c>
      <c r="E1803" s="12" t="s">
        <v>114</v>
      </c>
      <c r="F1803" s="11" t="s">
        <v>71</v>
      </c>
      <c r="G1803" s="11" t="s">
        <v>26</v>
      </c>
      <c r="H1803" s="11" t="s">
        <v>191</v>
      </c>
      <c r="I1803" s="20" t="s">
        <v>272</v>
      </c>
      <c r="J1803" s="15">
        <v>1890000.0</v>
      </c>
      <c r="K1803" s="16"/>
      <c r="L1803" s="17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 ht="15.75" customHeight="1">
      <c r="A1804" s="9"/>
      <c r="B1804" s="10">
        <v>46116.0</v>
      </c>
      <c r="C1804" s="11" t="s">
        <v>2197</v>
      </c>
      <c r="D1804" s="12">
        <v>7.65950629E8</v>
      </c>
      <c r="E1804" s="12" t="s">
        <v>114</v>
      </c>
      <c r="F1804" s="11" t="s">
        <v>71</v>
      </c>
      <c r="G1804" s="11" t="s">
        <v>54</v>
      </c>
      <c r="H1804" s="11" t="s">
        <v>191</v>
      </c>
      <c r="I1804" s="20" t="s">
        <v>272</v>
      </c>
      <c r="J1804" s="15">
        <v>110000.0</v>
      </c>
      <c r="K1804" s="16"/>
      <c r="L1804" s="17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 ht="15.75" customHeight="1">
      <c r="A1805" s="9"/>
      <c r="B1805" s="10">
        <v>46116.0</v>
      </c>
      <c r="C1805" s="11" t="s">
        <v>2198</v>
      </c>
      <c r="D1805" s="12">
        <v>9.62704831E8</v>
      </c>
      <c r="E1805" s="12" t="s">
        <v>114</v>
      </c>
      <c r="F1805" s="11" t="s">
        <v>35</v>
      </c>
      <c r="G1805" s="11" t="s">
        <v>28</v>
      </c>
      <c r="H1805" s="11" t="s">
        <v>191</v>
      </c>
      <c r="I1805" s="20" t="s">
        <v>272</v>
      </c>
      <c r="J1805" s="15">
        <v>50000.0</v>
      </c>
      <c r="K1805" s="16"/>
      <c r="L1805" s="17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 ht="15.75" customHeight="1">
      <c r="A1806" s="9"/>
      <c r="B1806" s="10">
        <v>45934.0</v>
      </c>
      <c r="C1806" s="11" t="s">
        <v>2199</v>
      </c>
      <c r="D1806" s="12">
        <v>7.84941313E8</v>
      </c>
      <c r="E1806" s="12" t="s">
        <v>114</v>
      </c>
      <c r="F1806" s="13" t="s">
        <v>40</v>
      </c>
      <c r="G1806" s="11" t="s">
        <v>31</v>
      </c>
      <c r="H1806" s="11" t="s">
        <v>191</v>
      </c>
      <c r="I1806" s="20" t="s">
        <v>272</v>
      </c>
      <c r="J1806" s="15">
        <v>380000.0</v>
      </c>
      <c r="K1806" s="16"/>
      <c r="L1806" s="17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 ht="15.75" hidden="1" customHeight="1">
      <c r="A1807" s="9"/>
      <c r="B1807" s="10">
        <v>45934.0</v>
      </c>
      <c r="C1807" s="11" t="s">
        <v>2200</v>
      </c>
      <c r="D1807" s="12">
        <v>9.77867657E8</v>
      </c>
      <c r="E1807" s="12" t="s">
        <v>18</v>
      </c>
      <c r="F1807" s="11" t="s">
        <v>68</v>
      </c>
      <c r="G1807" s="11" t="s">
        <v>54</v>
      </c>
      <c r="H1807" s="11" t="s">
        <v>191</v>
      </c>
      <c r="I1807" s="20" t="s">
        <v>272</v>
      </c>
      <c r="J1807" s="15">
        <v>5000.0</v>
      </c>
      <c r="K1807" s="15">
        <v>0.0</v>
      </c>
      <c r="L1807" s="17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 ht="15.75" customHeight="1">
      <c r="A1808" s="9"/>
      <c r="B1808" s="10">
        <v>45934.0</v>
      </c>
      <c r="C1808" s="11" t="s">
        <v>2201</v>
      </c>
      <c r="D1808" s="12">
        <v>9.71809354E8</v>
      </c>
      <c r="E1808" s="12" t="s">
        <v>114</v>
      </c>
      <c r="F1808" s="11" t="s">
        <v>56</v>
      </c>
      <c r="G1808" s="11" t="s">
        <v>54</v>
      </c>
      <c r="H1808" s="11" t="s">
        <v>191</v>
      </c>
      <c r="I1808" s="20" t="s">
        <v>272</v>
      </c>
      <c r="J1808" s="15">
        <v>250000.0</v>
      </c>
      <c r="K1808" s="16"/>
      <c r="L1808" s="17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 ht="15.75" customHeight="1">
      <c r="A1809" s="9"/>
      <c r="B1809" s="10">
        <v>45934.0</v>
      </c>
      <c r="C1809" s="11" t="s">
        <v>2202</v>
      </c>
      <c r="D1809" s="12">
        <v>9.79698837E8</v>
      </c>
      <c r="E1809" s="12" t="s">
        <v>114</v>
      </c>
      <c r="F1809" s="11" t="s">
        <v>33</v>
      </c>
      <c r="G1809" s="11" t="s">
        <v>28</v>
      </c>
      <c r="H1809" s="11" t="s">
        <v>191</v>
      </c>
      <c r="I1809" s="20" t="s">
        <v>272</v>
      </c>
      <c r="J1809" s="15">
        <v>15000.0</v>
      </c>
      <c r="K1809" s="16"/>
      <c r="L1809" s="17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 ht="15.75" customHeight="1">
      <c r="A1810" s="9"/>
      <c r="B1810" s="10">
        <v>46116.0</v>
      </c>
      <c r="C1810" s="11" t="s">
        <v>2203</v>
      </c>
      <c r="D1810" s="29" t="s">
        <v>2204</v>
      </c>
      <c r="E1810" s="12" t="s">
        <v>114</v>
      </c>
      <c r="F1810" s="11" t="s">
        <v>33</v>
      </c>
      <c r="G1810" s="11" t="s">
        <v>54</v>
      </c>
      <c r="H1810" s="11" t="s">
        <v>191</v>
      </c>
      <c r="I1810" s="20" t="s">
        <v>208</v>
      </c>
      <c r="J1810" s="15">
        <v>130000.0</v>
      </c>
      <c r="K1810" s="16"/>
      <c r="L1810" s="17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 ht="15.75" customHeight="1">
      <c r="A1811" s="9"/>
      <c r="B1811" s="10">
        <v>46116.0</v>
      </c>
      <c r="C1811" s="11" t="s">
        <v>2205</v>
      </c>
      <c r="D1811" s="29" t="s">
        <v>2206</v>
      </c>
      <c r="E1811" s="12" t="s">
        <v>114</v>
      </c>
      <c r="F1811" s="11" t="s">
        <v>13</v>
      </c>
      <c r="G1811" s="11" t="s">
        <v>47</v>
      </c>
      <c r="H1811" s="11" t="s">
        <v>191</v>
      </c>
      <c r="I1811" s="20" t="s">
        <v>208</v>
      </c>
      <c r="J1811" s="15">
        <v>30000.0</v>
      </c>
      <c r="K1811" s="16"/>
      <c r="L1811" s="17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 ht="15.75" customHeight="1">
      <c r="A1812" s="9"/>
      <c r="B1812" s="10">
        <v>46116.0</v>
      </c>
      <c r="C1812" s="11" t="s">
        <v>2207</v>
      </c>
      <c r="D1812" s="29" t="s">
        <v>2208</v>
      </c>
      <c r="E1812" s="12" t="s">
        <v>114</v>
      </c>
      <c r="F1812" s="11" t="s">
        <v>71</v>
      </c>
      <c r="G1812" s="11" t="s">
        <v>54</v>
      </c>
      <c r="H1812" s="11" t="s">
        <v>191</v>
      </c>
      <c r="I1812" s="20" t="s">
        <v>208</v>
      </c>
      <c r="J1812" s="15">
        <v>30000.0</v>
      </c>
      <c r="K1812" s="16"/>
      <c r="L1812" s="17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 ht="15.75" customHeight="1">
      <c r="A1813" s="9"/>
      <c r="B1813" s="10">
        <v>46125.0</v>
      </c>
      <c r="C1813" s="11" t="s">
        <v>2209</v>
      </c>
      <c r="D1813" s="29">
        <v>3.65632737E8</v>
      </c>
      <c r="E1813" s="11" t="s">
        <v>12</v>
      </c>
      <c r="F1813" s="11" t="s">
        <v>118</v>
      </c>
      <c r="G1813" s="11" t="s">
        <v>54</v>
      </c>
      <c r="H1813" s="11" t="s">
        <v>162</v>
      </c>
      <c r="I1813" s="20" t="s">
        <v>425</v>
      </c>
      <c r="J1813" s="15">
        <v>100000.0</v>
      </c>
      <c r="K1813" s="16"/>
      <c r="L1813" s="17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 ht="15.75" customHeight="1">
      <c r="A1814" s="9"/>
      <c r="B1814" s="10">
        <v>46116.0</v>
      </c>
      <c r="C1814" s="32" t="s">
        <v>2210</v>
      </c>
      <c r="D1814" s="30" t="s">
        <v>2211</v>
      </c>
      <c r="E1814" s="12" t="s">
        <v>12</v>
      </c>
      <c r="F1814" s="11" t="s">
        <v>105</v>
      </c>
      <c r="G1814" s="11" t="s">
        <v>190</v>
      </c>
      <c r="H1814" s="11" t="s">
        <v>191</v>
      </c>
      <c r="I1814" s="14" t="s">
        <v>169</v>
      </c>
      <c r="J1814" s="15">
        <v>100000.0</v>
      </c>
      <c r="K1814" s="16"/>
      <c r="L1814" s="17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 ht="15.75" customHeight="1">
      <c r="A1815" s="9"/>
      <c r="B1815" s="10">
        <v>46116.0</v>
      </c>
      <c r="C1815" s="11" t="s">
        <v>2212</v>
      </c>
      <c r="D1815" s="12">
        <v>8.28901505E8</v>
      </c>
      <c r="E1815" s="12" t="s">
        <v>12</v>
      </c>
      <c r="F1815" s="11" t="s">
        <v>88</v>
      </c>
      <c r="G1815" s="11" t="s">
        <v>14</v>
      </c>
      <c r="H1815" s="11" t="s">
        <v>191</v>
      </c>
      <c r="I1815" s="14" t="s">
        <v>169</v>
      </c>
      <c r="J1815" s="15">
        <v>100000.0</v>
      </c>
      <c r="K1815" s="16"/>
      <c r="L1815" s="17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 ht="15.75" customHeight="1">
      <c r="A1816" s="9"/>
      <c r="B1816" s="10">
        <v>46116.0</v>
      </c>
      <c r="C1816" s="32" t="s">
        <v>2213</v>
      </c>
      <c r="D1816" s="50" t="s">
        <v>2214</v>
      </c>
      <c r="E1816" s="12" t="s">
        <v>24</v>
      </c>
      <c r="F1816" s="11" t="s">
        <v>19</v>
      </c>
      <c r="G1816" s="11" t="s">
        <v>31</v>
      </c>
      <c r="H1816" s="11" t="s">
        <v>191</v>
      </c>
      <c r="I1816" s="14" t="s">
        <v>169</v>
      </c>
      <c r="J1816" s="59">
        <v>2.095E7</v>
      </c>
      <c r="K1816" s="16"/>
      <c r="L1816" s="38" t="s">
        <v>234</v>
      </c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 ht="15.75" customHeight="1">
      <c r="A1817" s="9"/>
      <c r="B1817" s="10">
        <v>46116.0</v>
      </c>
      <c r="C1817" s="32" t="s">
        <v>2215</v>
      </c>
      <c r="D1817" s="30" t="s">
        <v>2216</v>
      </c>
      <c r="E1817" s="12" t="s">
        <v>24</v>
      </c>
      <c r="F1817" s="11" t="s">
        <v>37</v>
      </c>
      <c r="G1817" s="11" t="s">
        <v>28</v>
      </c>
      <c r="H1817" s="11" t="s">
        <v>191</v>
      </c>
      <c r="I1817" s="14" t="s">
        <v>169</v>
      </c>
      <c r="J1817" s="59">
        <v>105000.0</v>
      </c>
      <c r="K1817" s="16"/>
      <c r="L1817" s="17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 ht="15.75" customHeight="1">
      <c r="A1818" s="9"/>
      <c r="B1818" s="10">
        <v>46116.0</v>
      </c>
      <c r="C1818" s="11" t="s">
        <v>2217</v>
      </c>
      <c r="D1818" s="12">
        <v>9.08277203E8</v>
      </c>
      <c r="E1818" s="12" t="s">
        <v>12</v>
      </c>
      <c r="F1818" s="11" t="s">
        <v>231</v>
      </c>
      <c r="G1818" s="11" t="s">
        <v>20</v>
      </c>
      <c r="H1818" s="11" t="s">
        <v>191</v>
      </c>
      <c r="I1818" s="20" t="s">
        <v>158</v>
      </c>
      <c r="J1818" s="15">
        <v>100000.0</v>
      </c>
      <c r="K1818" s="16"/>
      <c r="L1818" s="17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 ht="15.75" customHeight="1">
      <c r="A1819" s="9"/>
      <c r="B1819" s="10">
        <v>46133.0</v>
      </c>
      <c r="C1819" s="11" t="s">
        <v>2218</v>
      </c>
      <c r="D1819" s="12">
        <v>9.08016418E8</v>
      </c>
      <c r="E1819" s="11" t="s">
        <v>12</v>
      </c>
      <c r="F1819" s="11" t="s">
        <v>185</v>
      </c>
      <c r="G1819" s="11" t="s">
        <v>54</v>
      </c>
      <c r="H1819" s="11" t="s">
        <v>919</v>
      </c>
      <c r="I1819" s="20" t="s">
        <v>194</v>
      </c>
      <c r="J1819" s="15">
        <v>100000.0</v>
      </c>
      <c r="K1819" s="16"/>
      <c r="L1819" s="17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 ht="15.75" customHeight="1">
      <c r="A1820" s="9"/>
      <c r="B1820" s="10">
        <v>46116.0</v>
      </c>
      <c r="C1820" s="76" t="s">
        <v>2219</v>
      </c>
      <c r="D1820" s="30" t="s">
        <v>2214</v>
      </c>
      <c r="E1820" s="12" t="s">
        <v>24</v>
      </c>
      <c r="F1820" s="11" t="s">
        <v>19</v>
      </c>
      <c r="G1820" s="11" t="s">
        <v>26</v>
      </c>
      <c r="H1820" s="11" t="s">
        <v>191</v>
      </c>
      <c r="I1820" s="14" t="s">
        <v>169</v>
      </c>
      <c r="J1820" s="59">
        <v>1.428E7</v>
      </c>
      <c r="K1820" s="16"/>
      <c r="L1820" s="38" t="s">
        <v>234</v>
      </c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 ht="15.75" customHeight="1">
      <c r="A1821" s="9"/>
      <c r="B1821" s="10">
        <v>46116.0</v>
      </c>
      <c r="C1821" s="13" t="s">
        <v>2220</v>
      </c>
      <c r="D1821" s="65" t="s">
        <v>2221</v>
      </c>
      <c r="E1821" s="12" t="s">
        <v>12</v>
      </c>
      <c r="F1821" s="11" t="s">
        <v>13</v>
      </c>
      <c r="G1821" s="11" t="s">
        <v>47</v>
      </c>
      <c r="H1821" s="11" t="s">
        <v>191</v>
      </c>
      <c r="I1821" s="14" t="s">
        <v>166</v>
      </c>
      <c r="J1821" s="31">
        <v>100000.0</v>
      </c>
      <c r="K1821" s="16"/>
      <c r="L1821" s="17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 ht="15.75" customHeight="1">
      <c r="A1822" s="9"/>
      <c r="B1822" s="10">
        <v>46116.0</v>
      </c>
      <c r="C1822" s="76" t="s">
        <v>2222</v>
      </c>
      <c r="D1822" s="30" t="s">
        <v>2223</v>
      </c>
      <c r="E1822" s="12" t="s">
        <v>24</v>
      </c>
      <c r="F1822" s="11" t="s">
        <v>25</v>
      </c>
      <c r="G1822" s="11" t="s">
        <v>20</v>
      </c>
      <c r="H1822" s="11" t="s">
        <v>191</v>
      </c>
      <c r="I1822" s="14" t="s">
        <v>169</v>
      </c>
      <c r="J1822" s="59">
        <v>200000.0</v>
      </c>
      <c r="K1822" s="16"/>
      <c r="L1822" s="17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 ht="15.75" customHeight="1">
      <c r="A1823" s="9"/>
      <c r="B1823" s="10">
        <v>46116.0</v>
      </c>
      <c r="C1823" s="11" t="s">
        <v>2224</v>
      </c>
      <c r="D1823" s="30" t="s">
        <v>2225</v>
      </c>
      <c r="E1823" s="12" t="s">
        <v>24</v>
      </c>
      <c r="F1823" s="11" t="s">
        <v>35</v>
      </c>
      <c r="G1823" s="11" t="s">
        <v>80</v>
      </c>
      <c r="H1823" s="11" t="s">
        <v>191</v>
      </c>
      <c r="I1823" s="14" t="s">
        <v>169</v>
      </c>
      <c r="J1823" s="15">
        <v>1250000.0</v>
      </c>
      <c r="K1823" s="16"/>
      <c r="L1823" s="17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 ht="15.75" customHeight="1">
      <c r="A1824" s="9"/>
      <c r="B1824" s="10">
        <v>46117.0</v>
      </c>
      <c r="C1824" s="11" t="s">
        <v>2226</v>
      </c>
      <c r="D1824" s="12">
        <v>9.6590955E8</v>
      </c>
      <c r="E1824" s="12" t="s">
        <v>12</v>
      </c>
      <c r="F1824" s="11" t="s">
        <v>68</v>
      </c>
      <c r="G1824" s="11" t="s">
        <v>28</v>
      </c>
      <c r="H1824" s="13" t="s">
        <v>673</v>
      </c>
      <c r="I1824" s="14" t="s">
        <v>52</v>
      </c>
      <c r="J1824" s="15">
        <v>100000.0</v>
      </c>
      <c r="K1824" s="16"/>
      <c r="L1824" s="17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 ht="15.75" customHeight="1">
      <c r="A1825" s="9"/>
      <c r="B1825" s="10">
        <v>46118.0</v>
      </c>
      <c r="C1825" s="11" t="s">
        <v>2227</v>
      </c>
      <c r="D1825" s="12">
        <v>9.03383689E8</v>
      </c>
      <c r="E1825" s="11" t="s">
        <v>12</v>
      </c>
      <c r="F1825" s="11" t="s">
        <v>68</v>
      </c>
      <c r="G1825" s="11" t="s">
        <v>73</v>
      </c>
      <c r="H1825" s="11" t="s">
        <v>445</v>
      </c>
      <c r="I1825" s="20" t="s">
        <v>194</v>
      </c>
      <c r="J1825" s="15">
        <v>100000.0</v>
      </c>
      <c r="K1825" s="15"/>
      <c r="L1825" s="17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 ht="15.75" customHeight="1">
      <c r="A1826" s="9"/>
      <c r="B1826" s="10">
        <v>46116.0</v>
      </c>
      <c r="C1826" s="32" t="s">
        <v>2228</v>
      </c>
      <c r="D1826" s="30" t="s">
        <v>2229</v>
      </c>
      <c r="E1826" s="12" t="s">
        <v>24</v>
      </c>
      <c r="F1826" s="11" t="s">
        <v>33</v>
      </c>
      <c r="G1826" s="11" t="s">
        <v>28</v>
      </c>
      <c r="H1826" s="11" t="s">
        <v>191</v>
      </c>
      <c r="I1826" s="14" t="s">
        <v>169</v>
      </c>
      <c r="J1826" s="15">
        <v>80000.0</v>
      </c>
      <c r="K1826" s="16"/>
      <c r="L1826" s="17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 ht="15.75" customHeight="1">
      <c r="A1827" s="9"/>
      <c r="B1827" s="10">
        <v>46116.0</v>
      </c>
      <c r="C1827" s="32" t="s">
        <v>2230</v>
      </c>
      <c r="D1827" s="50" t="s">
        <v>2231</v>
      </c>
      <c r="E1827" s="12" t="s">
        <v>24</v>
      </c>
      <c r="F1827" s="11" t="s">
        <v>13</v>
      </c>
      <c r="G1827" s="11" t="s">
        <v>190</v>
      </c>
      <c r="H1827" s="11" t="s">
        <v>191</v>
      </c>
      <c r="I1827" s="14" t="s">
        <v>169</v>
      </c>
      <c r="J1827" s="15">
        <v>4512000.0</v>
      </c>
      <c r="K1827" s="16"/>
      <c r="L1827" s="17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 ht="15.75" customHeight="1">
      <c r="A1828" s="9"/>
      <c r="B1828" s="10">
        <v>46118.0</v>
      </c>
      <c r="C1828" s="11" t="s">
        <v>2232</v>
      </c>
      <c r="D1828" s="12">
        <v>9.63566408E8</v>
      </c>
      <c r="E1828" s="13" t="s">
        <v>12</v>
      </c>
      <c r="F1828" s="11" t="s">
        <v>105</v>
      </c>
      <c r="G1828" s="13" t="s">
        <v>47</v>
      </c>
      <c r="H1828" s="11" t="s">
        <v>445</v>
      </c>
      <c r="I1828" s="14" t="s">
        <v>187</v>
      </c>
      <c r="J1828" s="15">
        <v>100000.0</v>
      </c>
      <c r="K1828" s="16"/>
      <c r="L1828" s="17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 ht="15.75" customHeight="1">
      <c r="A1829" s="9"/>
      <c r="B1829" s="10">
        <v>46121.0</v>
      </c>
      <c r="C1829" s="11" t="s">
        <v>2233</v>
      </c>
      <c r="D1829" s="30" t="s">
        <v>2234</v>
      </c>
      <c r="E1829" s="11" t="s">
        <v>12</v>
      </c>
      <c r="F1829" s="11" t="s">
        <v>423</v>
      </c>
      <c r="G1829" s="11" t="s">
        <v>54</v>
      </c>
      <c r="H1829" s="11" t="s">
        <v>816</v>
      </c>
      <c r="I1829" s="14" t="s">
        <v>169</v>
      </c>
      <c r="J1829" s="15">
        <v>100000.0</v>
      </c>
      <c r="K1829" s="16"/>
      <c r="L1829" s="17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 ht="15.75" customHeight="1">
      <c r="A1830" s="9"/>
      <c r="B1830" s="10">
        <v>46121.0</v>
      </c>
      <c r="C1830" s="32" t="s">
        <v>2235</v>
      </c>
      <c r="D1830" s="50" t="s">
        <v>2236</v>
      </c>
      <c r="E1830" s="11" t="s">
        <v>12</v>
      </c>
      <c r="F1830" s="11" t="s">
        <v>105</v>
      </c>
      <c r="G1830" s="11" t="s">
        <v>54</v>
      </c>
      <c r="H1830" s="11" t="s">
        <v>816</v>
      </c>
      <c r="I1830" s="14" t="s">
        <v>169</v>
      </c>
      <c r="J1830" s="15">
        <v>100000.0</v>
      </c>
      <c r="K1830" s="16"/>
      <c r="L1830" s="17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 ht="15.75" customHeight="1">
      <c r="A1831" s="9"/>
      <c r="B1831" s="10">
        <v>46121.0</v>
      </c>
      <c r="C1831" s="32" t="s">
        <v>2237</v>
      </c>
      <c r="D1831" s="50" t="s">
        <v>2238</v>
      </c>
      <c r="E1831" s="11" t="s">
        <v>12</v>
      </c>
      <c r="F1831" s="11" t="s">
        <v>37</v>
      </c>
      <c r="G1831" s="11" t="s">
        <v>28</v>
      </c>
      <c r="H1831" s="11" t="s">
        <v>816</v>
      </c>
      <c r="I1831" s="14" t="s">
        <v>169</v>
      </c>
      <c r="J1831" s="15">
        <v>100000.0</v>
      </c>
      <c r="K1831" s="16"/>
      <c r="L1831" s="17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 ht="15.75" customHeight="1">
      <c r="A1832" s="9"/>
      <c r="B1832" s="10">
        <v>46122.0</v>
      </c>
      <c r="C1832" s="11" t="s">
        <v>2239</v>
      </c>
      <c r="D1832" s="12">
        <v>9.46176286E8</v>
      </c>
      <c r="E1832" s="13" t="s">
        <v>12</v>
      </c>
      <c r="F1832" s="13" t="s">
        <v>42</v>
      </c>
      <c r="G1832" s="13" t="s">
        <v>31</v>
      </c>
      <c r="H1832" s="11" t="s">
        <v>406</v>
      </c>
      <c r="I1832" s="14" t="s">
        <v>187</v>
      </c>
      <c r="J1832" s="15">
        <v>100000.0</v>
      </c>
      <c r="K1832" s="15"/>
      <c r="L1832" s="17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 ht="15.75" customHeight="1">
      <c r="A1833" s="9"/>
      <c r="B1833" s="10">
        <v>46123.0</v>
      </c>
      <c r="C1833" s="11" t="s">
        <v>2240</v>
      </c>
      <c r="D1833" s="12">
        <v>3.77715171E8</v>
      </c>
      <c r="E1833" s="11" t="s">
        <v>12</v>
      </c>
      <c r="F1833" s="11" t="s">
        <v>88</v>
      </c>
      <c r="G1833" s="11" t="s">
        <v>28</v>
      </c>
      <c r="H1833" s="13" t="s">
        <v>1038</v>
      </c>
      <c r="I1833" s="14" t="s">
        <v>16</v>
      </c>
      <c r="J1833" s="15">
        <v>100000.0</v>
      </c>
      <c r="K1833" s="16"/>
      <c r="L1833" s="17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 ht="15.75" customHeight="1">
      <c r="A1834" s="9"/>
      <c r="B1834" s="10">
        <v>46116.0</v>
      </c>
      <c r="C1834" s="11" t="s">
        <v>2241</v>
      </c>
      <c r="D1834" s="29" t="s">
        <v>2242</v>
      </c>
      <c r="E1834" s="12" t="s">
        <v>2121</v>
      </c>
      <c r="F1834" s="11" t="s">
        <v>181</v>
      </c>
      <c r="G1834" s="11" t="s">
        <v>2125</v>
      </c>
      <c r="H1834" s="11" t="s">
        <v>191</v>
      </c>
      <c r="I1834" s="20" t="s">
        <v>178</v>
      </c>
      <c r="J1834" s="15">
        <v>30000.0</v>
      </c>
      <c r="K1834" s="16"/>
      <c r="L1834" s="17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 ht="15.75" customHeight="1">
      <c r="A1835" s="9"/>
      <c r="B1835" s="10">
        <v>46124.0</v>
      </c>
      <c r="C1835" s="11" t="s">
        <v>2243</v>
      </c>
      <c r="D1835" s="12">
        <v>8.23456033E8</v>
      </c>
      <c r="E1835" s="11" t="s">
        <v>12</v>
      </c>
      <c r="F1835" s="11" t="s">
        <v>71</v>
      </c>
      <c r="G1835" s="11" t="s">
        <v>47</v>
      </c>
      <c r="H1835" s="11" t="s">
        <v>943</v>
      </c>
      <c r="I1835" s="20" t="s">
        <v>2244</v>
      </c>
      <c r="J1835" s="15">
        <v>100000.0</v>
      </c>
      <c r="K1835" s="16"/>
      <c r="L1835" s="17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 ht="15.75" customHeight="1">
      <c r="A1836" s="9"/>
      <c r="B1836" s="10">
        <v>46124.0</v>
      </c>
      <c r="C1836" s="11" t="s">
        <v>2245</v>
      </c>
      <c r="D1836" s="12">
        <v>3.34896892E8</v>
      </c>
      <c r="E1836" s="11" t="s">
        <v>12</v>
      </c>
      <c r="F1836" s="11" t="s">
        <v>13</v>
      </c>
      <c r="G1836" s="11" t="s">
        <v>20</v>
      </c>
      <c r="H1836" s="11" t="s">
        <v>943</v>
      </c>
      <c r="I1836" s="20" t="s">
        <v>425</v>
      </c>
      <c r="J1836" s="15">
        <v>100000.0</v>
      </c>
      <c r="K1836" s="16"/>
      <c r="L1836" s="17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 ht="15.75" customHeight="1">
      <c r="A1837" s="9"/>
      <c r="B1837" s="10">
        <v>46125.0</v>
      </c>
      <c r="C1837" s="11" t="s">
        <v>2246</v>
      </c>
      <c r="D1837" s="29" t="s">
        <v>2247</v>
      </c>
      <c r="E1837" s="11" t="s">
        <v>12</v>
      </c>
      <c r="F1837" s="11" t="s">
        <v>103</v>
      </c>
      <c r="G1837" s="11" t="s">
        <v>54</v>
      </c>
      <c r="H1837" s="13" t="s">
        <v>162</v>
      </c>
      <c r="I1837" s="14" t="s">
        <v>52</v>
      </c>
      <c r="J1837" s="15">
        <v>100000.0</v>
      </c>
      <c r="K1837" s="16"/>
      <c r="L1837" s="17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 ht="15.75" customHeight="1">
      <c r="A1838" s="9"/>
      <c r="B1838" s="10">
        <v>46125.0</v>
      </c>
      <c r="C1838" s="11" t="s">
        <v>435</v>
      </c>
      <c r="D1838" s="29" t="s">
        <v>2248</v>
      </c>
      <c r="E1838" s="11" t="s">
        <v>174</v>
      </c>
      <c r="F1838" s="11" t="s">
        <v>780</v>
      </c>
      <c r="G1838" s="11" t="s">
        <v>781</v>
      </c>
      <c r="H1838" s="11" t="s">
        <v>162</v>
      </c>
      <c r="I1838" s="20" t="s">
        <v>178</v>
      </c>
      <c r="J1838" s="15">
        <v>100000.0</v>
      </c>
      <c r="K1838" s="16"/>
      <c r="L1838" s="17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 ht="15.75" customHeight="1">
      <c r="A1839" s="9"/>
      <c r="B1839" s="10">
        <v>46132.0</v>
      </c>
      <c r="C1839" s="11" t="s">
        <v>2249</v>
      </c>
      <c r="D1839" s="12">
        <v>9.69932559E8</v>
      </c>
      <c r="E1839" s="11" t="s">
        <v>12</v>
      </c>
      <c r="F1839" s="11" t="s">
        <v>149</v>
      </c>
      <c r="G1839" s="11" t="s">
        <v>54</v>
      </c>
      <c r="H1839" s="11" t="s">
        <v>168</v>
      </c>
      <c r="I1839" s="20" t="s">
        <v>194</v>
      </c>
      <c r="J1839" s="15">
        <v>100000.0</v>
      </c>
      <c r="K1839" s="16"/>
      <c r="L1839" s="17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 ht="15.75" customHeight="1">
      <c r="A1840" s="9"/>
      <c r="B1840" s="10">
        <v>46127.0</v>
      </c>
      <c r="C1840" s="11" t="s">
        <v>2250</v>
      </c>
      <c r="D1840" s="29" t="s">
        <v>2251</v>
      </c>
      <c r="E1840" s="11" t="s">
        <v>12</v>
      </c>
      <c r="F1840" s="11" t="s">
        <v>88</v>
      </c>
      <c r="G1840" s="11" t="s">
        <v>28</v>
      </c>
      <c r="H1840" s="13" t="s">
        <v>153</v>
      </c>
      <c r="I1840" s="14" t="s">
        <v>52</v>
      </c>
      <c r="J1840" s="15">
        <v>100000.0</v>
      </c>
      <c r="K1840" s="16"/>
      <c r="L1840" s="17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 ht="15.75" customHeight="1">
      <c r="A1841" s="9"/>
      <c r="B1841" s="10">
        <v>46127.0</v>
      </c>
      <c r="C1841" s="11" t="s">
        <v>2252</v>
      </c>
      <c r="D1841" s="12">
        <v>7.67905944E8</v>
      </c>
      <c r="E1841" s="11" t="s">
        <v>12</v>
      </c>
      <c r="F1841" s="11" t="s">
        <v>105</v>
      </c>
      <c r="G1841" s="11" t="s">
        <v>66</v>
      </c>
      <c r="H1841" s="11" t="s">
        <v>153</v>
      </c>
      <c r="I1841" s="20" t="s">
        <v>425</v>
      </c>
      <c r="J1841" s="15">
        <v>100000.0</v>
      </c>
      <c r="K1841" s="16"/>
      <c r="L1841" s="17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 ht="15.75" hidden="1" customHeight="1">
      <c r="A1842" s="9"/>
      <c r="B1842" s="10">
        <v>46116.0</v>
      </c>
      <c r="C1842" s="11" t="s">
        <v>2253</v>
      </c>
      <c r="D1842" s="12">
        <v>9.19741126E8</v>
      </c>
      <c r="E1842" s="12" t="s">
        <v>18</v>
      </c>
      <c r="F1842" s="11" t="s">
        <v>185</v>
      </c>
      <c r="G1842" s="11" t="s">
        <v>47</v>
      </c>
      <c r="H1842" s="11" t="s">
        <v>191</v>
      </c>
      <c r="I1842" s="20" t="s">
        <v>187</v>
      </c>
      <c r="J1842" s="15">
        <v>35000.0</v>
      </c>
      <c r="K1842" s="15">
        <v>0.0</v>
      </c>
      <c r="L1842" s="17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 ht="15.75" customHeight="1">
      <c r="A1843" s="9"/>
      <c r="B1843" s="10">
        <v>46128.0</v>
      </c>
      <c r="C1843" s="11" t="s">
        <v>2254</v>
      </c>
      <c r="D1843" s="12">
        <v>3.52587993E8</v>
      </c>
      <c r="E1843" s="11" t="s">
        <v>12</v>
      </c>
      <c r="F1843" s="11" t="s">
        <v>13</v>
      </c>
      <c r="G1843" s="11" t="s">
        <v>28</v>
      </c>
      <c r="H1843" s="11" t="s">
        <v>842</v>
      </c>
      <c r="I1843" s="20" t="s">
        <v>425</v>
      </c>
      <c r="J1843" s="15">
        <v>100000.0</v>
      </c>
      <c r="K1843" s="16"/>
      <c r="L1843" s="17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 ht="15.75" customHeight="1">
      <c r="A1844" s="9"/>
      <c r="B1844" s="10">
        <v>46128.0</v>
      </c>
      <c r="C1844" s="11" t="s">
        <v>2255</v>
      </c>
      <c r="D1844" s="12">
        <v>8.37030449E8</v>
      </c>
      <c r="E1844" s="11" t="s">
        <v>12</v>
      </c>
      <c r="F1844" s="11" t="s">
        <v>105</v>
      </c>
      <c r="G1844" s="11" t="s">
        <v>54</v>
      </c>
      <c r="H1844" s="11" t="s">
        <v>842</v>
      </c>
      <c r="I1844" s="20" t="s">
        <v>425</v>
      </c>
      <c r="J1844" s="15">
        <v>100000.0</v>
      </c>
      <c r="K1844" s="16"/>
      <c r="L1844" s="17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 ht="15.75" hidden="1" customHeight="1">
      <c r="A1845" s="9"/>
      <c r="B1845" s="10">
        <v>46116.0</v>
      </c>
      <c r="C1845" s="11" t="s">
        <v>2256</v>
      </c>
      <c r="D1845" s="12">
        <v>7.95051233E8</v>
      </c>
      <c r="E1845" s="12" t="s">
        <v>18</v>
      </c>
      <c r="F1845" s="11" t="s">
        <v>35</v>
      </c>
      <c r="G1845" s="11" t="s">
        <v>47</v>
      </c>
      <c r="H1845" s="11" t="s">
        <v>191</v>
      </c>
      <c r="I1845" s="20" t="s">
        <v>187</v>
      </c>
      <c r="J1845" s="15">
        <v>200000.0</v>
      </c>
      <c r="K1845" s="15">
        <v>0.0</v>
      </c>
      <c r="L1845" s="17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 ht="15.75" customHeight="1">
      <c r="A1846" s="9"/>
      <c r="B1846" s="10">
        <v>46129.0</v>
      </c>
      <c r="C1846" s="11" t="s">
        <v>2257</v>
      </c>
      <c r="D1846" s="28" t="s">
        <v>2258</v>
      </c>
      <c r="E1846" s="11" t="s">
        <v>12</v>
      </c>
      <c r="F1846" s="11" t="s">
        <v>19</v>
      </c>
      <c r="G1846" s="11" t="s">
        <v>20</v>
      </c>
      <c r="H1846" s="13" t="s">
        <v>183</v>
      </c>
      <c r="I1846" s="14" t="s">
        <v>52</v>
      </c>
      <c r="J1846" s="15">
        <v>100000.0</v>
      </c>
      <c r="K1846" s="16"/>
      <c r="L1846" s="17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 ht="15.75" customHeight="1">
      <c r="A1847" s="9"/>
      <c r="B1847" s="10">
        <v>46130.0</v>
      </c>
      <c r="C1847" s="11" t="s">
        <v>2259</v>
      </c>
      <c r="D1847" s="29">
        <v>9.43997881E8</v>
      </c>
      <c r="E1847" s="11" t="s">
        <v>12</v>
      </c>
      <c r="F1847" s="11" t="s">
        <v>13</v>
      </c>
      <c r="G1847" s="11" t="s">
        <v>54</v>
      </c>
      <c r="H1847" s="11" t="s">
        <v>610</v>
      </c>
      <c r="I1847" s="20" t="s">
        <v>425</v>
      </c>
      <c r="J1847" s="15">
        <v>100000.0</v>
      </c>
      <c r="K1847" s="16"/>
      <c r="L1847" s="17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 ht="15.75" hidden="1" customHeight="1">
      <c r="A1848" s="9"/>
      <c r="B1848" s="10">
        <v>46116.0</v>
      </c>
      <c r="C1848" s="11" t="s">
        <v>2260</v>
      </c>
      <c r="D1848" s="12">
        <v>9.75397219E8</v>
      </c>
      <c r="E1848" s="12" t="s">
        <v>18</v>
      </c>
      <c r="F1848" s="11" t="s">
        <v>42</v>
      </c>
      <c r="G1848" s="11" t="s">
        <v>31</v>
      </c>
      <c r="H1848" s="11" t="s">
        <v>191</v>
      </c>
      <c r="I1848" s="20" t="s">
        <v>187</v>
      </c>
      <c r="J1848" s="15">
        <v>4360000.0</v>
      </c>
      <c r="K1848" s="15">
        <v>0.0</v>
      </c>
      <c r="L1848" s="17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 ht="15.75" customHeight="1">
      <c r="A1849" s="9"/>
      <c r="B1849" s="10">
        <v>46131.0</v>
      </c>
      <c r="C1849" s="11" t="s">
        <v>2261</v>
      </c>
      <c r="D1849" s="12">
        <v>3.45184298E8</v>
      </c>
      <c r="E1849" s="11" t="s">
        <v>12</v>
      </c>
      <c r="F1849" s="13" t="s">
        <v>40</v>
      </c>
      <c r="G1849" s="11" t="s">
        <v>20</v>
      </c>
      <c r="H1849" s="11" t="s">
        <v>96</v>
      </c>
      <c r="I1849" s="20" t="s">
        <v>194</v>
      </c>
      <c r="J1849" s="15">
        <v>100000.0</v>
      </c>
      <c r="K1849" s="16"/>
      <c r="L1849" s="17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 ht="15.75" hidden="1" customHeight="1">
      <c r="A1850" s="9"/>
      <c r="B1850" s="10">
        <v>46116.0</v>
      </c>
      <c r="C1850" s="11" t="s">
        <v>2262</v>
      </c>
      <c r="D1850" s="12">
        <v>3.35946303E8</v>
      </c>
      <c r="E1850" s="12" t="s">
        <v>18</v>
      </c>
      <c r="F1850" s="11" t="s">
        <v>88</v>
      </c>
      <c r="G1850" s="11" t="s">
        <v>26</v>
      </c>
      <c r="H1850" s="11" t="s">
        <v>191</v>
      </c>
      <c r="I1850" s="20" t="s">
        <v>187</v>
      </c>
      <c r="J1850" s="15">
        <v>2600000.0</v>
      </c>
      <c r="K1850" s="15">
        <v>0.0</v>
      </c>
      <c r="L1850" s="17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 ht="15.75" hidden="1" customHeight="1">
      <c r="A1851" s="9"/>
      <c r="B1851" s="10">
        <v>46116.0</v>
      </c>
      <c r="C1851" s="11" t="s">
        <v>2263</v>
      </c>
      <c r="D1851" s="12">
        <v>9.09653794E8</v>
      </c>
      <c r="E1851" s="12" t="s">
        <v>18</v>
      </c>
      <c r="F1851" s="11" t="s">
        <v>88</v>
      </c>
      <c r="G1851" s="11" t="s">
        <v>47</v>
      </c>
      <c r="H1851" s="11" t="s">
        <v>191</v>
      </c>
      <c r="I1851" s="20" t="s">
        <v>187</v>
      </c>
      <c r="J1851" s="15">
        <v>30000.0</v>
      </c>
      <c r="K1851" s="15">
        <v>0.0</v>
      </c>
      <c r="L1851" s="17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 ht="15.75" hidden="1" customHeight="1">
      <c r="A1852" s="9"/>
      <c r="B1852" s="10">
        <v>46116.0</v>
      </c>
      <c r="C1852" s="11" t="s">
        <v>2264</v>
      </c>
      <c r="D1852" s="12">
        <v>9.09653794E8</v>
      </c>
      <c r="E1852" s="12" t="s">
        <v>18</v>
      </c>
      <c r="F1852" s="11" t="s">
        <v>88</v>
      </c>
      <c r="G1852" s="11" t="s">
        <v>47</v>
      </c>
      <c r="H1852" s="11" t="s">
        <v>191</v>
      </c>
      <c r="I1852" s="20" t="s">
        <v>187</v>
      </c>
      <c r="J1852" s="15">
        <v>30000.0</v>
      </c>
      <c r="K1852" s="15">
        <v>0.0</v>
      </c>
      <c r="L1852" s="17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 ht="15.75" hidden="1" customHeight="1">
      <c r="A1853" s="9"/>
      <c r="B1853" s="10">
        <v>46116.0</v>
      </c>
      <c r="C1853" s="11" t="s">
        <v>2265</v>
      </c>
      <c r="D1853" s="12">
        <v>9.09653794E8</v>
      </c>
      <c r="E1853" s="12" t="s">
        <v>18</v>
      </c>
      <c r="F1853" s="11" t="s">
        <v>88</v>
      </c>
      <c r="G1853" s="11" t="s">
        <v>47</v>
      </c>
      <c r="H1853" s="11" t="s">
        <v>191</v>
      </c>
      <c r="I1853" s="14" t="s">
        <v>187</v>
      </c>
      <c r="J1853" s="15">
        <v>30000.0</v>
      </c>
      <c r="K1853" s="15">
        <v>0.0</v>
      </c>
      <c r="L1853" s="17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 ht="15.75" customHeight="1">
      <c r="A1854" s="9"/>
      <c r="B1854" s="10">
        <v>46141.0</v>
      </c>
      <c r="C1854" s="11" t="s">
        <v>2266</v>
      </c>
      <c r="D1854" s="12">
        <v>9.47309279E8</v>
      </c>
      <c r="E1854" s="13" t="s">
        <v>12</v>
      </c>
      <c r="F1854" s="13" t="s">
        <v>149</v>
      </c>
      <c r="G1854" s="13" t="s">
        <v>54</v>
      </c>
      <c r="H1854" s="11" t="s">
        <v>963</v>
      </c>
      <c r="I1854" s="14" t="s">
        <v>52</v>
      </c>
      <c r="J1854" s="15">
        <v>100000.0</v>
      </c>
      <c r="K1854" s="16"/>
      <c r="L1854" s="17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 ht="15.75" customHeight="1">
      <c r="A1855" s="9"/>
      <c r="B1855" s="10">
        <v>46132.0</v>
      </c>
      <c r="C1855" s="32" t="s">
        <v>2267</v>
      </c>
      <c r="D1855" s="30" t="s">
        <v>2268</v>
      </c>
      <c r="E1855" s="11" t="s">
        <v>12</v>
      </c>
      <c r="F1855" s="11" t="s">
        <v>231</v>
      </c>
      <c r="G1855" s="11" t="s">
        <v>28</v>
      </c>
      <c r="H1855" s="11" t="s">
        <v>168</v>
      </c>
      <c r="I1855" s="14" t="s">
        <v>169</v>
      </c>
      <c r="J1855" s="15">
        <v>100000.0</v>
      </c>
      <c r="K1855" s="16"/>
      <c r="L1855" s="17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 ht="15.75" customHeight="1">
      <c r="A1856" s="9"/>
      <c r="B1856" s="10">
        <v>46133.0</v>
      </c>
      <c r="C1856" s="11" t="s">
        <v>2269</v>
      </c>
      <c r="D1856" s="12">
        <v>3.59687884E8</v>
      </c>
      <c r="E1856" s="11" t="s">
        <v>12</v>
      </c>
      <c r="F1856" s="11" t="s">
        <v>13</v>
      </c>
      <c r="G1856" s="11" t="s">
        <v>47</v>
      </c>
      <c r="H1856" s="11" t="s">
        <v>919</v>
      </c>
      <c r="I1856" s="20" t="s">
        <v>194</v>
      </c>
      <c r="J1856" s="15">
        <v>100000.0</v>
      </c>
      <c r="K1856" s="16"/>
      <c r="L1856" s="17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 ht="15.75" customHeight="1">
      <c r="A1857" s="9"/>
      <c r="B1857" s="10">
        <v>46133.0</v>
      </c>
      <c r="C1857" s="11" t="s">
        <v>2270</v>
      </c>
      <c r="D1857" s="29" t="s">
        <v>2271</v>
      </c>
      <c r="E1857" s="12" t="s">
        <v>174</v>
      </c>
      <c r="F1857" s="11" t="s">
        <v>607</v>
      </c>
      <c r="G1857" s="11" t="s">
        <v>781</v>
      </c>
      <c r="H1857" s="11" t="s">
        <v>919</v>
      </c>
      <c r="I1857" s="20" t="s">
        <v>178</v>
      </c>
      <c r="J1857" s="15">
        <v>100000.0</v>
      </c>
      <c r="K1857" s="16"/>
      <c r="L1857" s="17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 ht="15.75" customHeight="1">
      <c r="A1858" s="9"/>
      <c r="B1858" s="10">
        <v>46134.0</v>
      </c>
      <c r="C1858" s="11" t="s">
        <v>2272</v>
      </c>
      <c r="D1858" s="12">
        <v>9.34231779E8</v>
      </c>
      <c r="E1858" s="13" t="s">
        <v>904</v>
      </c>
      <c r="F1858" s="13" t="s">
        <v>33</v>
      </c>
      <c r="G1858" s="13" t="s">
        <v>28</v>
      </c>
      <c r="H1858" s="11" t="s">
        <v>290</v>
      </c>
      <c r="I1858" s="14" t="s">
        <v>187</v>
      </c>
      <c r="J1858" s="15">
        <v>100000.0</v>
      </c>
      <c r="K1858" s="16"/>
      <c r="L1858" s="17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 ht="15.75" customHeight="1">
      <c r="A1859" s="9"/>
      <c r="B1859" s="10">
        <v>46117.0</v>
      </c>
      <c r="C1859" s="11" t="s">
        <v>2273</v>
      </c>
      <c r="D1859" s="12">
        <v>3.95264109E8</v>
      </c>
      <c r="E1859" s="12" t="s">
        <v>24</v>
      </c>
      <c r="F1859" s="11" t="s">
        <v>68</v>
      </c>
      <c r="G1859" s="11" t="s">
        <v>20</v>
      </c>
      <c r="H1859" s="11" t="s">
        <v>673</v>
      </c>
      <c r="I1859" s="20" t="s">
        <v>194</v>
      </c>
      <c r="J1859" s="15">
        <v>150000.0</v>
      </c>
      <c r="K1859" s="16"/>
      <c r="L1859" s="17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 ht="15.75" customHeight="1">
      <c r="A1860" s="9"/>
      <c r="B1860" s="10">
        <v>46117.0</v>
      </c>
      <c r="C1860" s="11" t="s">
        <v>2274</v>
      </c>
      <c r="D1860" s="12">
        <v>9.73695033E8</v>
      </c>
      <c r="E1860" s="12" t="s">
        <v>24</v>
      </c>
      <c r="F1860" s="11" t="s">
        <v>22</v>
      </c>
      <c r="G1860" s="11" t="s">
        <v>26</v>
      </c>
      <c r="H1860" s="11" t="s">
        <v>673</v>
      </c>
      <c r="I1860" s="20" t="s">
        <v>194</v>
      </c>
      <c r="J1860" s="15">
        <v>2320000.0</v>
      </c>
      <c r="K1860" s="16"/>
      <c r="L1860" s="17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 ht="15.75" hidden="1" customHeight="1">
      <c r="A1861" s="9"/>
      <c r="B1861" s="10">
        <v>46117.0</v>
      </c>
      <c r="C1861" s="11" t="s">
        <v>2275</v>
      </c>
      <c r="D1861" s="12">
        <v>3.54714455E8</v>
      </c>
      <c r="E1861" s="12" t="s">
        <v>18</v>
      </c>
      <c r="F1861" s="11" t="s">
        <v>71</v>
      </c>
      <c r="G1861" s="11" t="s">
        <v>47</v>
      </c>
      <c r="H1861" s="11" t="s">
        <v>673</v>
      </c>
      <c r="I1861" s="20" t="s">
        <v>194</v>
      </c>
      <c r="J1861" s="15">
        <v>100000.0</v>
      </c>
      <c r="K1861" s="15">
        <v>0.0</v>
      </c>
      <c r="L1861" s="17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 ht="15.75" customHeight="1">
      <c r="A1862" s="9"/>
      <c r="B1862" s="10">
        <v>46137.0</v>
      </c>
      <c r="C1862" s="11" t="s">
        <v>2276</v>
      </c>
      <c r="D1862" s="30" t="s">
        <v>2277</v>
      </c>
      <c r="E1862" s="11" t="s">
        <v>12</v>
      </c>
      <c r="F1862" s="11" t="s">
        <v>423</v>
      </c>
      <c r="G1862" s="11" t="s">
        <v>20</v>
      </c>
      <c r="H1862" s="11" t="s">
        <v>676</v>
      </c>
      <c r="I1862" s="14" t="s">
        <v>169</v>
      </c>
      <c r="J1862" s="15">
        <v>100000.0</v>
      </c>
      <c r="K1862" s="16"/>
      <c r="L1862" s="17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 ht="15.75" customHeight="1">
      <c r="A1863" s="9"/>
      <c r="B1863" s="10">
        <v>46117.0</v>
      </c>
      <c r="C1863" s="11" t="s">
        <v>2278</v>
      </c>
      <c r="D1863" s="12">
        <v>9.65686002E8</v>
      </c>
      <c r="E1863" s="12" t="s">
        <v>24</v>
      </c>
      <c r="F1863" s="11" t="s">
        <v>35</v>
      </c>
      <c r="G1863" s="11" t="s">
        <v>80</v>
      </c>
      <c r="H1863" s="11" t="s">
        <v>673</v>
      </c>
      <c r="I1863" s="20" t="s">
        <v>194</v>
      </c>
      <c r="J1863" s="15">
        <v>40000.0</v>
      </c>
      <c r="K1863" s="16"/>
      <c r="L1863" s="17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 ht="15.75" customHeight="1">
      <c r="A1864" s="9"/>
      <c r="B1864" s="10">
        <v>46117.0</v>
      </c>
      <c r="C1864" s="11" t="s">
        <v>2279</v>
      </c>
      <c r="D1864" s="12">
        <v>7.0310962E8</v>
      </c>
      <c r="E1864" s="12" t="s">
        <v>24</v>
      </c>
      <c r="F1864" s="11" t="s">
        <v>88</v>
      </c>
      <c r="G1864" s="11" t="s">
        <v>54</v>
      </c>
      <c r="H1864" s="13" t="s">
        <v>673</v>
      </c>
      <c r="I1864" s="14" t="s">
        <v>52</v>
      </c>
      <c r="J1864" s="15">
        <v>200000.0</v>
      </c>
      <c r="K1864" s="16"/>
      <c r="L1864" s="17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 ht="15.75" customHeight="1">
      <c r="A1865" s="9"/>
      <c r="B1865" s="10">
        <v>46117.0</v>
      </c>
      <c r="C1865" s="11" t="s">
        <v>2280</v>
      </c>
      <c r="D1865" s="12">
        <v>9.37448872E8</v>
      </c>
      <c r="E1865" s="12" t="s">
        <v>24</v>
      </c>
      <c r="F1865" s="11" t="s">
        <v>25</v>
      </c>
      <c r="G1865" s="11" t="s">
        <v>28</v>
      </c>
      <c r="H1865" s="13" t="s">
        <v>673</v>
      </c>
      <c r="I1865" s="14" t="s">
        <v>52</v>
      </c>
      <c r="J1865" s="15">
        <v>260000.0</v>
      </c>
      <c r="K1865" s="16"/>
      <c r="L1865" s="17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 ht="15.75" customHeight="1">
      <c r="A1866" s="9"/>
      <c r="B1866" s="10">
        <v>46117.0</v>
      </c>
      <c r="C1866" s="11" t="s">
        <v>2281</v>
      </c>
      <c r="D1866" s="12">
        <v>7.68739328E8</v>
      </c>
      <c r="E1866" s="12" t="s">
        <v>24</v>
      </c>
      <c r="F1866" s="11" t="s">
        <v>37</v>
      </c>
      <c r="G1866" s="11" t="s">
        <v>54</v>
      </c>
      <c r="H1866" s="13" t="s">
        <v>673</v>
      </c>
      <c r="I1866" s="14" t="s">
        <v>52</v>
      </c>
      <c r="J1866" s="15">
        <v>10000.0</v>
      </c>
      <c r="K1866" s="16"/>
      <c r="L1866" s="17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 ht="15.75" customHeight="1">
      <c r="A1867" s="9"/>
      <c r="B1867" s="10">
        <v>46137.0</v>
      </c>
      <c r="C1867" s="11" t="s">
        <v>2282</v>
      </c>
      <c r="D1867" s="12">
        <v>9.09234249E8</v>
      </c>
      <c r="E1867" s="11" t="s">
        <v>12</v>
      </c>
      <c r="F1867" s="11" t="s">
        <v>13</v>
      </c>
      <c r="G1867" s="11" t="s">
        <v>28</v>
      </c>
      <c r="H1867" s="11" t="s">
        <v>676</v>
      </c>
      <c r="I1867" s="20" t="s">
        <v>158</v>
      </c>
      <c r="J1867" s="15">
        <v>100000.0</v>
      </c>
      <c r="K1867" s="16"/>
      <c r="L1867" s="17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 ht="15.75" customHeight="1">
      <c r="A1868" s="9"/>
      <c r="B1868" s="10">
        <v>46136.0</v>
      </c>
      <c r="C1868" s="11" t="s">
        <v>2283</v>
      </c>
      <c r="D1868" s="12">
        <v>9.01631236E8</v>
      </c>
      <c r="E1868" s="11" t="s">
        <v>12</v>
      </c>
      <c r="F1868" s="11" t="s">
        <v>115</v>
      </c>
      <c r="G1868" s="11" t="s">
        <v>28</v>
      </c>
      <c r="H1868" s="13" t="s">
        <v>51</v>
      </c>
      <c r="I1868" s="14" t="s">
        <v>226</v>
      </c>
      <c r="J1868" s="15">
        <v>100000.0</v>
      </c>
      <c r="K1868" s="16"/>
      <c r="L1868" s="17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 ht="15.75" customHeight="1">
      <c r="A1869" s="9"/>
      <c r="B1869" s="10">
        <v>46117.0</v>
      </c>
      <c r="C1869" s="11" t="s">
        <v>2284</v>
      </c>
      <c r="D1869" s="12">
        <v>6.5919082E9</v>
      </c>
      <c r="E1869" s="12" t="s">
        <v>24</v>
      </c>
      <c r="F1869" s="11" t="s">
        <v>19</v>
      </c>
      <c r="G1869" s="11" t="s">
        <v>66</v>
      </c>
      <c r="H1869" s="13" t="s">
        <v>673</v>
      </c>
      <c r="I1869" s="14" t="s">
        <v>52</v>
      </c>
      <c r="J1869" s="15">
        <v>150000.0</v>
      </c>
      <c r="K1869" s="16"/>
      <c r="L1869" s="17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 ht="15.75" customHeight="1">
      <c r="A1870" s="9"/>
      <c r="B1870" s="10">
        <v>46139.0</v>
      </c>
      <c r="C1870" s="11" t="s">
        <v>2285</v>
      </c>
      <c r="D1870" s="12">
        <v>9.74823199E8</v>
      </c>
      <c r="E1870" s="11" t="s">
        <v>12</v>
      </c>
      <c r="F1870" s="11" t="s">
        <v>19</v>
      </c>
      <c r="G1870" s="11" t="s">
        <v>54</v>
      </c>
      <c r="H1870" s="11" t="s">
        <v>529</v>
      </c>
      <c r="I1870" s="20" t="s">
        <v>194</v>
      </c>
      <c r="J1870" s="15">
        <v>100000.0</v>
      </c>
      <c r="K1870" s="15"/>
      <c r="L1870" s="17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 ht="15.75" customHeight="1">
      <c r="A1871" s="9"/>
      <c r="B1871" s="10">
        <v>46117.0</v>
      </c>
      <c r="C1871" s="11" t="s">
        <v>2286</v>
      </c>
      <c r="D1871" s="12">
        <v>9.08384762E8</v>
      </c>
      <c r="E1871" s="12" t="s">
        <v>114</v>
      </c>
      <c r="F1871" s="11" t="s">
        <v>56</v>
      </c>
      <c r="G1871" s="11" t="s">
        <v>47</v>
      </c>
      <c r="H1871" s="13" t="s">
        <v>673</v>
      </c>
      <c r="I1871" s="14" t="s">
        <v>272</v>
      </c>
      <c r="J1871" s="15">
        <v>30000.0</v>
      </c>
      <c r="K1871" s="16"/>
      <c r="L1871" s="17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 ht="15.75" customHeight="1">
      <c r="A1872" s="9"/>
      <c r="B1872" s="10">
        <v>46117.0</v>
      </c>
      <c r="C1872" s="11" t="s">
        <v>2287</v>
      </c>
      <c r="D1872" s="29" t="s">
        <v>2288</v>
      </c>
      <c r="E1872" s="12" t="s">
        <v>114</v>
      </c>
      <c r="F1872" s="11" t="s">
        <v>25</v>
      </c>
      <c r="G1872" s="11" t="s">
        <v>80</v>
      </c>
      <c r="H1872" s="11" t="s">
        <v>673</v>
      </c>
      <c r="I1872" s="20" t="s">
        <v>208</v>
      </c>
      <c r="J1872" s="15">
        <v>720000.0</v>
      </c>
      <c r="K1872" s="16"/>
      <c r="L1872" s="17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 ht="15.75" customHeight="1">
      <c r="A1873" s="9"/>
      <c r="B1873" s="10">
        <v>46140.0</v>
      </c>
      <c r="C1873" s="32" t="s">
        <v>2199</v>
      </c>
      <c r="D1873" s="50" t="s">
        <v>2289</v>
      </c>
      <c r="E1873" s="11" t="s">
        <v>12</v>
      </c>
      <c r="F1873" s="11" t="s">
        <v>25</v>
      </c>
      <c r="G1873" s="11" t="s">
        <v>20</v>
      </c>
      <c r="H1873" s="11" t="s">
        <v>679</v>
      </c>
      <c r="I1873" s="14" t="s">
        <v>169</v>
      </c>
      <c r="J1873" s="15">
        <v>100000.0</v>
      </c>
      <c r="K1873" s="16"/>
      <c r="L1873" s="17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 ht="15.75" customHeight="1">
      <c r="A1874" s="9"/>
      <c r="B1874" s="10">
        <v>46140.0</v>
      </c>
      <c r="C1874" s="32" t="s">
        <v>2290</v>
      </c>
      <c r="D1874" s="50" t="s">
        <v>2291</v>
      </c>
      <c r="E1874" s="11" t="s">
        <v>12</v>
      </c>
      <c r="F1874" s="11" t="s">
        <v>19</v>
      </c>
      <c r="G1874" s="11" t="s">
        <v>28</v>
      </c>
      <c r="H1874" s="11" t="s">
        <v>679</v>
      </c>
      <c r="I1874" s="14" t="s">
        <v>169</v>
      </c>
      <c r="J1874" s="15">
        <v>100000.0</v>
      </c>
      <c r="K1874" s="16"/>
      <c r="L1874" s="17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 ht="15.75" customHeight="1">
      <c r="A1875" s="9"/>
      <c r="B1875" s="10">
        <v>46117.0</v>
      </c>
      <c r="C1875" s="11" t="s">
        <v>2292</v>
      </c>
      <c r="D1875" s="29" t="s">
        <v>2293</v>
      </c>
      <c r="E1875" s="12" t="s">
        <v>2121</v>
      </c>
      <c r="F1875" s="11" t="s">
        <v>1261</v>
      </c>
      <c r="G1875" s="11" t="s">
        <v>1963</v>
      </c>
      <c r="H1875" s="11" t="s">
        <v>673</v>
      </c>
      <c r="I1875" s="20" t="s">
        <v>178</v>
      </c>
      <c r="J1875" s="15">
        <v>30000.0</v>
      </c>
      <c r="K1875" s="16"/>
      <c r="L1875" s="17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 ht="15.75" hidden="1" customHeight="1">
      <c r="A1876" s="9"/>
      <c r="B1876" s="10">
        <v>46117.0</v>
      </c>
      <c r="C1876" s="11" t="s">
        <v>2294</v>
      </c>
      <c r="D1876" s="29" t="s">
        <v>2295</v>
      </c>
      <c r="E1876" s="12" t="s">
        <v>2296</v>
      </c>
      <c r="F1876" s="11" t="s">
        <v>780</v>
      </c>
      <c r="G1876" s="11" t="s">
        <v>1963</v>
      </c>
      <c r="H1876" s="11" t="s">
        <v>673</v>
      </c>
      <c r="I1876" s="20" t="s">
        <v>178</v>
      </c>
      <c r="J1876" s="15">
        <v>30000.0</v>
      </c>
      <c r="K1876" s="15">
        <v>0.0</v>
      </c>
      <c r="L1876" s="17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 ht="15.75" customHeight="1">
      <c r="A1877" s="9"/>
      <c r="B1877" s="10">
        <v>46120.0</v>
      </c>
      <c r="C1877" s="26" t="s">
        <v>2297</v>
      </c>
      <c r="D1877" s="12">
        <v>7.88917572E8</v>
      </c>
      <c r="E1877" s="11" t="s">
        <v>12</v>
      </c>
      <c r="F1877" s="11" t="s">
        <v>105</v>
      </c>
      <c r="G1877" s="11" t="s">
        <v>66</v>
      </c>
      <c r="H1877" s="11" t="s">
        <v>186</v>
      </c>
      <c r="I1877" s="20" t="s">
        <v>425</v>
      </c>
      <c r="J1877" s="15">
        <v>99900.0</v>
      </c>
      <c r="K1877" s="16"/>
      <c r="L1877" s="17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 ht="15.75" customHeight="1">
      <c r="A1878" s="9"/>
      <c r="B1878" s="10">
        <v>46120.0</v>
      </c>
      <c r="C1878" s="11" t="s">
        <v>2298</v>
      </c>
      <c r="D1878" s="12">
        <v>8.13153614E8</v>
      </c>
      <c r="E1878" s="11" t="s">
        <v>12</v>
      </c>
      <c r="F1878" s="11" t="s">
        <v>105</v>
      </c>
      <c r="G1878" s="11" t="s">
        <v>66</v>
      </c>
      <c r="H1878" s="11" t="s">
        <v>186</v>
      </c>
      <c r="I1878" s="20" t="s">
        <v>425</v>
      </c>
      <c r="J1878" s="15">
        <v>99900.0</v>
      </c>
      <c r="K1878" s="16"/>
      <c r="L1878" s="17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 ht="15.75" customHeight="1">
      <c r="A1879" s="9"/>
      <c r="B1879" s="10">
        <v>46117.0</v>
      </c>
      <c r="C1879" s="11" t="s">
        <v>2299</v>
      </c>
      <c r="D1879" s="77">
        <v>9.33874591E8</v>
      </c>
      <c r="E1879" s="24" t="s">
        <v>24</v>
      </c>
      <c r="F1879" s="23" t="s">
        <v>304</v>
      </c>
      <c r="G1879" s="11" t="s">
        <v>31</v>
      </c>
      <c r="H1879" s="11" t="s">
        <v>673</v>
      </c>
      <c r="I1879" s="20" t="s">
        <v>425</v>
      </c>
      <c r="J1879" s="15">
        <v>800000.0</v>
      </c>
      <c r="K1879" s="16"/>
      <c r="L1879" s="17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 ht="15.75" customHeight="1">
      <c r="A1880" s="9"/>
      <c r="B1880" s="10">
        <v>46117.0</v>
      </c>
      <c r="C1880" s="11" t="s">
        <v>2300</v>
      </c>
      <c r="D1880" s="29">
        <v>9.78363239E8</v>
      </c>
      <c r="E1880" s="12" t="s">
        <v>24</v>
      </c>
      <c r="F1880" s="11" t="s">
        <v>37</v>
      </c>
      <c r="G1880" s="11" t="s">
        <v>26</v>
      </c>
      <c r="H1880" s="11" t="s">
        <v>673</v>
      </c>
      <c r="I1880" s="20" t="s">
        <v>425</v>
      </c>
      <c r="J1880" s="15">
        <v>1630000.0</v>
      </c>
      <c r="K1880" s="16"/>
      <c r="L1880" s="17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 ht="15.75" customHeight="1">
      <c r="A1881" s="9"/>
      <c r="B1881" s="10">
        <v>46117.0</v>
      </c>
      <c r="C1881" s="11" t="s">
        <v>2301</v>
      </c>
      <c r="D1881" s="29">
        <v>3.94017155E8</v>
      </c>
      <c r="E1881" s="12" t="s">
        <v>24</v>
      </c>
      <c r="F1881" s="11" t="s">
        <v>68</v>
      </c>
      <c r="G1881" s="11" t="s">
        <v>20</v>
      </c>
      <c r="H1881" s="11" t="s">
        <v>673</v>
      </c>
      <c r="I1881" s="20" t="s">
        <v>425</v>
      </c>
      <c r="J1881" s="15">
        <v>280000.0</v>
      </c>
      <c r="K1881" s="16"/>
      <c r="L1881" s="17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 ht="15.75" customHeight="1">
      <c r="A1882" s="9"/>
      <c r="B1882" s="10">
        <v>46113.0</v>
      </c>
      <c r="C1882" s="11" t="s">
        <v>2302</v>
      </c>
      <c r="D1882" s="12">
        <v>3.65840384E8</v>
      </c>
      <c r="E1882" s="11" t="s">
        <v>904</v>
      </c>
      <c r="F1882" s="11" t="s">
        <v>37</v>
      </c>
      <c r="G1882" s="11" t="s">
        <v>28</v>
      </c>
      <c r="H1882" s="11" t="s">
        <v>51</v>
      </c>
      <c r="I1882" s="11" t="s">
        <v>144</v>
      </c>
      <c r="J1882" s="15">
        <v>90000.0</v>
      </c>
      <c r="K1882" s="9"/>
      <c r="L1882" s="17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 ht="15.75" hidden="1" customHeight="1">
      <c r="A1883" s="9"/>
      <c r="B1883" s="10">
        <v>46117.0</v>
      </c>
      <c r="C1883" s="11" t="s">
        <v>2303</v>
      </c>
      <c r="D1883" s="29">
        <v>9.36436112E8</v>
      </c>
      <c r="E1883" s="12" t="s">
        <v>18</v>
      </c>
      <c r="F1883" s="11" t="s">
        <v>304</v>
      </c>
      <c r="G1883" s="11" t="s">
        <v>28</v>
      </c>
      <c r="H1883" s="11" t="s">
        <v>673</v>
      </c>
      <c r="I1883" s="20" t="s">
        <v>425</v>
      </c>
      <c r="J1883" s="15">
        <v>60000.0</v>
      </c>
      <c r="K1883" s="15">
        <v>0.0</v>
      </c>
      <c r="L1883" s="17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 ht="15.75" customHeight="1">
      <c r="A1884" s="9"/>
      <c r="B1884" s="10">
        <v>46113.0</v>
      </c>
      <c r="C1884" s="26" t="s">
        <v>2304</v>
      </c>
      <c r="D1884" s="12">
        <v>8.58050779E8</v>
      </c>
      <c r="E1884" s="11" t="s">
        <v>12</v>
      </c>
      <c r="F1884" s="11" t="s">
        <v>71</v>
      </c>
      <c r="G1884" s="11" t="s">
        <v>28</v>
      </c>
      <c r="H1884" s="11" t="s">
        <v>51</v>
      </c>
      <c r="I1884" s="11" t="s">
        <v>52</v>
      </c>
      <c r="J1884" s="15">
        <v>90000.0</v>
      </c>
      <c r="K1884" s="9"/>
      <c r="L1884" s="17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 ht="15.75" customHeight="1">
      <c r="A1885" s="9"/>
      <c r="B1885" s="10">
        <v>46117.0</v>
      </c>
      <c r="C1885" s="11" t="s">
        <v>2305</v>
      </c>
      <c r="D1885" s="29">
        <v>8.28114424E8</v>
      </c>
      <c r="E1885" s="12" t="s">
        <v>24</v>
      </c>
      <c r="F1885" s="11" t="s">
        <v>19</v>
      </c>
      <c r="G1885" s="11" t="s">
        <v>80</v>
      </c>
      <c r="H1885" s="11" t="s">
        <v>673</v>
      </c>
      <c r="I1885" s="20" t="s">
        <v>425</v>
      </c>
      <c r="J1885" s="15">
        <v>150000.0</v>
      </c>
      <c r="K1885" s="16"/>
      <c r="L1885" s="17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 ht="15.75" hidden="1" customHeight="1">
      <c r="A1886" s="9"/>
      <c r="B1886" s="10">
        <v>45627.0</v>
      </c>
      <c r="C1886" s="11" t="s">
        <v>2306</v>
      </c>
      <c r="D1886" s="12">
        <v>3.46735925E8</v>
      </c>
      <c r="E1886" s="13" t="s">
        <v>12</v>
      </c>
      <c r="F1886" s="13" t="s">
        <v>115</v>
      </c>
      <c r="G1886" s="13" t="s">
        <v>14</v>
      </c>
      <c r="H1886" s="11" t="s">
        <v>15</v>
      </c>
      <c r="I1886" s="14" t="s">
        <v>16</v>
      </c>
      <c r="J1886" s="15">
        <v>100000.0</v>
      </c>
      <c r="K1886" s="16"/>
      <c r="L1886" s="17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 ht="15.75" hidden="1" customHeight="1">
      <c r="A1887" s="9"/>
      <c r="B1887" s="10">
        <v>46117.0</v>
      </c>
      <c r="C1887" s="11" t="s">
        <v>2307</v>
      </c>
      <c r="D1887" s="29">
        <v>9.36436112E8</v>
      </c>
      <c r="E1887" s="12" t="s">
        <v>18</v>
      </c>
      <c r="F1887" s="11" t="s">
        <v>304</v>
      </c>
      <c r="G1887" s="11" t="s">
        <v>28</v>
      </c>
      <c r="H1887" s="11" t="s">
        <v>673</v>
      </c>
      <c r="I1887" s="20" t="s">
        <v>425</v>
      </c>
      <c r="J1887" s="15">
        <v>8000.0</v>
      </c>
      <c r="K1887" s="15">
        <v>0.0</v>
      </c>
      <c r="L1887" s="17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 ht="15.75" customHeight="1">
      <c r="A1888" s="9"/>
      <c r="B1888" s="10">
        <v>46113.0</v>
      </c>
      <c r="C1888" s="11" t="s">
        <v>2308</v>
      </c>
      <c r="D1888" s="12">
        <v>9.8740897E8</v>
      </c>
      <c r="E1888" s="11" t="s">
        <v>12</v>
      </c>
      <c r="F1888" s="11" t="s">
        <v>30</v>
      </c>
      <c r="G1888" s="11" t="s">
        <v>47</v>
      </c>
      <c r="H1888" s="11" t="s">
        <v>51</v>
      </c>
      <c r="I1888" s="20" t="s">
        <v>84</v>
      </c>
      <c r="J1888" s="15">
        <v>90000.0</v>
      </c>
      <c r="K1888" s="16"/>
      <c r="L1888" s="17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 ht="15.75" customHeight="1">
      <c r="A1889" s="9"/>
      <c r="B1889" s="10">
        <v>46113.0</v>
      </c>
      <c r="C1889" s="11" t="s">
        <v>2309</v>
      </c>
      <c r="D1889" s="12">
        <v>7.92635572E8</v>
      </c>
      <c r="E1889" s="11" t="s">
        <v>12</v>
      </c>
      <c r="F1889" s="11" t="s">
        <v>231</v>
      </c>
      <c r="G1889" s="11" t="s">
        <v>28</v>
      </c>
      <c r="H1889" s="11" t="s">
        <v>51</v>
      </c>
      <c r="I1889" s="20" t="s">
        <v>84</v>
      </c>
      <c r="J1889" s="15">
        <v>90000.0</v>
      </c>
      <c r="K1889" s="16"/>
      <c r="L1889" s="17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 ht="15.75" customHeight="1">
      <c r="A1890" s="9"/>
      <c r="B1890" s="10">
        <v>46113.0</v>
      </c>
      <c r="C1890" s="11" t="s">
        <v>2310</v>
      </c>
      <c r="D1890" s="12">
        <v>7.75009184E8</v>
      </c>
      <c r="E1890" s="11" t="s">
        <v>12</v>
      </c>
      <c r="F1890" s="11" t="s">
        <v>105</v>
      </c>
      <c r="G1890" s="11" t="s">
        <v>28</v>
      </c>
      <c r="H1890" s="11" t="s">
        <v>51</v>
      </c>
      <c r="I1890" s="20" t="s">
        <v>84</v>
      </c>
      <c r="J1890" s="15">
        <v>90000.0</v>
      </c>
      <c r="K1890" s="16"/>
      <c r="L1890" s="17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 ht="15.75" customHeight="1">
      <c r="A1891" s="9"/>
      <c r="B1891" s="10">
        <v>46113.0</v>
      </c>
      <c r="C1891" s="11" t="s">
        <v>2311</v>
      </c>
      <c r="D1891" s="12">
        <v>3.43203409E8</v>
      </c>
      <c r="E1891" s="11" t="s">
        <v>12</v>
      </c>
      <c r="F1891" s="11" t="s">
        <v>65</v>
      </c>
      <c r="G1891" s="11" t="s">
        <v>28</v>
      </c>
      <c r="H1891" s="11" t="s">
        <v>51</v>
      </c>
      <c r="I1891" s="20" t="s">
        <v>84</v>
      </c>
      <c r="J1891" s="15">
        <v>90000.0</v>
      </c>
      <c r="K1891" s="16"/>
      <c r="L1891" s="17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 ht="15.75" hidden="1" customHeight="1">
      <c r="A1892" s="9"/>
      <c r="B1892" s="10">
        <v>46117.0</v>
      </c>
      <c r="C1892" s="11" t="s">
        <v>2312</v>
      </c>
      <c r="D1892" s="12">
        <v>9.6167565E8</v>
      </c>
      <c r="E1892" s="12" t="s">
        <v>18</v>
      </c>
      <c r="F1892" s="11" t="s">
        <v>68</v>
      </c>
      <c r="G1892" s="11" t="s">
        <v>28</v>
      </c>
      <c r="H1892" s="11" t="s">
        <v>673</v>
      </c>
      <c r="I1892" s="20" t="s">
        <v>425</v>
      </c>
      <c r="J1892" s="15">
        <v>80000.0</v>
      </c>
      <c r="K1892" s="15">
        <v>0.0</v>
      </c>
      <c r="L1892" s="17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 ht="15.75" customHeight="1">
      <c r="A1893" s="9"/>
      <c r="B1893" s="10">
        <v>46113.0</v>
      </c>
      <c r="C1893" s="11" t="s">
        <v>2313</v>
      </c>
      <c r="D1893" s="12">
        <v>9.83468429E8</v>
      </c>
      <c r="E1893" s="11" t="s">
        <v>12</v>
      </c>
      <c r="F1893" s="11" t="s">
        <v>13</v>
      </c>
      <c r="G1893" s="11" t="s">
        <v>28</v>
      </c>
      <c r="H1893" s="11" t="s">
        <v>51</v>
      </c>
      <c r="I1893" s="20" t="s">
        <v>84</v>
      </c>
      <c r="J1893" s="15">
        <v>90000.0</v>
      </c>
      <c r="K1893" s="16"/>
      <c r="L1893" s="17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 ht="15.75" customHeight="1">
      <c r="A1894" s="9"/>
      <c r="B1894" s="10">
        <v>46113.0</v>
      </c>
      <c r="C1894" s="11" t="s">
        <v>2314</v>
      </c>
      <c r="D1894" s="12">
        <v>9.62123548E8</v>
      </c>
      <c r="E1894" s="11" t="s">
        <v>12</v>
      </c>
      <c r="F1894" s="11" t="s">
        <v>13</v>
      </c>
      <c r="G1894" s="11" t="s">
        <v>28</v>
      </c>
      <c r="H1894" s="11" t="s">
        <v>51</v>
      </c>
      <c r="I1894" s="20" t="s">
        <v>84</v>
      </c>
      <c r="J1894" s="15">
        <v>90000.0</v>
      </c>
      <c r="K1894" s="16"/>
      <c r="L1894" s="17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 ht="15.75" customHeight="1">
      <c r="A1895" s="9"/>
      <c r="B1895" s="10">
        <v>46113.0</v>
      </c>
      <c r="C1895" s="41" t="s">
        <v>2315</v>
      </c>
      <c r="D1895" s="12">
        <v>9.37383373E8</v>
      </c>
      <c r="E1895" s="11" t="s">
        <v>12</v>
      </c>
      <c r="F1895" s="11" t="s">
        <v>35</v>
      </c>
      <c r="G1895" s="11" t="s">
        <v>28</v>
      </c>
      <c r="H1895" s="11" t="s">
        <v>51</v>
      </c>
      <c r="I1895" s="20" t="s">
        <v>84</v>
      </c>
      <c r="J1895" s="15">
        <v>90000.0</v>
      </c>
      <c r="K1895" s="16"/>
      <c r="L1895" s="17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 ht="15.75" customHeight="1">
      <c r="A1896" s="9"/>
      <c r="B1896" s="10">
        <v>46113.0</v>
      </c>
      <c r="C1896" s="11" t="s">
        <v>2316</v>
      </c>
      <c r="D1896" s="12">
        <v>9.45090405E8</v>
      </c>
      <c r="E1896" s="11" t="s">
        <v>12</v>
      </c>
      <c r="F1896" s="11" t="s">
        <v>423</v>
      </c>
      <c r="G1896" s="11" t="s">
        <v>28</v>
      </c>
      <c r="H1896" s="13" t="s">
        <v>51</v>
      </c>
      <c r="I1896" s="14" t="s">
        <v>16</v>
      </c>
      <c r="J1896" s="15">
        <v>90000.0</v>
      </c>
      <c r="K1896" s="16"/>
      <c r="L1896" s="17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 ht="15.75" customHeight="1">
      <c r="A1897" s="9"/>
      <c r="B1897" s="10">
        <v>46113.0</v>
      </c>
      <c r="C1897" s="32" t="s">
        <v>2224</v>
      </c>
      <c r="D1897" s="12">
        <v>9.79844359E8</v>
      </c>
      <c r="E1897" s="11" t="s">
        <v>12</v>
      </c>
      <c r="F1897" s="11" t="s">
        <v>58</v>
      </c>
      <c r="G1897" s="11" t="s">
        <v>28</v>
      </c>
      <c r="H1897" s="13" t="s">
        <v>51</v>
      </c>
      <c r="I1897" s="14" t="s">
        <v>16</v>
      </c>
      <c r="J1897" s="15">
        <v>90000.0</v>
      </c>
      <c r="K1897" s="16"/>
      <c r="L1897" s="17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 ht="15.75" customHeight="1">
      <c r="A1898" s="9"/>
      <c r="B1898" s="10">
        <v>46118.0</v>
      </c>
      <c r="C1898" s="11" t="s">
        <v>2317</v>
      </c>
      <c r="D1898" s="12">
        <v>3.54912918E8</v>
      </c>
      <c r="E1898" s="11" t="s">
        <v>24</v>
      </c>
      <c r="F1898" s="11" t="s">
        <v>68</v>
      </c>
      <c r="G1898" s="11" t="s">
        <v>80</v>
      </c>
      <c r="H1898" s="13" t="s">
        <v>445</v>
      </c>
      <c r="I1898" s="14" t="s">
        <v>16</v>
      </c>
      <c r="J1898" s="15">
        <v>1640000.0</v>
      </c>
      <c r="K1898" s="16"/>
      <c r="L1898" s="17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 ht="15.75" customHeight="1">
      <c r="A1899" s="9"/>
      <c r="B1899" s="10">
        <v>46113.0</v>
      </c>
      <c r="C1899" s="11" t="s">
        <v>21</v>
      </c>
      <c r="D1899" s="12">
        <v>9.39166267E8</v>
      </c>
      <c r="E1899" s="11" t="s">
        <v>12</v>
      </c>
      <c r="F1899" s="11" t="s">
        <v>33</v>
      </c>
      <c r="G1899" s="11" t="s">
        <v>28</v>
      </c>
      <c r="H1899" s="13" t="s">
        <v>51</v>
      </c>
      <c r="I1899" s="14" t="s">
        <v>52</v>
      </c>
      <c r="J1899" s="15">
        <v>90000.0</v>
      </c>
      <c r="K1899" s="16"/>
      <c r="L1899" s="17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 ht="15.75" hidden="1" customHeight="1">
      <c r="A1900" s="9"/>
      <c r="B1900" s="10">
        <v>46118.0</v>
      </c>
      <c r="C1900" s="11" t="s">
        <v>2318</v>
      </c>
      <c r="D1900" s="12">
        <v>3.79629556E8</v>
      </c>
      <c r="E1900" s="11" t="s">
        <v>18</v>
      </c>
      <c r="F1900" s="11" t="s">
        <v>25</v>
      </c>
      <c r="G1900" s="11" t="s">
        <v>54</v>
      </c>
      <c r="H1900" s="11" t="s">
        <v>445</v>
      </c>
      <c r="I1900" s="20" t="s">
        <v>194</v>
      </c>
      <c r="J1900" s="15">
        <v>50000.0</v>
      </c>
      <c r="K1900" s="15">
        <v>0.0</v>
      </c>
      <c r="L1900" s="17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 ht="15.75" customHeight="1">
      <c r="A1901" s="9"/>
      <c r="B1901" s="10">
        <v>46113.0</v>
      </c>
      <c r="C1901" s="11" t="s">
        <v>2319</v>
      </c>
      <c r="D1901" s="12">
        <v>9.79907604E8</v>
      </c>
      <c r="E1901" s="11" t="s">
        <v>12</v>
      </c>
      <c r="F1901" s="11" t="s">
        <v>120</v>
      </c>
      <c r="G1901" s="11" t="s">
        <v>28</v>
      </c>
      <c r="H1901" s="13" t="s">
        <v>51</v>
      </c>
      <c r="I1901" s="14" t="s">
        <v>52</v>
      </c>
      <c r="J1901" s="15">
        <v>90000.0</v>
      </c>
      <c r="K1901" s="16"/>
      <c r="L1901" s="17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 ht="15.75" customHeight="1">
      <c r="A1902" s="9"/>
      <c r="B1902" s="10">
        <v>46113.0</v>
      </c>
      <c r="C1902" s="11" t="s">
        <v>2320</v>
      </c>
      <c r="D1902" s="12">
        <v>8.52332454E8</v>
      </c>
      <c r="E1902" s="11" t="s">
        <v>12</v>
      </c>
      <c r="F1902" s="11" t="s">
        <v>42</v>
      </c>
      <c r="G1902" s="11" t="s">
        <v>28</v>
      </c>
      <c r="H1902" s="13" t="s">
        <v>51</v>
      </c>
      <c r="I1902" s="14" t="s">
        <v>52</v>
      </c>
      <c r="J1902" s="15">
        <v>90000.0</v>
      </c>
      <c r="K1902" s="16"/>
      <c r="L1902" s="17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 ht="15.75" hidden="1" customHeight="1">
      <c r="A1903" s="9"/>
      <c r="B1903" s="10">
        <v>46118.0</v>
      </c>
      <c r="C1903" s="11" t="s">
        <v>1421</v>
      </c>
      <c r="D1903" s="12">
        <v>9.18004357E8</v>
      </c>
      <c r="E1903" s="11" t="s">
        <v>18</v>
      </c>
      <c r="F1903" s="11" t="s">
        <v>185</v>
      </c>
      <c r="G1903" s="11" t="s">
        <v>28</v>
      </c>
      <c r="H1903" s="11" t="s">
        <v>445</v>
      </c>
      <c r="I1903" s="20" t="s">
        <v>194</v>
      </c>
      <c r="J1903" s="15">
        <v>30000.0</v>
      </c>
      <c r="K1903" s="15">
        <v>0.0</v>
      </c>
      <c r="L1903" s="17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 ht="15.75" hidden="1" customHeight="1">
      <c r="A1904" s="9"/>
      <c r="B1904" s="10">
        <v>46118.0</v>
      </c>
      <c r="C1904" s="11" t="s">
        <v>2321</v>
      </c>
      <c r="D1904" s="12">
        <v>7.65567877E8</v>
      </c>
      <c r="E1904" s="11" t="s">
        <v>18</v>
      </c>
      <c r="F1904" s="11" t="s">
        <v>33</v>
      </c>
      <c r="G1904" s="11" t="s">
        <v>28</v>
      </c>
      <c r="H1904" s="11" t="s">
        <v>445</v>
      </c>
      <c r="I1904" s="20" t="s">
        <v>194</v>
      </c>
      <c r="J1904" s="15">
        <v>80000.0</v>
      </c>
      <c r="K1904" s="15">
        <v>0.0</v>
      </c>
      <c r="L1904" s="17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 ht="15.75" hidden="1" customHeight="1">
      <c r="A1905" s="9"/>
      <c r="B1905" s="10">
        <v>46118.0</v>
      </c>
      <c r="C1905" s="11" t="s">
        <v>2322</v>
      </c>
      <c r="D1905" s="12">
        <v>9.1802172E8</v>
      </c>
      <c r="E1905" s="11" t="s">
        <v>18</v>
      </c>
      <c r="F1905" s="11" t="s">
        <v>185</v>
      </c>
      <c r="G1905" s="11" t="s">
        <v>31</v>
      </c>
      <c r="H1905" s="11" t="s">
        <v>445</v>
      </c>
      <c r="I1905" s="20" t="s">
        <v>194</v>
      </c>
      <c r="J1905" s="15">
        <v>280000.0</v>
      </c>
      <c r="K1905" s="15">
        <v>0.0</v>
      </c>
      <c r="L1905" s="17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 ht="15.75" hidden="1" customHeight="1">
      <c r="A1906" s="9"/>
      <c r="B1906" s="10">
        <v>46118.0</v>
      </c>
      <c r="C1906" s="11" t="s">
        <v>2323</v>
      </c>
      <c r="D1906" s="12">
        <v>3.99639222E8</v>
      </c>
      <c r="E1906" s="11" t="s">
        <v>18</v>
      </c>
      <c r="F1906" s="11" t="s">
        <v>25</v>
      </c>
      <c r="G1906" s="11" t="s">
        <v>28</v>
      </c>
      <c r="H1906" s="11" t="s">
        <v>445</v>
      </c>
      <c r="I1906" s="20" t="s">
        <v>194</v>
      </c>
      <c r="J1906" s="15">
        <v>10000.0</v>
      </c>
      <c r="K1906" s="15">
        <v>0.0</v>
      </c>
      <c r="L1906" s="17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 ht="15.75" customHeight="1">
      <c r="A1907" s="9"/>
      <c r="B1907" s="10">
        <v>46113.0</v>
      </c>
      <c r="C1907" s="11" t="s">
        <v>2324</v>
      </c>
      <c r="D1907" s="12">
        <v>9.09862223E8</v>
      </c>
      <c r="E1907" s="12" t="s">
        <v>12</v>
      </c>
      <c r="F1907" s="13" t="s">
        <v>231</v>
      </c>
      <c r="G1907" s="44" t="s">
        <v>28</v>
      </c>
      <c r="H1907" s="11" t="s">
        <v>51</v>
      </c>
      <c r="I1907" s="20" t="s">
        <v>252</v>
      </c>
      <c r="J1907" s="15">
        <v>90000.0</v>
      </c>
      <c r="K1907" s="16"/>
      <c r="L1907" s="17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 ht="15.75" customHeight="1">
      <c r="A1908" s="9"/>
      <c r="B1908" s="10">
        <v>46118.0</v>
      </c>
      <c r="C1908" s="11" t="s">
        <v>2325</v>
      </c>
      <c r="D1908" s="12">
        <v>7.7724645E8</v>
      </c>
      <c r="E1908" s="11" t="s">
        <v>155</v>
      </c>
      <c r="F1908" s="11" t="s">
        <v>30</v>
      </c>
      <c r="G1908" s="11" t="s">
        <v>47</v>
      </c>
      <c r="H1908" s="11" t="s">
        <v>445</v>
      </c>
      <c r="I1908" s="20" t="s">
        <v>194</v>
      </c>
      <c r="J1908" s="15">
        <v>20000.0</v>
      </c>
      <c r="K1908" s="16"/>
      <c r="L1908" s="17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 ht="15.75" hidden="1" customHeight="1">
      <c r="A1909" s="9"/>
      <c r="B1909" s="10">
        <v>46118.0</v>
      </c>
      <c r="C1909" s="11" t="s">
        <v>2326</v>
      </c>
      <c r="D1909" s="12">
        <v>3.69400688E8</v>
      </c>
      <c r="E1909" s="11" t="s">
        <v>18</v>
      </c>
      <c r="F1909" s="11" t="s">
        <v>30</v>
      </c>
      <c r="G1909" s="11" t="s">
        <v>73</v>
      </c>
      <c r="H1909" s="11" t="s">
        <v>445</v>
      </c>
      <c r="I1909" s="20" t="s">
        <v>194</v>
      </c>
      <c r="J1909" s="15">
        <v>1000000.0</v>
      </c>
      <c r="K1909" s="15">
        <v>0.0</v>
      </c>
      <c r="L1909" s="17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 ht="15.75" hidden="1" customHeight="1">
      <c r="A1910" s="9"/>
      <c r="B1910" s="10">
        <v>46118.0</v>
      </c>
      <c r="C1910" s="11" t="s">
        <v>2327</v>
      </c>
      <c r="D1910" s="12">
        <v>9.48879993E8</v>
      </c>
      <c r="E1910" s="11" t="s">
        <v>18</v>
      </c>
      <c r="F1910" s="11" t="s">
        <v>46</v>
      </c>
      <c r="G1910" s="11" t="s">
        <v>20</v>
      </c>
      <c r="H1910" s="11" t="s">
        <v>445</v>
      </c>
      <c r="I1910" s="20" t="s">
        <v>194</v>
      </c>
      <c r="J1910" s="15">
        <v>150000.0</v>
      </c>
      <c r="K1910" s="15">
        <v>0.0</v>
      </c>
      <c r="L1910" s="17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 ht="15.75" customHeight="1">
      <c r="A1911" s="9"/>
      <c r="B1911" s="10">
        <v>46123.0</v>
      </c>
      <c r="C1911" s="11" t="s">
        <v>2328</v>
      </c>
      <c r="D1911" s="12">
        <v>7.06785241E8</v>
      </c>
      <c r="E1911" s="11" t="s">
        <v>12</v>
      </c>
      <c r="F1911" s="11" t="s">
        <v>13</v>
      </c>
      <c r="G1911" s="11" t="s">
        <v>28</v>
      </c>
      <c r="H1911" s="13" t="s">
        <v>51</v>
      </c>
      <c r="I1911" s="14" t="s">
        <v>226</v>
      </c>
      <c r="J1911" s="15">
        <v>90000.0</v>
      </c>
      <c r="K1911" s="16"/>
      <c r="L1911" s="17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 ht="15.75" customHeight="1">
      <c r="A1912" s="9"/>
      <c r="B1912" s="10">
        <v>46118.0</v>
      </c>
      <c r="C1912" s="11" t="s">
        <v>2329</v>
      </c>
      <c r="D1912" s="12">
        <v>3.28915199E8</v>
      </c>
      <c r="E1912" s="13" t="s">
        <v>114</v>
      </c>
      <c r="F1912" s="11" t="s">
        <v>13</v>
      </c>
      <c r="G1912" s="13" t="s">
        <v>26</v>
      </c>
      <c r="H1912" s="13" t="s">
        <v>445</v>
      </c>
      <c r="I1912" s="14" t="s">
        <v>272</v>
      </c>
      <c r="J1912" s="15">
        <v>1500000.0</v>
      </c>
      <c r="K1912" s="16"/>
      <c r="L1912" s="17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 ht="15.75" customHeight="1">
      <c r="A1913" s="9"/>
      <c r="B1913" s="10">
        <v>46118.0</v>
      </c>
      <c r="C1913" s="11" t="s">
        <v>2330</v>
      </c>
      <c r="D1913" s="12">
        <v>9.24146602E8</v>
      </c>
      <c r="E1913" s="13" t="s">
        <v>114</v>
      </c>
      <c r="F1913" s="13" t="s">
        <v>37</v>
      </c>
      <c r="G1913" s="13" t="s">
        <v>31</v>
      </c>
      <c r="H1913" s="13" t="s">
        <v>445</v>
      </c>
      <c r="I1913" s="14" t="s">
        <v>272</v>
      </c>
      <c r="J1913" s="15">
        <v>700000.0</v>
      </c>
      <c r="K1913" s="16"/>
      <c r="L1913" s="17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 ht="15.75" customHeight="1">
      <c r="A1914" s="9"/>
      <c r="B1914" s="10">
        <v>46118.0</v>
      </c>
      <c r="C1914" s="11" t="s">
        <v>2331</v>
      </c>
      <c r="D1914" s="12">
        <v>6.1404400932E10</v>
      </c>
      <c r="E1914" s="13" t="s">
        <v>114</v>
      </c>
      <c r="F1914" s="11" t="s">
        <v>19</v>
      </c>
      <c r="G1914" s="13" t="s">
        <v>47</v>
      </c>
      <c r="H1914" s="13" t="s">
        <v>445</v>
      </c>
      <c r="I1914" s="14" t="s">
        <v>272</v>
      </c>
      <c r="J1914" s="15">
        <v>30000.0</v>
      </c>
      <c r="K1914" s="16"/>
      <c r="L1914" s="17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 ht="15.75" customHeight="1">
      <c r="A1915" s="9"/>
      <c r="B1915" s="10">
        <v>46118.0</v>
      </c>
      <c r="C1915" s="11" t="s">
        <v>2332</v>
      </c>
      <c r="D1915" s="12">
        <v>6.1404400932E10</v>
      </c>
      <c r="E1915" s="13" t="s">
        <v>114</v>
      </c>
      <c r="F1915" s="11" t="s">
        <v>19</v>
      </c>
      <c r="G1915" s="13" t="s">
        <v>47</v>
      </c>
      <c r="H1915" s="13" t="s">
        <v>445</v>
      </c>
      <c r="I1915" s="14" t="s">
        <v>272</v>
      </c>
      <c r="J1915" s="15">
        <v>30000.0</v>
      </c>
      <c r="K1915" s="16"/>
      <c r="L1915" s="17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 ht="15.75" customHeight="1">
      <c r="A1916" s="9"/>
      <c r="B1916" s="10">
        <v>46118.0</v>
      </c>
      <c r="C1916" s="11" t="s">
        <v>2333</v>
      </c>
      <c r="D1916" s="12">
        <v>6.1404400932E10</v>
      </c>
      <c r="E1916" s="13" t="s">
        <v>114</v>
      </c>
      <c r="F1916" s="11" t="s">
        <v>19</v>
      </c>
      <c r="G1916" s="13" t="s">
        <v>47</v>
      </c>
      <c r="H1916" s="13" t="s">
        <v>445</v>
      </c>
      <c r="I1916" s="14" t="s">
        <v>272</v>
      </c>
      <c r="J1916" s="15">
        <v>30000.0</v>
      </c>
      <c r="K1916" s="16"/>
      <c r="L1916" s="17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 ht="15.75" customHeight="1">
      <c r="A1917" s="9"/>
      <c r="B1917" s="10">
        <v>46118.0</v>
      </c>
      <c r="C1917" s="11" t="s">
        <v>2334</v>
      </c>
      <c r="D1917" s="12">
        <v>6.1404400932E10</v>
      </c>
      <c r="E1917" s="13" t="s">
        <v>114</v>
      </c>
      <c r="F1917" s="11" t="s">
        <v>19</v>
      </c>
      <c r="G1917" s="13" t="s">
        <v>47</v>
      </c>
      <c r="H1917" s="13" t="s">
        <v>445</v>
      </c>
      <c r="I1917" s="14" t="s">
        <v>272</v>
      </c>
      <c r="J1917" s="15">
        <v>30000.0</v>
      </c>
      <c r="K1917" s="16"/>
      <c r="L1917" s="17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 ht="15.75" customHeight="1">
      <c r="A1918" s="9"/>
      <c r="B1918" s="10">
        <v>46118.0</v>
      </c>
      <c r="C1918" s="11" t="s">
        <v>2335</v>
      </c>
      <c r="D1918" s="12">
        <v>9.17147857E8</v>
      </c>
      <c r="E1918" s="13" t="s">
        <v>114</v>
      </c>
      <c r="F1918" s="13" t="s">
        <v>68</v>
      </c>
      <c r="G1918" s="13" t="s">
        <v>54</v>
      </c>
      <c r="H1918" s="13" t="s">
        <v>445</v>
      </c>
      <c r="I1918" s="14" t="s">
        <v>272</v>
      </c>
      <c r="J1918" s="15">
        <v>130000.0</v>
      </c>
      <c r="K1918" s="16"/>
      <c r="L1918" s="17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 ht="15.75" customHeight="1">
      <c r="A1919" s="9"/>
      <c r="B1919" s="10">
        <v>46118.0</v>
      </c>
      <c r="C1919" s="11" t="s">
        <v>2336</v>
      </c>
      <c r="D1919" s="29" t="s">
        <v>2337</v>
      </c>
      <c r="E1919" s="11" t="s">
        <v>114</v>
      </c>
      <c r="F1919" s="11" t="s">
        <v>46</v>
      </c>
      <c r="G1919" s="11" t="s">
        <v>28</v>
      </c>
      <c r="H1919" s="11" t="s">
        <v>445</v>
      </c>
      <c r="I1919" s="20" t="s">
        <v>208</v>
      </c>
      <c r="J1919" s="15">
        <v>400000.0</v>
      </c>
      <c r="K1919" s="16"/>
      <c r="L1919" s="17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 ht="15.75" customHeight="1">
      <c r="A1920" s="9"/>
      <c r="B1920" s="10">
        <v>46118.0</v>
      </c>
      <c r="C1920" s="11" t="s">
        <v>2338</v>
      </c>
      <c r="D1920" s="51">
        <v>6.145266197E9</v>
      </c>
      <c r="E1920" s="11" t="s">
        <v>114</v>
      </c>
      <c r="F1920" s="11" t="s">
        <v>19</v>
      </c>
      <c r="G1920" s="11" t="s">
        <v>47</v>
      </c>
      <c r="H1920" s="11" t="s">
        <v>445</v>
      </c>
      <c r="I1920" s="20" t="s">
        <v>208</v>
      </c>
      <c r="J1920" s="15">
        <v>40000.0</v>
      </c>
      <c r="K1920" s="16"/>
      <c r="L1920" s="17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 ht="15.75" customHeight="1">
      <c r="A1921" s="9"/>
      <c r="B1921" s="10">
        <v>46118.0</v>
      </c>
      <c r="C1921" s="11" t="s">
        <v>2339</v>
      </c>
      <c r="D1921" s="29" t="s">
        <v>214</v>
      </c>
      <c r="E1921" s="11" t="s">
        <v>114</v>
      </c>
      <c r="F1921" s="11" t="s">
        <v>33</v>
      </c>
      <c r="G1921" s="11" t="s">
        <v>66</v>
      </c>
      <c r="H1921" s="11" t="s">
        <v>445</v>
      </c>
      <c r="I1921" s="20" t="s">
        <v>208</v>
      </c>
      <c r="J1921" s="15">
        <v>150000.0</v>
      </c>
      <c r="K1921" s="16"/>
      <c r="L1921" s="17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 ht="15.75" customHeight="1">
      <c r="A1922" s="9"/>
      <c r="B1922" s="10">
        <v>46133.0</v>
      </c>
      <c r="C1922" s="11" t="s">
        <v>2340</v>
      </c>
      <c r="D1922" s="12">
        <v>9.63147651E8</v>
      </c>
      <c r="E1922" s="11" t="s">
        <v>12</v>
      </c>
      <c r="F1922" s="11" t="s">
        <v>68</v>
      </c>
      <c r="G1922" s="11" t="s">
        <v>47</v>
      </c>
      <c r="H1922" s="13" t="s">
        <v>51</v>
      </c>
      <c r="I1922" s="14" t="s">
        <v>144</v>
      </c>
      <c r="J1922" s="15">
        <v>90000.0</v>
      </c>
      <c r="K1922" s="16"/>
      <c r="L1922" s="17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 ht="15.75" customHeight="1">
      <c r="A1923" s="9"/>
      <c r="B1923" s="10">
        <v>46118.0</v>
      </c>
      <c r="C1923" s="32" t="s">
        <v>2341</v>
      </c>
      <c r="D1923" s="30" t="s">
        <v>2342</v>
      </c>
      <c r="E1923" s="11" t="s">
        <v>24</v>
      </c>
      <c r="F1923" s="11" t="s">
        <v>110</v>
      </c>
      <c r="G1923" s="11" t="s">
        <v>47</v>
      </c>
      <c r="H1923" s="11" t="s">
        <v>445</v>
      </c>
      <c r="I1923" s="14" t="s">
        <v>169</v>
      </c>
      <c r="J1923" s="15">
        <v>30000.0</v>
      </c>
      <c r="K1923" s="16"/>
      <c r="L1923" s="17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 ht="15.75" customHeight="1">
      <c r="A1924" s="9"/>
      <c r="B1924" s="10">
        <v>46139.0</v>
      </c>
      <c r="C1924" s="11" t="s">
        <v>2343</v>
      </c>
      <c r="D1924" s="12">
        <v>9.759878E8</v>
      </c>
      <c r="E1924" s="11" t="s">
        <v>12</v>
      </c>
      <c r="F1924" s="11" t="s">
        <v>37</v>
      </c>
      <c r="G1924" s="11" t="s">
        <v>28</v>
      </c>
      <c r="H1924" s="13" t="s">
        <v>51</v>
      </c>
      <c r="I1924" s="14" t="s">
        <v>144</v>
      </c>
      <c r="J1924" s="15">
        <v>90000.0</v>
      </c>
      <c r="K1924" s="16"/>
      <c r="L1924" s="17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 ht="15.75" customHeight="1">
      <c r="A1925" s="9"/>
      <c r="B1925" s="10">
        <v>46114.0</v>
      </c>
      <c r="C1925" s="11" t="s">
        <v>2344</v>
      </c>
      <c r="D1925" s="12">
        <v>9.11926606E8</v>
      </c>
      <c r="E1925" s="12" t="s">
        <v>12</v>
      </c>
      <c r="F1925" s="11" t="s">
        <v>76</v>
      </c>
      <c r="G1925" s="11" t="s">
        <v>28</v>
      </c>
      <c r="H1925" s="11" t="s">
        <v>850</v>
      </c>
      <c r="I1925" s="20" t="s">
        <v>194</v>
      </c>
      <c r="J1925" s="15">
        <v>90000.0</v>
      </c>
      <c r="K1925" s="15"/>
      <c r="L1925" s="17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 ht="15.75" customHeight="1">
      <c r="A1926" s="9"/>
      <c r="B1926" s="10">
        <v>46116.0</v>
      </c>
      <c r="C1926" s="11" t="s">
        <v>2345</v>
      </c>
      <c r="D1926" s="30" t="s">
        <v>2346</v>
      </c>
      <c r="E1926" s="12" t="s">
        <v>12</v>
      </c>
      <c r="F1926" s="11" t="s">
        <v>35</v>
      </c>
      <c r="G1926" s="11" t="s">
        <v>28</v>
      </c>
      <c r="H1926" s="11" t="s">
        <v>191</v>
      </c>
      <c r="I1926" s="14" t="s">
        <v>166</v>
      </c>
      <c r="J1926" s="31">
        <v>90000.0</v>
      </c>
      <c r="K1926" s="16"/>
      <c r="L1926" s="17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 ht="15.75" customHeight="1">
      <c r="A1927" s="9"/>
      <c r="B1927" s="10">
        <v>46125.0</v>
      </c>
      <c r="C1927" s="11" t="s">
        <v>2347</v>
      </c>
      <c r="D1927" s="29">
        <v>8.6232765E8</v>
      </c>
      <c r="E1927" s="11" t="s">
        <v>12</v>
      </c>
      <c r="F1927" s="11" t="s">
        <v>149</v>
      </c>
      <c r="G1927" s="11" t="s">
        <v>54</v>
      </c>
      <c r="H1927" s="11" t="s">
        <v>162</v>
      </c>
      <c r="I1927" s="20" t="s">
        <v>425</v>
      </c>
      <c r="J1927" s="15">
        <v>90000.0</v>
      </c>
      <c r="K1927" s="16"/>
      <c r="L1927" s="17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 ht="15.75" customHeight="1">
      <c r="A1928" s="9"/>
      <c r="B1928" s="10">
        <v>46118.0</v>
      </c>
      <c r="C1928" s="11" t="s">
        <v>2348</v>
      </c>
      <c r="D1928" s="30" t="s">
        <v>2349</v>
      </c>
      <c r="E1928" s="11" t="s">
        <v>24</v>
      </c>
      <c r="F1928" s="11" t="s">
        <v>304</v>
      </c>
      <c r="G1928" s="11" t="s">
        <v>1963</v>
      </c>
      <c r="H1928" s="11" t="s">
        <v>445</v>
      </c>
      <c r="I1928" s="14" t="s">
        <v>169</v>
      </c>
      <c r="J1928" s="59">
        <v>50000.0</v>
      </c>
      <c r="K1928" s="16"/>
      <c r="L1928" s="17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 ht="15.75" customHeight="1">
      <c r="A1929" s="9"/>
      <c r="B1929" s="10">
        <v>46121.0</v>
      </c>
      <c r="C1929" s="32" t="s">
        <v>2350</v>
      </c>
      <c r="D1929" s="30" t="s">
        <v>2351</v>
      </c>
      <c r="E1929" s="11" t="s">
        <v>12</v>
      </c>
      <c r="F1929" s="11" t="s">
        <v>56</v>
      </c>
      <c r="G1929" s="11" t="s">
        <v>28</v>
      </c>
      <c r="H1929" s="11" t="s">
        <v>816</v>
      </c>
      <c r="I1929" s="14" t="s">
        <v>169</v>
      </c>
      <c r="J1929" s="15">
        <v>90000.0</v>
      </c>
      <c r="K1929" s="16"/>
      <c r="L1929" s="17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 ht="15.75" customHeight="1">
      <c r="A1930" s="9"/>
      <c r="B1930" s="10">
        <v>46121.0</v>
      </c>
      <c r="C1930" s="11" t="s">
        <v>2352</v>
      </c>
      <c r="D1930" s="39" t="s">
        <v>2353</v>
      </c>
      <c r="E1930" s="12" t="s">
        <v>12</v>
      </c>
      <c r="F1930" s="11" t="s">
        <v>65</v>
      </c>
      <c r="G1930" s="11" t="s">
        <v>28</v>
      </c>
      <c r="H1930" s="11" t="s">
        <v>816</v>
      </c>
      <c r="I1930" s="14" t="s">
        <v>166</v>
      </c>
      <c r="J1930" s="31">
        <v>90000.0</v>
      </c>
      <c r="K1930" s="16"/>
      <c r="L1930" s="17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 ht="15.75" customHeight="1">
      <c r="A1931" s="9"/>
      <c r="B1931" s="10">
        <v>46123.0</v>
      </c>
      <c r="C1931" s="11" t="s">
        <v>2354</v>
      </c>
      <c r="D1931" s="18">
        <v>7.69951024E8</v>
      </c>
      <c r="E1931" s="13" t="s">
        <v>904</v>
      </c>
      <c r="F1931" s="11" t="s">
        <v>19</v>
      </c>
      <c r="G1931" s="13" t="s">
        <v>28</v>
      </c>
      <c r="H1931" s="11" t="s">
        <v>1038</v>
      </c>
      <c r="I1931" s="14" t="s">
        <v>187</v>
      </c>
      <c r="J1931" s="15">
        <v>90000.0</v>
      </c>
      <c r="K1931" s="16"/>
      <c r="L1931" s="17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 ht="15.75" customHeight="1">
      <c r="A1932" s="9"/>
      <c r="B1932" s="10">
        <v>46123.0</v>
      </c>
      <c r="C1932" s="11" t="s">
        <v>807</v>
      </c>
      <c r="D1932" s="12">
        <v>7.97314251E8</v>
      </c>
      <c r="E1932" s="11" t="s">
        <v>12</v>
      </c>
      <c r="F1932" s="11" t="s">
        <v>231</v>
      </c>
      <c r="G1932" s="11" t="s">
        <v>28</v>
      </c>
      <c r="H1932" s="11" t="s">
        <v>1038</v>
      </c>
      <c r="I1932" s="20" t="s">
        <v>425</v>
      </c>
      <c r="J1932" s="15">
        <v>90000.0</v>
      </c>
      <c r="K1932" s="16"/>
      <c r="L1932" s="17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 ht="15.75" customHeight="1">
      <c r="A1933" s="9"/>
      <c r="B1933" s="10">
        <v>46125.0</v>
      </c>
      <c r="C1933" s="11" t="s">
        <v>2355</v>
      </c>
      <c r="D1933" s="29">
        <v>3.52931409E8</v>
      </c>
      <c r="E1933" s="11" t="s">
        <v>12</v>
      </c>
      <c r="F1933" s="11" t="s">
        <v>25</v>
      </c>
      <c r="G1933" s="11" t="s">
        <v>28</v>
      </c>
      <c r="H1933" s="11" t="s">
        <v>162</v>
      </c>
      <c r="I1933" s="20" t="s">
        <v>425</v>
      </c>
      <c r="J1933" s="15">
        <v>90000.0</v>
      </c>
      <c r="K1933" s="16"/>
      <c r="L1933" s="17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 ht="15.75" customHeight="1">
      <c r="A1934" s="9"/>
      <c r="B1934" s="10">
        <v>46127.0</v>
      </c>
      <c r="C1934" s="11" t="s">
        <v>2356</v>
      </c>
      <c r="D1934" s="29" t="s">
        <v>2357</v>
      </c>
      <c r="E1934" s="12" t="s">
        <v>174</v>
      </c>
      <c r="F1934" s="11" t="s">
        <v>2358</v>
      </c>
      <c r="G1934" s="11" t="s">
        <v>1963</v>
      </c>
      <c r="H1934" s="11" t="s">
        <v>153</v>
      </c>
      <c r="I1934" s="20" t="s">
        <v>178</v>
      </c>
      <c r="J1934" s="15">
        <v>90000.0</v>
      </c>
      <c r="K1934" s="16"/>
      <c r="L1934" s="17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 ht="15.75" customHeight="1">
      <c r="A1935" s="9"/>
      <c r="B1935" s="10">
        <v>46127.0</v>
      </c>
      <c r="C1935" s="11" t="s">
        <v>2359</v>
      </c>
      <c r="D1935" s="12">
        <v>3.99123321E8</v>
      </c>
      <c r="E1935" s="11" t="s">
        <v>12</v>
      </c>
      <c r="F1935" s="11" t="s">
        <v>65</v>
      </c>
      <c r="G1935" s="11" t="s">
        <v>28</v>
      </c>
      <c r="H1935" s="11" t="s">
        <v>153</v>
      </c>
      <c r="I1935" s="20" t="s">
        <v>425</v>
      </c>
      <c r="J1935" s="15">
        <v>90000.0</v>
      </c>
      <c r="K1935" s="16"/>
      <c r="L1935" s="17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 ht="15.75" customHeight="1">
      <c r="A1936" s="9"/>
      <c r="B1936" s="10">
        <v>46132.0</v>
      </c>
      <c r="C1936" s="32" t="s">
        <v>2360</v>
      </c>
      <c r="D1936" s="30" t="s">
        <v>949</v>
      </c>
      <c r="E1936" s="11" t="s">
        <v>12</v>
      </c>
      <c r="F1936" s="11" t="s">
        <v>63</v>
      </c>
      <c r="G1936" s="11" t="s">
        <v>28</v>
      </c>
      <c r="H1936" s="11" t="s">
        <v>168</v>
      </c>
      <c r="I1936" s="14" t="s">
        <v>169</v>
      </c>
      <c r="J1936" s="15">
        <v>90000.0</v>
      </c>
      <c r="K1936" s="16"/>
      <c r="L1936" s="17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 ht="15.75" customHeight="1">
      <c r="A1937" s="9"/>
      <c r="B1937" s="10">
        <v>46132.0</v>
      </c>
      <c r="C1937" s="32" t="s">
        <v>2361</v>
      </c>
      <c r="D1937" s="30" t="s">
        <v>2362</v>
      </c>
      <c r="E1937" s="11" t="s">
        <v>12</v>
      </c>
      <c r="F1937" s="11" t="s">
        <v>13</v>
      </c>
      <c r="G1937" s="11" t="s">
        <v>28</v>
      </c>
      <c r="H1937" s="11" t="s">
        <v>168</v>
      </c>
      <c r="I1937" s="14" t="s">
        <v>169</v>
      </c>
      <c r="J1937" s="15">
        <v>90000.0</v>
      </c>
      <c r="K1937" s="16"/>
      <c r="L1937" s="17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 ht="15.75" customHeight="1">
      <c r="A1938" s="9"/>
      <c r="B1938" s="10">
        <v>46137.0</v>
      </c>
      <c r="C1938" s="11" t="s">
        <v>2363</v>
      </c>
      <c r="D1938" s="12">
        <v>9.38495838E8</v>
      </c>
      <c r="E1938" s="11" t="s">
        <v>12</v>
      </c>
      <c r="F1938" s="11" t="s">
        <v>58</v>
      </c>
      <c r="G1938" s="11" t="s">
        <v>28</v>
      </c>
      <c r="H1938" s="11" t="s">
        <v>676</v>
      </c>
      <c r="I1938" s="20" t="s">
        <v>158</v>
      </c>
      <c r="J1938" s="15">
        <v>90000.0</v>
      </c>
      <c r="K1938" s="16"/>
      <c r="L1938" s="17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 ht="15.75" customHeight="1">
      <c r="A1939" s="9"/>
      <c r="B1939" s="10">
        <v>46122.0</v>
      </c>
      <c r="C1939" s="11" t="s">
        <v>2364</v>
      </c>
      <c r="D1939" s="12">
        <v>9.14696011E8</v>
      </c>
      <c r="E1939" s="11" t="s">
        <v>12</v>
      </c>
      <c r="F1939" s="11" t="s">
        <v>185</v>
      </c>
      <c r="G1939" s="11" t="s">
        <v>28</v>
      </c>
      <c r="H1939" s="11" t="s">
        <v>406</v>
      </c>
      <c r="I1939" s="20" t="s">
        <v>425</v>
      </c>
      <c r="J1939" s="15">
        <v>90000.0</v>
      </c>
      <c r="K1939" s="16"/>
      <c r="L1939" s="17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 ht="15.75" customHeight="1">
      <c r="A1940" s="9"/>
      <c r="B1940" s="10">
        <v>46118.0</v>
      </c>
      <c r="C1940" s="11" t="s">
        <v>2365</v>
      </c>
      <c r="D1940" s="29" t="s">
        <v>2366</v>
      </c>
      <c r="E1940" s="11" t="s">
        <v>2121</v>
      </c>
      <c r="F1940" s="11" t="s">
        <v>2098</v>
      </c>
      <c r="G1940" s="11" t="s">
        <v>182</v>
      </c>
      <c r="H1940" s="11" t="s">
        <v>445</v>
      </c>
      <c r="I1940" s="20" t="s">
        <v>178</v>
      </c>
      <c r="J1940" s="15">
        <v>380000.0</v>
      </c>
      <c r="K1940" s="16"/>
      <c r="L1940" s="17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 ht="15.75" customHeight="1">
      <c r="A1941" s="9"/>
      <c r="B1941" s="10">
        <v>46118.0</v>
      </c>
      <c r="C1941" s="11" t="s">
        <v>926</v>
      </c>
      <c r="D1941" s="29" t="s">
        <v>2367</v>
      </c>
      <c r="E1941" s="11" t="s">
        <v>2121</v>
      </c>
      <c r="F1941" s="11" t="s">
        <v>19</v>
      </c>
      <c r="G1941" s="11" t="s">
        <v>182</v>
      </c>
      <c r="H1941" s="11" t="s">
        <v>445</v>
      </c>
      <c r="I1941" s="20" t="s">
        <v>178</v>
      </c>
      <c r="J1941" s="15">
        <v>550000.0</v>
      </c>
      <c r="K1941" s="16"/>
      <c r="L1941" s="17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 ht="15.75" customHeight="1">
      <c r="A1942" s="9"/>
      <c r="B1942" s="10">
        <v>46118.0</v>
      </c>
      <c r="C1942" s="11" t="s">
        <v>2368</v>
      </c>
      <c r="D1942" s="12">
        <v>9.33429305E8</v>
      </c>
      <c r="E1942" s="11" t="s">
        <v>2155</v>
      </c>
      <c r="F1942" s="11" t="s">
        <v>836</v>
      </c>
      <c r="G1942" s="11" t="s">
        <v>1963</v>
      </c>
      <c r="H1942" s="11" t="s">
        <v>445</v>
      </c>
      <c r="I1942" s="20" t="s">
        <v>178</v>
      </c>
      <c r="J1942" s="15">
        <v>60000.0</v>
      </c>
      <c r="K1942" s="16"/>
      <c r="L1942" s="17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 ht="15.75" customHeight="1">
      <c r="A1943" s="9"/>
      <c r="B1943" s="10">
        <v>46118.0</v>
      </c>
      <c r="C1943" s="11" t="s">
        <v>2369</v>
      </c>
      <c r="D1943" s="29" t="s">
        <v>2370</v>
      </c>
      <c r="E1943" s="11" t="s">
        <v>2155</v>
      </c>
      <c r="F1943" s="11" t="s">
        <v>836</v>
      </c>
      <c r="G1943" s="11" t="s">
        <v>2125</v>
      </c>
      <c r="H1943" s="11" t="s">
        <v>445</v>
      </c>
      <c r="I1943" s="20" t="s">
        <v>178</v>
      </c>
      <c r="J1943" s="15">
        <v>30000.0</v>
      </c>
      <c r="K1943" s="16"/>
      <c r="L1943" s="17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 ht="15.75" customHeight="1">
      <c r="A1944" s="9"/>
      <c r="B1944" s="10">
        <v>46132.0</v>
      </c>
      <c r="C1944" s="11" t="s">
        <v>2371</v>
      </c>
      <c r="D1944" s="12">
        <v>9.69932559E8</v>
      </c>
      <c r="E1944" s="11" t="s">
        <v>12</v>
      </c>
      <c r="F1944" s="11" t="s">
        <v>149</v>
      </c>
      <c r="G1944" s="11" t="s">
        <v>28</v>
      </c>
      <c r="H1944" s="11" t="s">
        <v>168</v>
      </c>
      <c r="I1944" s="20" t="s">
        <v>194</v>
      </c>
      <c r="J1944" s="15">
        <v>90000.0</v>
      </c>
      <c r="K1944" s="16"/>
      <c r="L1944" s="17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 ht="15.75" customHeight="1">
      <c r="A1945" s="9"/>
      <c r="B1945" s="10">
        <v>45901.0</v>
      </c>
      <c r="C1945" s="11" t="s">
        <v>1770</v>
      </c>
      <c r="D1945" s="12">
        <v>3.9620227E8</v>
      </c>
      <c r="E1945" s="11" t="s">
        <v>12</v>
      </c>
      <c r="F1945" s="11" t="s">
        <v>19</v>
      </c>
      <c r="G1945" s="11" t="s">
        <v>54</v>
      </c>
      <c r="H1945" s="13" t="s">
        <v>201</v>
      </c>
      <c r="I1945" s="20" t="s">
        <v>144</v>
      </c>
      <c r="J1945" s="15">
        <v>80000.0</v>
      </c>
      <c r="K1945" s="16"/>
      <c r="L1945" s="17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 ht="15.75" customHeight="1">
      <c r="A1946" s="9"/>
      <c r="B1946" s="10">
        <v>46113.0</v>
      </c>
      <c r="C1946" s="11" t="s">
        <v>2372</v>
      </c>
      <c r="D1946" s="12">
        <v>7.95709539E8</v>
      </c>
      <c r="E1946" s="11" t="s">
        <v>12</v>
      </c>
      <c r="F1946" s="11" t="s">
        <v>71</v>
      </c>
      <c r="G1946" s="11" t="s">
        <v>28</v>
      </c>
      <c r="H1946" s="11" t="s">
        <v>51</v>
      </c>
      <c r="I1946" s="11" t="s">
        <v>187</v>
      </c>
      <c r="J1946" s="15">
        <v>80000.0</v>
      </c>
      <c r="K1946" s="9"/>
      <c r="L1946" s="17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 ht="15.75" customHeight="1">
      <c r="A1947" s="9"/>
      <c r="B1947" s="10">
        <v>46113.0</v>
      </c>
      <c r="C1947" s="11" t="s">
        <v>2373</v>
      </c>
      <c r="D1947" s="12">
        <v>9.88574959E8</v>
      </c>
      <c r="E1947" s="11" t="s">
        <v>12</v>
      </c>
      <c r="F1947" s="11" t="s">
        <v>37</v>
      </c>
      <c r="G1947" s="11" t="s">
        <v>28</v>
      </c>
      <c r="H1947" s="11" t="s">
        <v>51</v>
      </c>
      <c r="I1947" s="20" t="s">
        <v>84</v>
      </c>
      <c r="J1947" s="15">
        <v>80000.0</v>
      </c>
      <c r="K1947" s="16"/>
      <c r="L1947" s="17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 ht="15.75" customHeight="1">
      <c r="A1948" s="9"/>
      <c r="B1948" s="10">
        <v>46113.0</v>
      </c>
      <c r="C1948" s="11" t="s">
        <v>2374</v>
      </c>
      <c r="D1948" s="12">
        <v>7.73005972E8</v>
      </c>
      <c r="E1948" s="11" t="s">
        <v>12</v>
      </c>
      <c r="F1948" s="11" t="s">
        <v>37</v>
      </c>
      <c r="G1948" s="11" t="s">
        <v>28</v>
      </c>
      <c r="H1948" s="11" t="s">
        <v>51</v>
      </c>
      <c r="I1948" s="20" t="s">
        <v>84</v>
      </c>
      <c r="J1948" s="15">
        <v>80000.0</v>
      </c>
      <c r="K1948" s="16"/>
      <c r="L1948" s="17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 ht="15.75" customHeight="1">
      <c r="A1949" s="9"/>
      <c r="B1949" s="10">
        <v>46113.0</v>
      </c>
      <c r="C1949" s="11" t="s">
        <v>2375</v>
      </c>
      <c r="D1949" s="12">
        <v>9.43227477E8</v>
      </c>
      <c r="E1949" s="11" t="s">
        <v>12</v>
      </c>
      <c r="F1949" s="11" t="s">
        <v>42</v>
      </c>
      <c r="G1949" s="11" t="s">
        <v>28</v>
      </c>
      <c r="H1949" s="13" t="s">
        <v>51</v>
      </c>
      <c r="I1949" s="14" t="s">
        <v>52</v>
      </c>
      <c r="J1949" s="15">
        <v>80000.0</v>
      </c>
      <c r="K1949" s="16"/>
      <c r="L1949" s="17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 ht="15.75" customHeight="1">
      <c r="A1950" s="9"/>
      <c r="B1950" s="10">
        <v>46113.0</v>
      </c>
      <c r="C1950" s="11" t="s">
        <v>2376</v>
      </c>
      <c r="D1950" s="12">
        <v>9.83044415E8</v>
      </c>
      <c r="E1950" s="18" t="s">
        <v>12</v>
      </c>
      <c r="F1950" s="13" t="s">
        <v>37</v>
      </c>
      <c r="G1950" s="11" t="s">
        <v>1395</v>
      </c>
      <c r="H1950" s="11" t="s">
        <v>51</v>
      </c>
      <c r="I1950" s="20" t="s">
        <v>252</v>
      </c>
      <c r="J1950" s="15">
        <v>80000.0</v>
      </c>
      <c r="K1950" s="16"/>
      <c r="L1950" s="17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 ht="15.75" customHeight="1">
      <c r="A1951" s="9"/>
      <c r="B1951" s="10">
        <v>46113.0</v>
      </c>
      <c r="C1951" s="11" t="s">
        <v>2377</v>
      </c>
      <c r="D1951" s="12">
        <v>3.84211504E8</v>
      </c>
      <c r="E1951" s="18" t="s">
        <v>12</v>
      </c>
      <c r="F1951" s="11" t="s">
        <v>304</v>
      </c>
      <c r="G1951" s="11" t="s">
        <v>1395</v>
      </c>
      <c r="H1951" s="11" t="s">
        <v>51</v>
      </c>
      <c r="I1951" s="20" t="s">
        <v>252</v>
      </c>
      <c r="J1951" s="15">
        <v>80000.0</v>
      </c>
      <c r="K1951" s="16"/>
      <c r="L1951" s="17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 ht="15.75" customHeight="1">
      <c r="A1952" s="9"/>
      <c r="B1952" s="10">
        <v>46123.0</v>
      </c>
      <c r="C1952" s="11" t="s">
        <v>2378</v>
      </c>
      <c r="D1952" s="12">
        <v>3.75588308E8</v>
      </c>
      <c r="E1952" s="11" t="s">
        <v>12</v>
      </c>
      <c r="F1952" s="11" t="s">
        <v>19</v>
      </c>
      <c r="G1952" s="11" t="s">
        <v>28</v>
      </c>
      <c r="H1952" s="13" t="s">
        <v>51</v>
      </c>
      <c r="I1952" s="14" t="s">
        <v>226</v>
      </c>
      <c r="J1952" s="15">
        <v>80000.0</v>
      </c>
      <c r="K1952" s="16"/>
      <c r="L1952" s="17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 ht="15.75" hidden="1" customHeight="1">
      <c r="A1953" s="9"/>
      <c r="B1953" s="10">
        <v>46118.0</v>
      </c>
      <c r="C1953" s="11" t="s">
        <v>2379</v>
      </c>
      <c r="D1953" s="12">
        <v>7.75513905E8</v>
      </c>
      <c r="E1953" s="13" t="s">
        <v>18</v>
      </c>
      <c r="F1953" s="13" t="s">
        <v>68</v>
      </c>
      <c r="G1953" s="13" t="s">
        <v>54</v>
      </c>
      <c r="H1953" s="11" t="s">
        <v>445</v>
      </c>
      <c r="I1953" s="14" t="s">
        <v>187</v>
      </c>
      <c r="J1953" s="15">
        <v>30000.0</v>
      </c>
      <c r="K1953" s="15">
        <v>0.0</v>
      </c>
      <c r="L1953" s="17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 ht="15.75" customHeight="1">
      <c r="A1954" s="9"/>
      <c r="B1954" s="10">
        <v>46132.0</v>
      </c>
      <c r="C1954" s="11" t="s">
        <v>2380</v>
      </c>
      <c r="D1954" s="12">
        <v>3.726684E8</v>
      </c>
      <c r="E1954" s="11" t="s">
        <v>12</v>
      </c>
      <c r="F1954" s="11" t="s">
        <v>105</v>
      </c>
      <c r="G1954" s="11" t="s">
        <v>28</v>
      </c>
      <c r="H1954" s="13" t="s">
        <v>51</v>
      </c>
      <c r="I1954" s="14" t="s">
        <v>226</v>
      </c>
      <c r="J1954" s="15">
        <v>80000.0</v>
      </c>
      <c r="K1954" s="16"/>
      <c r="L1954" s="17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 ht="15.75" hidden="1" customHeight="1">
      <c r="A1955" s="9"/>
      <c r="B1955" s="10">
        <v>46118.0</v>
      </c>
      <c r="C1955" s="11" t="s">
        <v>2381</v>
      </c>
      <c r="D1955" s="12">
        <v>8.68929423E8</v>
      </c>
      <c r="E1955" s="13" t="s">
        <v>24</v>
      </c>
      <c r="F1955" s="13" t="s">
        <v>33</v>
      </c>
      <c r="G1955" s="13" t="s">
        <v>47</v>
      </c>
      <c r="H1955" s="11" t="s">
        <v>445</v>
      </c>
      <c r="I1955" s="14" t="s">
        <v>187</v>
      </c>
      <c r="J1955" s="15">
        <v>25000.0</v>
      </c>
      <c r="K1955" s="15">
        <v>0.0</v>
      </c>
      <c r="L1955" s="17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 ht="15.75" hidden="1" customHeight="1">
      <c r="A1956" s="9"/>
      <c r="B1956" s="10">
        <v>46118.0</v>
      </c>
      <c r="C1956" s="11" t="s">
        <v>2382</v>
      </c>
      <c r="D1956" s="12">
        <v>9.34021688E8</v>
      </c>
      <c r="E1956" s="13" t="s">
        <v>18</v>
      </c>
      <c r="F1956" s="13" t="s">
        <v>71</v>
      </c>
      <c r="G1956" s="13" t="s">
        <v>47</v>
      </c>
      <c r="H1956" s="11" t="s">
        <v>445</v>
      </c>
      <c r="I1956" s="14" t="s">
        <v>187</v>
      </c>
      <c r="J1956" s="15">
        <v>10000.0</v>
      </c>
      <c r="K1956" s="15">
        <v>0.0</v>
      </c>
      <c r="L1956" s="17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 ht="15.75" customHeight="1">
      <c r="A1957" s="9"/>
      <c r="B1957" s="10">
        <v>46133.0</v>
      </c>
      <c r="C1957" s="11" t="s">
        <v>2383</v>
      </c>
      <c r="D1957" s="12">
        <v>9.74830777E8</v>
      </c>
      <c r="E1957" s="11" t="s">
        <v>12</v>
      </c>
      <c r="F1957" s="11" t="s">
        <v>25</v>
      </c>
      <c r="G1957" s="11" t="s">
        <v>54</v>
      </c>
      <c r="H1957" s="13" t="s">
        <v>51</v>
      </c>
      <c r="I1957" s="14" t="s">
        <v>144</v>
      </c>
      <c r="J1957" s="15">
        <v>80000.0</v>
      </c>
      <c r="K1957" s="16"/>
      <c r="L1957" s="17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 ht="15.75" customHeight="1">
      <c r="A1958" s="9"/>
      <c r="B1958" s="10">
        <v>46139.0</v>
      </c>
      <c r="C1958" s="26" t="s">
        <v>2384</v>
      </c>
      <c r="D1958" s="12">
        <v>9.88286409E8</v>
      </c>
      <c r="E1958" s="11" t="s">
        <v>12</v>
      </c>
      <c r="F1958" s="11" t="s">
        <v>25</v>
      </c>
      <c r="G1958" s="11" t="s">
        <v>54</v>
      </c>
      <c r="H1958" s="11" t="s">
        <v>51</v>
      </c>
      <c r="I1958" s="20" t="s">
        <v>158</v>
      </c>
      <c r="J1958" s="15">
        <v>80000.0</v>
      </c>
      <c r="K1958" s="16"/>
      <c r="L1958" s="17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 ht="15.75" customHeight="1">
      <c r="A1959" s="9"/>
      <c r="B1959" s="10">
        <v>46113.0</v>
      </c>
      <c r="C1959" s="11" t="s">
        <v>2385</v>
      </c>
      <c r="D1959" s="12">
        <v>9.38496146E8</v>
      </c>
      <c r="E1959" s="11" t="s">
        <v>12</v>
      </c>
      <c r="F1959" s="11" t="s">
        <v>35</v>
      </c>
      <c r="G1959" s="11" t="s">
        <v>28</v>
      </c>
      <c r="H1959" s="13" t="s">
        <v>509</v>
      </c>
      <c r="I1959" s="14" t="s">
        <v>16</v>
      </c>
      <c r="J1959" s="15">
        <v>80000.0</v>
      </c>
      <c r="K1959" s="16"/>
      <c r="L1959" s="17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 ht="15.75" customHeight="1">
      <c r="A1960" s="9"/>
      <c r="B1960" s="10">
        <v>46118.0</v>
      </c>
      <c r="C1960" s="26" t="s">
        <v>2386</v>
      </c>
      <c r="D1960" s="12">
        <v>3.43252802E8</v>
      </c>
      <c r="E1960" s="11" t="s">
        <v>24</v>
      </c>
      <c r="F1960" s="11" t="s">
        <v>88</v>
      </c>
      <c r="G1960" s="11" t="s">
        <v>28</v>
      </c>
      <c r="H1960" s="11" t="s">
        <v>445</v>
      </c>
      <c r="I1960" s="20" t="s">
        <v>425</v>
      </c>
      <c r="J1960" s="15">
        <v>80000.0</v>
      </c>
      <c r="K1960" s="16"/>
      <c r="L1960" s="17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 ht="15.75" hidden="1" customHeight="1">
      <c r="A1961" s="9"/>
      <c r="B1961" s="10">
        <v>46118.0</v>
      </c>
      <c r="C1961" s="11" t="s">
        <v>2387</v>
      </c>
      <c r="D1961" s="12">
        <v>8.6507016E8</v>
      </c>
      <c r="E1961" s="11" t="s">
        <v>18</v>
      </c>
      <c r="F1961" s="11" t="s">
        <v>88</v>
      </c>
      <c r="G1961" s="11" t="s">
        <v>28</v>
      </c>
      <c r="H1961" s="11" t="s">
        <v>445</v>
      </c>
      <c r="I1961" s="20" t="s">
        <v>425</v>
      </c>
      <c r="J1961" s="15">
        <v>200000.0</v>
      </c>
      <c r="K1961" s="15">
        <v>0.0</v>
      </c>
      <c r="L1961" s="17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 ht="15.75" customHeight="1">
      <c r="A1962" s="9"/>
      <c r="B1962" s="10">
        <v>46118.0</v>
      </c>
      <c r="C1962" s="11" t="s">
        <v>2388</v>
      </c>
      <c r="D1962" s="30" t="s">
        <v>2389</v>
      </c>
      <c r="E1962" s="11" t="s">
        <v>24</v>
      </c>
      <c r="F1962" s="11" t="s">
        <v>30</v>
      </c>
      <c r="G1962" s="11" t="s">
        <v>26</v>
      </c>
      <c r="H1962" s="11" t="s">
        <v>445</v>
      </c>
      <c r="I1962" s="14" t="s">
        <v>166</v>
      </c>
      <c r="J1962" s="31">
        <v>3230000.0</v>
      </c>
      <c r="K1962" s="16"/>
      <c r="L1962" s="17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 ht="15.75" customHeight="1">
      <c r="A1963" s="9"/>
      <c r="B1963" s="10">
        <v>46118.0</v>
      </c>
      <c r="C1963" s="13" t="s">
        <v>2390</v>
      </c>
      <c r="D1963" s="30" t="s">
        <v>2391</v>
      </c>
      <c r="E1963" s="11" t="s">
        <v>24</v>
      </c>
      <c r="F1963" s="11" t="s">
        <v>110</v>
      </c>
      <c r="G1963" s="13" t="s">
        <v>28</v>
      </c>
      <c r="H1963" s="11" t="s">
        <v>445</v>
      </c>
      <c r="I1963" s="14" t="s">
        <v>166</v>
      </c>
      <c r="J1963" s="31">
        <v>60000.0</v>
      </c>
      <c r="K1963" s="16"/>
      <c r="L1963" s="17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 ht="15.75" customHeight="1">
      <c r="A1964" s="9"/>
      <c r="B1964" s="10">
        <v>46128.0</v>
      </c>
      <c r="C1964" s="11" t="s">
        <v>2392</v>
      </c>
      <c r="D1964" s="29">
        <v>7.85646118E8</v>
      </c>
      <c r="E1964" s="12" t="s">
        <v>12</v>
      </c>
      <c r="F1964" s="11" t="s">
        <v>185</v>
      </c>
      <c r="G1964" s="11" t="s">
        <v>54</v>
      </c>
      <c r="H1964" s="11" t="s">
        <v>842</v>
      </c>
      <c r="I1964" s="20" t="s">
        <v>425</v>
      </c>
      <c r="J1964" s="15">
        <v>80000.0</v>
      </c>
      <c r="K1964" s="16"/>
      <c r="L1964" s="17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 ht="15.75" customHeight="1">
      <c r="A1965" s="9"/>
      <c r="B1965" s="10">
        <v>46118.0</v>
      </c>
      <c r="C1965" s="13" t="s">
        <v>2393</v>
      </c>
      <c r="D1965" s="30" t="s">
        <v>2394</v>
      </c>
      <c r="E1965" s="11" t="s">
        <v>24</v>
      </c>
      <c r="F1965" s="11" t="s">
        <v>19</v>
      </c>
      <c r="G1965" s="13" t="s">
        <v>80</v>
      </c>
      <c r="H1965" s="11" t="s">
        <v>445</v>
      </c>
      <c r="I1965" s="14" t="s">
        <v>166</v>
      </c>
      <c r="J1965" s="31">
        <v>660000.0</v>
      </c>
      <c r="K1965" s="16"/>
      <c r="L1965" s="17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 ht="15.75" customHeight="1">
      <c r="A1966" s="9"/>
      <c r="B1966" s="10">
        <v>46118.0</v>
      </c>
      <c r="C1966" s="13" t="s">
        <v>2395</v>
      </c>
      <c r="D1966" s="30" t="s">
        <v>2394</v>
      </c>
      <c r="E1966" s="11" t="s">
        <v>24</v>
      </c>
      <c r="F1966" s="11" t="s">
        <v>19</v>
      </c>
      <c r="G1966" s="13" t="s">
        <v>80</v>
      </c>
      <c r="H1966" s="11" t="s">
        <v>445</v>
      </c>
      <c r="I1966" s="14" t="s">
        <v>166</v>
      </c>
      <c r="J1966" s="31">
        <v>30000.0</v>
      </c>
      <c r="K1966" s="16"/>
      <c r="L1966" s="17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 ht="15.75" hidden="1" customHeight="1">
      <c r="A1967" s="9"/>
      <c r="B1967" s="10">
        <v>46118.0</v>
      </c>
      <c r="C1967" s="13" t="s">
        <v>2396</v>
      </c>
      <c r="D1967" s="30" t="s">
        <v>2397</v>
      </c>
      <c r="E1967" s="11" t="s">
        <v>18</v>
      </c>
      <c r="F1967" s="11" t="s">
        <v>19</v>
      </c>
      <c r="G1967" s="13" t="s">
        <v>54</v>
      </c>
      <c r="H1967" s="11" t="s">
        <v>445</v>
      </c>
      <c r="I1967" s="14" t="s">
        <v>166</v>
      </c>
      <c r="J1967" s="31">
        <v>250000.0</v>
      </c>
      <c r="K1967" s="15">
        <v>0.0</v>
      </c>
      <c r="L1967" s="17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 ht="15.75" hidden="1" customHeight="1">
      <c r="A1968" s="9"/>
      <c r="B1968" s="10">
        <v>46118.0</v>
      </c>
      <c r="C1968" s="13" t="s">
        <v>2398</v>
      </c>
      <c r="D1968" s="30" t="s">
        <v>2399</v>
      </c>
      <c r="E1968" s="11" t="s">
        <v>18</v>
      </c>
      <c r="F1968" s="11" t="s">
        <v>88</v>
      </c>
      <c r="G1968" s="13" t="s">
        <v>28</v>
      </c>
      <c r="H1968" s="11" t="s">
        <v>445</v>
      </c>
      <c r="I1968" s="14" t="s">
        <v>166</v>
      </c>
      <c r="J1968" s="31">
        <v>40000.0</v>
      </c>
      <c r="K1968" s="15">
        <v>0.0</v>
      </c>
      <c r="L1968" s="17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 ht="15.75" customHeight="1">
      <c r="A1969" s="9"/>
      <c r="B1969" s="10">
        <v>46118.0</v>
      </c>
      <c r="C1969" s="13" t="s">
        <v>2400</v>
      </c>
      <c r="D1969" s="30" t="s">
        <v>2401</v>
      </c>
      <c r="E1969" s="11" t="s">
        <v>24</v>
      </c>
      <c r="F1969" s="11" t="s">
        <v>118</v>
      </c>
      <c r="G1969" s="13" t="s">
        <v>28</v>
      </c>
      <c r="H1969" s="11" t="s">
        <v>445</v>
      </c>
      <c r="I1969" s="14" t="s">
        <v>166</v>
      </c>
      <c r="J1969" s="31">
        <v>50000.0</v>
      </c>
      <c r="K1969" s="16"/>
      <c r="L1969" s="17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 ht="15.75" hidden="1" customHeight="1">
      <c r="A1970" s="9"/>
      <c r="B1970" s="10">
        <v>46118.0</v>
      </c>
      <c r="C1970" s="13" t="s">
        <v>2402</v>
      </c>
      <c r="D1970" s="30" t="s">
        <v>2403</v>
      </c>
      <c r="E1970" s="11" t="s">
        <v>18</v>
      </c>
      <c r="F1970" s="11" t="s">
        <v>56</v>
      </c>
      <c r="G1970" s="13" t="s">
        <v>20</v>
      </c>
      <c r="H1970" s="11" t="s">
        <v>445</v>
      </c>
      <c r="I1970" s="14" t="s">
        <v>166</v>
      </c>
      <c r="J1970" s="31">
        <v>150000.0</v>
      </c>
      <c r="K1970" s="15">
        <v>0.0</v>
      </c>
      <c r="L1970" s="17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 ht="15.75" hidden="1" customHeight="1">
      <c r="A1971" s="9"/>
      <c r="B1971" s="10">
        <v>46118.0</v>
      </c>
      <c r="C1971" s="13" t="s">
        <v>2404</v>
      </c>
      <c r="D1971" s="30" t="s">
        <v>2405</v>
      </c>
      <c r="E1971" s="11" t="s">
        <v>18</v>
      </c>
      <c r="F1971" s="11" t="s">
        <v>56</v>
      </c>
      <c r="G1971" s="13" t="s">
        <v>47</v>
      </c>
      <c r="H1971" s="11" t="s">
        <v>445</v>
      </c>
      <c r="I1971" s="14" t="s">
        <v>166</v>
      </c>
      <c r="J1971" s="31">
        <v>50000.0</v>
      </c>
      <c r="K1971" s="15">
        <v>0.0</v>
      </c>
      <c r="L1971" s="17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 ht="15.75" customHeight="1">
      <c r="A1972" s="9"/>
      <c r="B1972" s="10">
        <v>46118.0</v>
      </c>
      <c r="C1972" s="13" t="s">
        <v>2406</v>
      </c>
      <c r="D1972" s="30" t="s">
        <v>2407</v>
      </c>
      <c r="E1972" s="11" t="s">
        <v>24</v>
      </c>
      <c r="F1972" s="11" t="s">
        <v>46</v>
      </c>
      <c r="G1972" s="13" t="s">
        <v>47</v>
      </c>
      <c r="H1972" s="11" t="s">
        <v>445</v>
      </c>
      <c r="I1972" s="14" t="s">
        <v>166</v>
      </c>
      <c r="J1972" s="31">
        <v>190000.0</v>
      </c>
      <c r="K1972" s="16"/>
      <c r="L1972" s="17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 ht="15.75" customHeight="1">
      <c r="A1973" s="9"/>
      <c r="B1973" s="10">
        <v>46118.0</v>
      </c>
      <c r="C1973" s="11" t="s">
        <v>2408</v>
      </c>
      <c r="D1973" s="30" t="s">
        <v>2409</v>
      </c>
      <c r="E1973" s="11" t="s">
        <v>12</v>
      </c>
      <c r="F1973" s="11" t="s">
        <v>88</v>
      </c>
      <c r="G1973" s="11" t="s">
        <v>47</v>
      </c>
      <c r="H1973" s="11" t="s">
        <v>445</v>
      </c>
      <c r="I1973" s="14" t="s">
        <v>169</v>
      </c>
      <c r="J1973" s="15">
        <v>80000.0</v>
      </c>
      <c r="K1973" s="16"/>
      <c r="L1973" s="17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 ht="15.75" customHeight="1">
      <c r="A1974" s="9"/>
      <c r="B1974" s="10">
        <v>46118.0</v>
      </c>
      <c r="C1974" s="11" t="s">
        <v>2410</v>
      </c>
      <c r="D1974" s="12">
        <v>3.86896878E8</v>
      </c>
      <c r="E1974" s="11" t="s">
        <v>12</v>
      </c>
      <c r="F1974" s="11" t="s">
        <v>56</v>
      </c>
      <c r="G1974" s="11" t="s">
        <v>54</v>
      </c>
      <c r="H1974" s="11" t="s">
        <v>445</v>
      </c>
      <c r="I1974" s="20" t="s">
        <v>425</v>
      </c>
      <c r="J1974" s="15">
        <v>80000.0</v>
      </c>
      <c r="K1974" s="16"/>
      <c r="L1974" s="17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 ht="15.75" hidden="1" customHeight="1">
      <c r="A1975" s="9"/>
      <c r="B1975" s="10">
        <v>46118.0</v>
      </c>
      <c r="C1975" s="11" t="s">
        <v>2411</v>
      </c>
      <c r="D1975" s="30" t="s">
        <v>2412</v>
      </c>
      <c r="E1975" s="11" t="s">
        <v>18</v>
      </c>
      <c r="F1975" s="11" t="s">
        <v>185</v>
      </c>
      <c r="G1975" s="11" t="s">
        <v>54</v>
      </c>
      <c r="H1975" s="11" t="s">
        <v>445</v>
      </c>
      <c r="I1975" s="14" t="s">
        <v>166</v>
      </c>
      <c r="J1975" s="31">
        <v>150000.0</v>
      </c>
      <c r="K1975" s="15">
        <v>0.0</v>
      </c>
      <c r="L1975" s="17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 ht="15.75" customHeight="1">
      <c r="A1976" s="9"/>
      <c r="B1976" s="10">
        <v>46118.0</v>
      </c>
      <c r="C1976" s="11" t="s">
        <v>2413</v>
      </c>
      <c r="D1976" s="30" t="s">
        <v>2414</v>
      </c>
      <c r="E1976" s="11" t="s">
        <v>24</v>
      </c>
      <c r="F1976" s="11" t="s">
        <v>68</v>
      </c>
      <c r="G1976" s="11" t="s">
        <v>47</v>
      </c>
      <c r="H1976" s="11" t="s">
        <v>445</v>
      </c>
      <c r="I1976" s="14" t="s">
        <v>166</v>
      </c>
      <c r="J1976" s="31">
        <v>120000.0</v>
      </c>
      <c r="K1976" s="16"/>
      <c r="L1976" s="17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 ht="15.75" hidden="1" customHeight="1">
      <c r="A1977" s="9"/>
      <c r="B1977" s="10">
        <v>46118.0</v>
      </c>
      <c r="C1977" s="11" t="s">
        <v>2415</v>
      </c>
      <c r="D1977" s="30" t="s">
        <v>2416</v>
      </c>
      <c r="E1977" s="11" t="s">
        <v>18</v>
      </c>
      <c r="F1977" s="11" t="s">
        <v>37</v>
      </c>
      <c r="G1977" s="11" t="s">
        <v>20</v>
      </c>
      <c r="H1977" s="11" t="s">
        <v>445</v>
      </c>
      <c r="I1977" s="14" t="s">
        <v>166</v>
      </c>
      <c r="J1977" s="31">
        <v>250000.0</v>
      </c>
      <c r="K1977" s="15">
        <v>0.0</v>
      </c>
      <c r="L1977" s="17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 ht="15.75" customHeight="1">
      <c r="A1978" s="9"/>
      <c r="B1978" s="10">
        <v>46125.0</v>
      </c>
      <c r="C1978" s="11" t="s">
        <v>2417</v>
      </c>
      <c r="D1978" s="29" t="s">
        <v>2418</v>
      </c>
      <c r="E1978" s="11" t="s">
        <v>12</v>
      </c>
      <c r="F1978" s="11" t="s">
        <v>88</v>
      </c>
      <c r="G1978" s="11" t="s">
        <v>28</v>
      </c>
      <c r="H1978" s="13" t="s">
        <v>162</v>
      </c>
      <c r="I1978" s="14" t="s">
        <v>52</v>
      </c>
      <c r="J1978" s="15">
        <v>80000.0</v>
      </c>
      <c r="K1978" s="16"/>
      <c r="L1978" s="17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 ht="15.75" customHeight="1">
      <c r="A1979" s="9"/>
      <c r="B1979" s="10">
        <v>46125.0</v>
      </c>
      <c r="C1979" s="11" t="s">
        <v>2419</v>
      </c>
      <c r="D1979" s="29">
        <v>7.99682961E8</v>
      </c>
      <c r="E1979" s="11" t="s">
        <v>12</v>
      </c>
      <c r="F1979" s="11" t="s">
        <v>68</v>
      </c>
      <c r="G1979" s="11" t="s">
        <v>28</v>
      </c>
      <c r="H1979" s="11" t="s">
        <v>162</v>
      </c>
      <c r="I1979" s="20" t="s">
        <v>425</v>
      </c>
      <c r="J1979" s="15">
        <v>80000.0</v>
      </c>
      <c r="K1979" s="16"/>
      <c r="L1979" s="17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 ht="15.75" hidden="1" customHeight="1">
      <c r="A1980" s="9"/>
      <c r="B1980" s="10">
        <v>46119.0</v>
      </c>
      <c r="C1980" s="11" t="s">
        <v>2420</v>
      </c>
      <c r="D1980" s="12">
        <v>9.08533446E8</v>
      </c>
      <c r="E1980" s="11" t="s">
        <v>18</v>
      </c>
      <c r="F1980" s="11" t="s">
        <v>37</v>
      </c>
      <c r="G1980" s="11" t="s">
        <v>47</v>
      </c>
      <c r="H1980" s="11" t="s">
        <v>165</v>
      </c>
      <c r="I1980" s="20" t="s">
        <v>194</v>
      </c>
      <c r="J1980" s="15">
        <v>30000.0</v>
      </c>
      <c r="K1980" s="15">
        <v>0.0</v>
      </c>
      <c r="L1980" s="17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 ht="15.75" hidden="1" customHeight="1">
      <c r="A1981" s="9"/>
      <c r="B1981" s="10">
        <v>46119.0</v>
      </c>
      <c r="C1981" s="11" t="s">
        <v>2421</v>
      </c>
      <c r="D1981" s="12">
        <v>7.78069193E8</v>
      </c>
      <c r="E1981" s="11" t="s">
        <v>18</v>
      </c>
      <c r="F1981" s="11" t="s">
        <v>266</v>
      </c>
      <c r="G1981" s="11" t="s">
        <v>47</v>
      </c>
      <c r="H1981" s="11" t="s">
        <v>165</v>
      </c>
      <c r="I1981" s="20" t="s">
        <v>194</v>
      </c>
      <c r="J1981" s="15">
        <v>30000.0</v>
      </c>
      <c r="K1981" s="15">
        <v>0.0</v>
      </c>
      <c r="L1981" s="17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 ht="15.75" customHeight="1">
      <c r="A1982" s="9"/>
      <c r="B1982" s="10">
        <v>46119.0</v>
      </c>
      <c r="C1982" s="11" t="s">
        <v>2422</v>
      </c>
      <c r="D1982" s="12">
        <v>9.24103847E8</v>
      </c>
      <c r="E1982" s="11" t="s">
        <v>24</v>
      </c>
      <c r="F1982" s="11" t="s">
        <v>304</v>
      </c>
      <c r="G1982" s="11" t="s">
        <v>28</v>
      </c>
      <c r="H1982" s="11" t="s">
        <v>165</v>
      </c>
      <c r="I1982" s="20" t="s">
        <v>194</v>
      </c>
      <c r="J1982" s="15">
        <v>60000.0</v>
      </c>
      <c r="K1982" s="16"/>
      <c r="L1982" s="17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 ht="15.75" customHeight="1">
      <c r="A1983" s="9"/>
      <c r="B1983" s="10">
        <v>46126.0</v>
      </c>
      <c r="C1983" s="11" t="s">
        <v>2423</v>
      </c>
      <c r="D1983" s="29">
        <v>3.35138146E8</v>
      </c>
      <c r="E1983" s="11" t="s">
        <v>12</v>
      </c>
      <c r="F1983" s="11" t="s">
        <v>35</v>
      </c>
      <c r="G1983" s="11" t="s">
        <v>66</v>
      </c>
      <c r="H1983" s="11" t="s">
        <v>777</v>
      </c>
      <c r="I1983" s="20" t="s">
        <v>425</v>
      </c>
      <c r="J1983" s="15">
        <v>80000.0</v>
      </c>
      <c r="K1983" s="16"/>
      <c r="L1983" s="17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 ht="15.75" hidden="1" customHeight="1">
      <c r="A1984" s="9"/>
      <c r="B1984" s="10">
        <v>46119.0</v>
      </c>
      <c r="C1984" s="11" t="s">
        <v>2424</v>
      </c>
      <c r="D1984" s="12">
        <v>9.62798161E8</v>
      </c>
      <c r="E1984" s="11" t="s">
        <v>18</v>
      </c>
      <c r="F1984" s="11" t="s">
        <v>105</v>
      </c>
      <c r="G1984" s="11" t="s">
        <v>31</v>
      </c>
      <c r="H1984" s="11" t="s">
        <v>165</v>
      </c>
      <c r="I1984" s="20" t="s">
        <v>194</v>
      </c>
      <c r="J1984" s="15">
        <v>460000.0</v>
      </c>
      <c r="K1984" s="15">
        <v>0.0</v>
      </c>
      <c r="L1984" s="17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 ht="15.75" customHeight="1">
      <c r="A1985" s="9"/>
      <c r="B1985" s="10">
        <v>46119.0</v>
      </c>
      <c r="C1985" s="11" t="s">
        <v>2425</v>
      </c>
      <c r="D1985" s="12">
        <v>9.39711943E8</v>
      </c>
      <c r="E1985" s="11" t="s">
        <v>24</v>
      </c>
      <c r="F1985" s="11" t="s">
        <v>105</v>
      </c>
      <c r="G1985" s="11" t="s">
        <v>31</v>
      </c>
      <c r="H1985" s="11" t="s">
        <v>165</v>
      </c>
      <c r="I1985" s="20" t="s">
        <v>194</v>
      </c>
      <c r="J1985" s="15">
        <v>780000.0</v>
      </c>
      <c r="K1985" s="16"/>
      <c r="L1985" s="17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 ht="15.75" customHeight="1">
      <c r="A1986" s="9"/>
      <c r="B1986" s="10">
        <v>46119.0</v>
      </c>
      <c r="C1986" s="11" t="s">
        <v>2426</v>
      </c>
      <c r="D1986" s="12">
        <v>9.02345184E8</v>
      </c>
      <c r="E1986" s="11" t="s">
        <v>155</v>
      </c>
      <c r="F1986" s="11" t="s">
        <v>58</v>
      </c>
      <c r="G1986" s="11" t="s">
        <v>20</v>
      </c>
      <c r="H1986" s="11" t="s">
        <v>165</v>
      </c>
      <c r="I1986" s="20" t="s">
        <v>194</v>
      </c>
      <c r="J1986" s="15">
        <v>50000.0</v>
      </c>
      <c r="K1986" s="16"/>
      <c r="L1986" s="17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 ht="15.75" hidden="1" customHeight="1">
      <c r="A1987" s="9"/>
      <c r="B1987" s="10">
        <v>46119.0</v>
      </c>
      <c r="C1987" s="11" t="s">
        <v>2427</v>
      </c>
      <c r="D1987" s="12">
        <v>9.79690811E8</v>
      </c>
      <c r="E1987" s="11" t="s">
        <v>155</v>
      </c>
      <c r="F1987" s="11" t="s">
        <v>33</v>
      </c>
      <c r="G1987" s="11" t="s">
        <v>28</v>
      </c>
      <c r="H1987" s="11" t="s">
        <v>165</v>
      </c>
      <c r="I1987" s="20" t="s">
        <v>194</v>
      </c>
      <c r="J1987" s="15">
        <v>135000.0</v>
      </c>
      <c r="K1987" s="15">
        <v>0.0</v>
      </c>
      <c r="L1987" s="17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 ht="15.75" customHeight="1">
      <c r="A1988" s="9"/>
      <c r="B1988" s="10">
        <v>46132.0</v>
      </c>
      <c r="C1988" s="32" t="s">
        <v>2428</v>
      </c>
      <c r="D1988" s="30" t="s">
        <v>2429</v>
      </c>
      <c r="E1988" s="11" t="s">
        <v>12</v>
      </c>
      <c r="F1988" s="11" t="s">
        <v>56</v>
      </c>
      <c r="G1988" s="11" t="s">
        <v>28</v>
      </c>
      <c r="H1988" s="11" t="s">
        <v>168</v>
      </c>
      <c r="I1988" s="14" t="s">
        <v>169</v>
      </c>
      <c r="J1988" s="15">
        <v>80000.0</v>
      </c>
      <c r="K1988" s="16"/>
      <c r="L1988" s="17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 ht="15.75" customHeight="1">
      <c r="A1989" s="9"/>
      <c r="B1989" s="10">
        <v>46119.0</v>
      </c>
      <c r="C1989" s="11" t="s">
        <v>2430</v>
      </c>
      <c r="D1989" s="12">
        <v>8.34073477E8</v>
      </c>
      <c r="E1989" s="11" t="s">
        <v>24</v>
      </c>
      <c r="F1989" s="11" t="s">
        <v>120</v>
      </c>
      <c r="G1989" s="11" t="s">
        <v>47</v>
      </c>
      <c r="H1989" s="11" t="s">
        <v>165</v>
      </c>
      <c r="I1989" s="20" t="s">
        <v>194</v>
      </c>
      <c r="J1989" s="15">
        <v>200000.0</v>
      </c>
      <c r="K1989" s="16"/>
      <c r="L1989" s="17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 ht="15.75" customHeight="1">
      <c r="A1990" s="9"/>
      <c r="B1990" s="10">
        <v>46119.0</v>
      </c>
      <c r="C1990" s="11" t="s">
        <v>2431</v>
      </c>
      <c r="D1990" s="12">
        <v>9.33652617E8</v>
      </c>
      <c r="E1990" s="11" t="s">
        <v>24</v>
      </c>
      <c r="F1990" s="11" t="s">
        <v>185</v>
      </c>
      <c r="G1990" s="11" t="s">
        <v>47</v>
      </c>
      <c r="H1990" s="11" t="s">
        <v>165</v>
      </c>
      <c r="I1990" s="20" t="s">
        <v>194</v>
      </c>
      <c r="J1990" s="15">
        <v>20000.0</v>
      </c>
      <c r="K1990" s="16"/>
      <c r="L1990" s="17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 ht="15.75" customHeight="1">
      <c r="A1991" s="9"/>
      <c r="B1991" s="10">
        <v>46132.0</v>
      </c>
      <c r="C1991" s="32" t="s">
        <v>2432</v>
      </c>
      <c r="D1991" s="30" t="s">
        <v>2433</v>
      </c>
      <c r="E1991" s="11" t="s">
        <v>12</v>
      </c>
      <c r="F1991" s="13" t="s">
        <v>40</v>
      </c>
      <c r="G1991" s="11" t="s">
        <v>28</v>
      </c>
      <c r="H1991" s="11" t="s">
        <v>168</v>
      </c>
      <c r="I1991" s="14" t="s">
        <v>169</v>
      </c>
      <c r="J1991" s="15">
        <v>80000.0</v>
      </c>
      <c r="K1991" s="16"/>
      <c r="L1991" s="17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 ht="15.75" customHeight="1">
      <c r="A1992" s="9"/>
      <c r="B1992" s="10">
        <v>46133.0</v>
      </c>
      <c r="C1992" s="11" t="s">
        <v>2434</v>
      </c>
      <c r="D1992" s="29">
        <v>3.45002608E8</v>
      </c>
      <c r="E1992" s="12" t="s">
        <v>12</v>
      </c>
      <c r="F1992" s="11" t="s">
        <v>304</v>
      </c>
      <c r="G1992" s="11" t="s">
        <v>28</v>
      </c>
      <c r="H1992" s="11" t="s">
        <v>919</v>
      </c>
      <c r="I1992" s="20" t="s">
        <v>425</v>
      </c>
      <c r="J1992" s="15">
        <v>80000.0</v>
      </c>
      <c r="K1992" s="16"/>
      <c r="L1992" s="17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 ht="15.75" customHeight="1">
      <c r="A1993" s="9"/>
      <c r="B1993" s="10">
        <v>46119.0</v>
      </c>
      <c r="C1993" s="11" t="s">
        <v>2435</v>
      </c>
      <c r="D1993" s="12">
        <v>3.55142858E8</v>
      </c>
      <c r="E1993" s="13" t="s">
        <v>114</v>
      </c>
      <c r="F1993" s="11" t="s">
        <v>88</v>
      </c>
      <c r="G1993" s="13" t="s">
        <v>14</v>
      </c>
      <c r="H1993" s="13" t="s">
        <v>165</v>
      </c>
      <c r="I1993" s="14" t="s">
        <v>272</v>
      </c>
      <c r="J1993" s="15">
        <v>4420000.0</v>
      </c>
      <c r="K1993" s="16"/>
      <c r="L1993" s="17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 ht="15.75" customHeight="1">
      <c r="A1994" s="9"/>
      <c r="B1994" s="10">
        <v>46119.0</v>
      </c>
      <c r="C1994" s="11" t="s">
        <v>2436</v>
      </c>
      <c r="D1994" s="12">
        <v>6.1404400932E10</v>
      </c>
      <c r="E1994" s="13" t="s">
        <v>114</v>
      </c>
      <c r="F1994" s="11" t="s">
        <v>19</v>
      </c>
      <c r="G1994" s="13" t="s">
        <v>66</v>
      </c>
      <c r="H1994" s="13" t="s">
        <v>165</v>
      </c>
      <c r="I1994" s="14" t="s">
        <v>272</v>
      </c>
      <c r="J1994" s="15">
        <v>120000.0</v>
      </c>
      <c r="K1994" s="16"/>
      <c r="L1994" s="17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 ht="15.75" customHeight="1">
      <c r="A1995" s="9"/>
      <c r="B1995" s="10">
        <v>46119.0</v>
      </c>
      <c r="C1995" s="11" t="s">
        <v>600</v>
      </c>
      <c r="D1995" s="12">
        <v>3.33458497E8</v>
      </c>
      <c r="E1995" s="13" t="s">
        <v>114</v>
      </c>
      <c r="F1995" s="13" t="s">
        <v>68</v>
      </c>
      <c r="G1995" s="13" t="s">
        <v>47</v>
      </c>
      <c r="H1995" s="13" t="s">
        <v>165</v>
      </c>
      <c r="I1995" s="14" t="s">
        <v>272</v>
      </c>
      <c r="J1995" s="15">
        <v>30000.0</v>
      </c>
      <c r="K1995" s="16"/>
      <c r="L1995" s="17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 ht="15.75" customHeight="1">
      <c r="A1996" s="9"/>
      <c r="B1996" s="10">
        <v>46119.0</v>
      </c>
      <c r="C1996" s="11" t="s">
        <v>2437</v>
      </c>
      <c r="D1996" s="12">
        <v>8.68772126E8</v>
      </c>
      <c r="E1996" s="13" t="s">
        <v>114</v>
      </c>
      <c r="F1996" s="13" t="s">
        <v>110</v>
      </c>
      <c r="G1996" s="13" t="s">
        <v>66</v>
      </c>
      <c r="H1996" s="13" t="s">
        <v>165</v>
      </c>
      <c r="I1996" s="14" t="s">
        <v>272</v>
      </c>
      <c r="J1996" s="15">
        <v>200000.0</v>
      </c>
      <c r="K1996" s="16"/>
      <c r="L1996" s="17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 ht="15.75" customHeight="1">
      <c r="A1997" s="9"/>
      <c r="B1997" s="10">
        <v>46119.0</v>
      </c>
      <c r="C1997" s="11" t="s">
        <v>2438</v>
      </c>
      <c r="D1997" s="12">
        <v>8.22112838E8</v>
      </c>
      <c r="E1997" s="13" t="s">
        <v>114</v>
      </c>
      <c r="F1997" s="11" t="s">
        <v>25</v>
      </c>
      <c r="G1997" s="13" t="s">
        <v>54</v>
      </c>
      <c r="H1997" s="13" t="s">
        <v>165</v>
      </c>
      <c r="I1997" s="14" t="s">
        <v>272</v>
      </c>
      <c r="J1997" s="15">
        <v>80000.0</v>
      </c>
      <c r="K1997" s="16"/>
      <c r="L1997" s="17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 ht="15.75" customHeight="1">
      <c r="A1998" s="9"/>
      <c r="B1998" s="10">
        <v>46119.0</v>
      </c>
      <c r="C1998" s="11" t="s">
        <v>2439</v>
      </c>
      <c r="D1998" s="12">
        <v>3.8534268E8</v>
      </c>
      <c r="E1998" s="13" t="s">
        <v>114</v>
      </c>
      <c r="F1998" s="13" t="s">
        <v>76</v>
      </c>
      <c r="G1998" s="13" t="s">
        <v>54</v>
      </c>
      <c r="H1998" s="13" t="s">
        <v>165</v>
      </c>
      <c r="I1998" s="14" t="s">
        <v>272</v>
      </c>
      <c r="J1998" s="15">
        <v>150000.0</v>
      </c>
      <c r="K1998" s="16"/>
      <c r="L1998" s="17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 ht="15.75" customHeight="1">
      <c r="A1999" s="9"/>
      <c r="B1999" s="10">
        <v>46119.0</v>
      </c>
      <c r="C1999" s="11" t="s">
        <v>2440</v>
      </c>
      <c r="D1999" s="12">
        <v>9.4640331E8</v>
      </c>
      <c r="E1999" s="13" t="s">
        <v>114</v>
      </c>
      <c r="F1999" s="11" t="s">
        <v>88</v>
      </c>
      <c r="G1999" s="13" t="s">
        <v>20</v>
      </c>
      <c r="H1999" s="13" t="s">
        <v>165</v>
      </c>
      <c r="I1999" s="14" t="s">
        <v>272</v>
      </c>
      <c r="J1999" s="15">
        <v>100000.0</v>
      </c>
      <c r="K1999" s="16"/>
      <c r="L1999" s="17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 ht="15.75" customHeight="1">
      <c r="A2000" s="9"/>
      <c r="B2000" s="10">
        <v>46119.0</v>
      </c>
      <c r="C2000" s="11" t="s">
        <v>2441</v>
      </c>
      <c r="D2000" s="39" t="s">
        <v>2442</v>
      </c>
      <c r="E2000" s="11" t="s">
        <v>114</v>
      </c>
      <c r="F2000" s="11" t="s">
        <v>13</v>
      </c>
      <c r="G2000" s="11" t="s">
        <v>14</v>
      </c>
      <c r="H2000" s="11" t="s">
        <v>165</v>
      </c>
      <c r="I2000" s="20" t="s">
        <v>208</v>
      </c>
      <c r="J2000" s="15">
        <v>3776000.0</v>
      </c>
      <c r="K2000" s="16"/>
      <c r="L2000" s="17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 ht="15.75" customHeight="1">
      <c r="A2001" s="9"/>
      <c r="B2001" s="10">
        <v>46119.0</v>
      </c>
      <c r="C2001" s="11" t="s">
        <v>2443</v>
      </c>
      <c r="D2001" s="39" t="s">
        <v>2444</v>
      </c>
      <c r="E2001" s="11" t="s">
        <v>114</v>
      </c>
      <c r="F2001" s="11" t="s">
        <v>35</v>
      </c>
      <c r="G2001" s="11" t="s">
        <v>26</v>
      </c>
      <c r="H2001" s="11" t="s">
        <v>165</v>
      </c>
      <c r="I2001" s="20" t="s">
        <v>208</v>
      </c>
      <c r="J2001" s="15">
        <v>2400000.0</v>
      </c>
      <c r="K2001" s="16"/>
      <c r="L2001" s="17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 ht="15.75" customHeight="1">
      <c r="A2002" s="9"/>
      <c r="B2002" s="10">
        <v>46119.0</v>
      </c>
      <c r="C2002" s="11" t="s">
        <v>2445</v>
      </c>
      <c r="D2002" s="39" t="s">
        <v>2446</v>
      </c>
      <c r="E2002" s="11" t="s">
        <v>114</v>
      </c>
      <c r="F2002" s="11" t="s">
        <v>68</v>
      </c>
      <c r="G2002" s="11" t="s">
        <v>54</v>
      </c>
      <c r="H2002" s="11" t="s">
        <v>165</v>
      </c>
      <c r="I2002" s="20" t="s">
        <v>208</v>
      </c>
      <c r="J2002" s="15">
        <v>130000.0</v>
      </c>
      <c r="K2002" s="16"/>
      <c r="L2002" s="17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 ht="15.75" customHeight="1">
      <c r="A2003" s="9"/>
      <c r="B2003" s="10">
        <v>46119.0</v>
      </c>
      <c r="C2003" s="11" t="s">
        <v>2447</v>
      </c>
      <c r="D2003" s="39" t="s">
        <v>2448</v>
      </c>
      <c r="E2003" s="11" t="s">
        <v>114</v>
      </c>
      <c r="F2003" s="13" t="s">
        <v>50</v>
      </c>
      <c r="G2003" s="11" t="s">
        <v>28</v>
      </c>
      <c r="H2003" s="11" t="s">
        <v>165</v>
      </c>
      <c r="I2003" s="20" t="s">
        <v>208</v>
      </c>
      <c r="J2003" s="15">
        <v>198000.0</v>
      </c>
      <c r="K2003" s="16"/>
      <c r="L2003" s="17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 ht="15.75" customHeight="1">
      <c r="A2004" s="9"/>
      <c r="B2004" s="10">
        <v>46119.0</v>
      </c>
      <c r="C2004" s="11" t="s">
        <v>2449</v>
      </c>
      <c r="D2004" s="39" t="s">
        <v>2450</v>
      </c>
      <c r="E2004" s="11" t="s">
        <v>114</v>
      </c>
      <c r="F2004" s="11" t="s">
        <v>71</v>
      </c>
      <c r="G2004" s="11" t="s">
        <v>31</v>
      </c>
      <c r="H2004" s="11" t="s">
        <v>165</v>
      </c>
      <c r="I2004" s="20" t="s">
        <v>208</v>
      </c>
      <c r="J2004" s="15">
        <v>3000000.0</v>
      </c>
      <c r="K2004" s="16"/>
      <c r="L2004" s="17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 ht="15.75" customHeight="1">
      <c r="A2005" s="9"/>
      <c r="B2005" s="10">
        <v>46119.0</v>
      </c>
      <c r="C2005" s="11" t="s">
        <v>2451</v>
      </c>
      <c r="D2005" s="12">
        <v>8.36898932E8</v>
      </c>
      <c r="E2005" s="11" t="s">
        <v>24</v>
      </c>
      <c r="F2005" s="11" t="s">
        <v>65</v>
      </c>
      <c r="G2005" s="11" t="s">
        <v>26</v>
      </c>
      <c r="H2005" s="11" t="s">
        <v>165</v>
      </c>
      <c r="I2005" s="20" t="s">
        <v>158</v>
      </c>
      <c r="J2005" s="15">
        <v>799400.0</v>
      </c>
      <c r="K2005" s="16"/>
      <c r="L2005" s="17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 ht="15.75" customHeight="1">
      <c r="A2006" s="9"/>
      <c r="B2006" s="10">
        <v>46134.0</v>
      </c>
      <c r="C2006" s="11" t="s">
        <v>2452</v>
      </c>
      <c r="D2006" s="30" t="s">
        <v>2453</v>
      </c>
      <c r="E2006" s="11" t="s">
        <v>12</v>
      </c>
      <c r="F2006" s="11" t="s">
        <v>585</v>
      </c>
      <c r="G2006" s="11" t="s">
        <v>54</v>
      </c>
      <c r="H2006" s="11" t="s">
        <v>290</v>
      </c>
      <c r="I2006" s="14" t="s">
        <v>169</v>
      </c>
      <c r="J2006" s="15">
        <v>80000.0</v>
      </c>
      <c r="K2006" s="16"/>
      <c r="L2006" s="17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 ht="15.75" hidden="1" customHeight="1">
      <c r="A2007" s="9"/>
      <c r="B2007" s="10">
        <v>46119.0</v>
      </c>
      <c r="C2007" s="11" t="s">
        <v>2454</v>
      </c>
      <c r="D2007" s="12">
        <v>9.34021688E8</v>
      </c>
      <c r="E2007" s="13" t="s">
        <v>18</v>
      </c>
      <c r="F2007" s="13" t="s">
        <v>71</v>
      </c>
      <c r="G2007" s="13" t="s">
        <v>47</v>
      </c>
      <c r="H2007" s="11" t="s">
        <v>165</v>
      </c>
      <c r="I2007" s="14" t="s">
        <v>187</v>
      </c>
      <c r="J2007" s="15">
        <v>25000.0</v>
      </c>
      <c r="K2007" s="15">
        <v>0.0</v>
      </c>
      <c r="L2007" s="17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 ht="15.75" hidden="1" customHeight="1">
      <c r="A2008" s="9"/>
      <c r="B2008" s="10">
        <v>46119.0</v>
      </c>
      <c r="C2008" s="11" t="s">
        <v>1905</v>
      </c>
      <c r="D2008" s="12">
        <v>3.42233474E8</v>
      </c>
      <c r="E2008" s="13" t="s">
        <v>12</v>
      </c>
      <c r="F2008" s="13" t="s">
        <v>68</v>
      </c>
      <c r="G2008" s="13" t="s">
        <v>20</v>
      </c>
      <c r="H2008" s="11" t="s">
        <v>165</v>
      </c>
      <c r="I2008" s="14" t="s">
        <v>187</v>
      </c>
      <c r="J2008" s="15">
        <v>180000.0</v>
      </c>
      <c r="K2008" s="15">
        <v>0.0</v>
      </c>
      <c r="L2008" s="17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 ht="15.75" hidden="1" customHeight="1">
      <c r="A2009" s="9"/>
      <c r="B2009" s="10">
        <v>46119.0</v>
      </c>
      <c r="C2009" s="11" t="s">
        <v>2455</v>
      </c>
      <c r="D2009" s="12">
        <v>8.38966672E8</v>
      </c>
      <c r="E2009" s="13" t="s">
        <v>18</v>
      </c>
      <c r="F2009" s="13" t="s">
        <v>35</v>
      </c>
      <c r="G2009" s="13" t="s">
        <v>47</v>
      </c>
      <c r="H2009" s="11" t="s">
        <v>165</v>
      </c>
      <c r="I2009" s="14" t="s">
        <v>187</v>
      </c>
      <c r="J2009" s="15">
        <v>30000.0</v>
      </c>
      <c r="K2009" s="15">
        <v>0.0</v>
      </c>
      <c r="L2009" s="17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 ht="15.75" customHeight="1">
      <c r="A2010" s="9"/>
      <c r="B2010" s="10">
        <v>46135.0</v>
      </c>
      <c r="C2010" s="11" t="s">
        <v>2456</v>
      </c>
      <c r="D2010" s="12">
        <v>7.7708569E8</v>
      </c>
      <c r="E2010" s="13" t="s">
        <v>12</v>
      </c>
      <c r="F2010" s="13" t="s">
        <v>46</v>
      </c>
      <c r="G2010" s="13" t="s">
        <v>28</v>
      </c>
      <c r="H2010" s="13" t="s">
        <v>177</v>
      </c>
      <c r="I2010" s="14" t="s">
        <v>272</v>
      </c>
      <c r="J2010" s="15">
        <v>80000.0</v>
      </c>
      <c r="K2010" s="16"/>
      <c r="L2010" s="17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 ht="15.75" customHeight="1">
      <c r="A2011" s="9"/>
      <c r="B2011" s="10">
        <v>46135.0</v>
      </c>
      <c r="C2011" s="11" t="s">
        <v>2457</v>
      </c>
      <c r="D2011" s="12">
        <v>9.35667214E8</v>
      </c>
      <c r="E2011" s="11" t="s">
        <v>12</v>
      </c>
      <c r="F2011" s="11" t="s">
        <v>120</v>
      </c>
      <c r="G2011" s="11" t="s">
        <v>54</v>
      </c>
      <c r="H2011" s="11" t="s">
        <v>177</v>
      </c>
      <c r="I2011" s="20" t="s">
        <v>158</v>
      </c>
      <c r="J2011" s="15">
        <v>80000.0</v>
      </c>
      <c r="K2011" s="16"/>
      <c r="L2011" s="17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 ht="15.75" customHeight="1">
      <c r="A2012" s="9"/>
      <c r="B2012" s="10">
        <v>46119.0</v>
      </c>
      <c r="C2012" s="11" t="s">
        <v>2458</v>
      </c>
      <c r="D2012" s="12">
        <v>3.33784408E8</v>
      </c>
      <c r="E2012" s="13" t="s">
        <v>24</v>
      </c>
      <c r="F2012" s="13" t="s">
        <v>56</v>
      </c>
      <c r="G2012" s="13" t="s">
        <v>20</v>
      </c>
      <c r="H2012" s="11" t="s">
        <v>165</v>
      </c>
      <c r="I2012" s="14" t="s">
        <v>187</v>
      </c>
      <c r="J2012" s="15">
        <v>3200000.0</v>
      </c>
      <c r="K2012" s="16"/>
      <c r="L2012" s="17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 ht="15.75" hidden="1" customHeight="1">
      <c r="A2013" s="9"/>
      <c r="B2013" s="10">
        <v>46119.0</v>
      </c>
      <c r="C2013" s="11" t="s">
        <v>111</v>
      </c>
      <c r="D2013" s="12">
        <v>9.08179179E8</v>
      </c>
      <c r="E2013" s="13" t="s">
        <v>18</v>
      </c>
      <c r="F2013" s="13" t="s">
        <v>231</v>
      </c>
      <c r="G2013" s="13" t="s">
        <v>47</v>
      </c>
      <c r="H2013" s="11" t="s">
        <v>165</v>
      </c>
      <c r="I2013" s="14" t="s">
        <v>187</v>
      </c>
      <c r="J2013" s="15">
        <v>30000.0</v>
      </c>
      <c r="K2013" s="15">
        <v>0.0</v>
      </c>
      <c r="L2013" s="17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</row>
    <row r="2014" ht="15.75" hidden="1" customHeight="1">
      <c r="A2014" s="9"/>
      <c r="B2014" s="10">
        <v>46119.0</v>
      </c>
      <c r="C2014" s="11" t="s">
        <v>390</v>
      </c>
      <c r="D2014" s="12">
        <v>9.89992156E8</v>
      </c>
      <c r="E2014" s="13" t="s">
        <v>24</v>
      </c>
      <c r="F2014" s="13" t="s">
        <v>35</v>
      </c>
      <c r="G2014" s="13" t="s">
        <v>20</v>
      </c>
      <c r="H2014" s="11" t="s">
        <v>165</v>
      </c>
      <c r="I2014" s="14" t="s">
        <v>187</v>
      </c>
      <c r="J2014" s="15">
        <v>200000.0</v>
      </c>
      <c r="K2014" s="15">
        <v>0.0</v>
      </c>
      <c r="L2014" s="17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</row>
    <row r="2015" ht="15.75" customHeight="1">
      <c r="A2015" s="9"/>
      <c r="B2015" s="10">
        <v>46136.0</v>
      </c>
      <c r="C2015" s="11" t="s">
        <v>2459</v>
      </c>
      <c r="D2015" s="29">
        <v>3.56364744E8</v>
      </c>
      <c r="E2015" s="12" t="s">
        <v>12</v>
      </c>
      <c r="F2015" s="11" t="s">
        <v>231</v>
      </c>
      <c r="G2015" s="11" t="s">
        <v>47</v>
      </c>
      <c r="H2015" s="11" t="s">
        <v>728</v>
      </c>
      <c r="I2015" s="20" t="s">
        <v>425</v>
      </c>
      <c r="J2015" s="15">
        <v>80000.0</v>
      </c>
      <c r="K2015" s="16"/>
      <c r="L2015" s="17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</row>
    <row r="2016" ht="15.75" customHeight="1">
      <c r="A2016" s="9"/>
      <c r="B2016" s="10">
        <v>46141.0</v>
      </c>
      <c r="C2016" s="11" t="s">
        <v>2460</v>
      </c>
      <c r="D2016" s="12">
        <v>9.18089575E8</v>
      </c>
      <c r="E2016" s="11" t="s">
        <v>904</v>
      </c>
      <c r="F2016" s="11" t="s">
        <v>115</v>
      </c>
      <c r="G2016" s="11" t="s">
        <v>28</v>
      </c>
      <c r="H2016" s="11" t="s">
        <v>963</v>
      </c>
      <c r="I2016" s="14" t="s">
        <v>52</v>
      </c>
      <c r="J2016" s="15">
        <v>80000.0</v>
      </c>
      <c r="K2016" s="16"/>
      <c r="L2016" s="17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</row>
    <row r="2017" ht="15.75" hidden="1" customHeight="1">
      <c r="A2017" s="9"/>
      <c r="B2017" s="10">
        <v>46119.0</v>
      </c>
      <c r="C2017" s="11" t="s">
        <v>2461</v>
      </c>
      <c r="D2017" s="12">
        <v>8.86479416E8</v>
      </c>
      <c r="E2017" s="13" t="s">
        <v>24</v>
      </c>
      <c r="F2017" s="13" t="s">
        <v>37</v>
      </c>
      <c r="G2017" s="13" t="s">
        <v>31</v>
      </c>
      <c r="H2017" s="11" t="s">
        <v>165</v>
      </c>
      <c r="I2017" s="14" t="s">
        <v>187</v>
      </c>
      <c r="J2017" s="15">
        <v>200000.0</v>
      </c>
      <c r="K2017" s="15">
        <v>0.0</v>
      </c>
      <c r="L2017" s="17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</row>
    <row r="2018" ht="15.75" customHeight="1">
      <c r="A2018" s="9"/>
      <c r="B2018" s="10">
        <v>46141.0</v>
      </c>
      <c r="C2018" s="11" t="s">
        <v>2462</v>
      </c>
      <c r="D2018" s="12">
        <v>9.13738725E8</v>
      </c>
      <c r="E2018" s="11" t="s">
        <v>12</v>
      </c>
      <c r="F2018" s="11" t="s">
        <v>42</v>
      </c>
      <c r="G2018" s="11" t="s">
        <v>28</v>
      </c>
      <c r="H2018" s="11" t="s">
        <v>963</v>
      </c>
      <c r="I2018" s="14" t="s">
        <v>52</v>
      </c>
      <c r="J2018" s="15">
        <v>80000.0</v>
      </c>
      <c r="K2018" s="16"/>
      <c r="L2018" s="17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</row>
    <row r="2019" ht="15.75" customHeight="1">
      <c r="A2019" s="9"/>
      <c r="B2019" s="10">
        <v>46139.0</v>
      </c>
      <c r="C2019" s="11" t="s">
        <v>2463</v>
      </c>
      <c r="D2019" s="12">
        <v>9.19017279E8</v>
      </c>
      <c r="E2019" s="11" t="s">
        <v>12</v>
      </c>
      <c r="F2019" s="11" t="s">
        <v>266</v>
      </c>
      <c r="G2019" s="11" t="s">
        <v>14</v>
      </c>
      <c r="H2019" s="11" t="s">
        <v>51</v>
      </c>
      <c r="I2019" s="20" t="s">
        <v>158</v>
      </c>
      <c r="J2019" s="15">
        <v>75000.0</v>
      </c>
      <c r="K2019" s="16"/>
      <c r="L2019" s="17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</row>
    <row r="2020" ht="15.75" customHeight="1">
      <c r="A2020" s="9"/>
      <c r="B2020" s="10">
        <v>46113.0</v>
      </c>
      <c r="C2020" s="11" t="s">
        <v>2464</v>
      </c>
      <c r="D2020" s="12">
        <v>9.71151814E8</v>
      </c>
      <c r="E2020" s="11" t="s">
        <v>12</v>
      </c>
      <c r="F2020" s="11" t="s">
        <v>88</v>
      </c>
      <c r="G2020" s="11" t="s">
        <v>28</v>
      </c>
      <c r="H2020" s="11" t="s">
        <v>51</v>
      </c>
      <c r="I2020" s="20" t="s">
        <v>84</v>
      </c>
      <c r="J2020" s="15">
        <v>70000.0</v>
      </c>
      <c r="K2020" s="16"/>
      <c r="L2020" s="17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</row>
    <row r="2021" ht="15.75" customHeight="1">
      <c r="A2021" s="9"/>
      <c r="B2021" s="10">
        <v>46120.0</v>
      </c>
      <c r="C2021" s="11" t="s">
        <v>2465</v>
      </c>
      <c r="D2021" s="12">
        <v>3.77821119E8</v>
      </c>
      <c r="E2021" s="11" t="s">
        <v>12</v>
      </c>
      <c r="F2021" s="11" t="s">
        <v>115</v>
      </c>
      <c r="G2021" s="11" t="s">
        <v>47</v>
      </c>
      <c r="H2021" s="13" t="s">
        <v>51</v>
      </c>
      <c r="I2021" s="14" t="s">
        <v>226</v>
      </c>
      <c r="J2021" s="15">
        <v>70000.0</v>
      </c>
      <c r="K2021" s="16"/>
      <c r="L2021" s="17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</row>
    <row r="2022" ht="15.75" customHeight="1">
      <c r="A2022" s="9"/>
      <c r="B2022" s="10">
        <v>46119.0</v>
      </c>
      <c r="C2022" s="11" t="s">
        <v>2466</v>
      </c>
      <c r="D2022" s="12">
        <v>9.12252554E8</v>
      </c>
      <c r="E2022" s="11" t="s">
        <v>24</v>
      </c>
      <c r="F2022" s="11" t="s">
        <v>42</v>
      </c>
      <c r="G2022" s="11" t="s">
        <v>54</v>
      </c>
      <c r="H2022" s="11" t="s">
        <v>165</v>
      </c>
      <c r="I2022" s="20" t="s">
        <v>425</v>
      </c>
      <c r="J2022" s="15">
        <v>150000.0</v>
      </c>
      <c r="K2022" s="16"/>
      <c r="L2022" s="17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</row>
    <row r="2023" ht="15.75" customHeight="1">
      <c r="A2023" s="9"/>
      <c r="B2023" s="10">
        <v>46119.0</v>
      </c>
      <c r="C2023" s="11" t="s">
        <v>2467</v>
      </c>
      <c r="D2023" s="12">
        <v>9.03705661E8</v>
      </c>
      <c r="E2023" s="11" t="s">
        <v>155</v>
      </c>
      <c r="F2023" s="11" t="s">
        <v>149</v>
      </c>
      <c r="G2023" s="11" t="s">
        <v>26</v>
      </c>
      <c r="H2023" s="11" t="s">
        <v>165</v>
      </c>
      <c r="I2023" s="20" t="s">
        <v>425</v>
      </c>
      <c r="J2023" s="15">
        <v>9100000.0</v>
      </c>
      <c r="K2023" s="16"/>
      <c r="L2023" s="17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</row>
    <row r="2024" ht="15.75" customHeight="1">
      <c r="A2024" s="9"/>
      <c r="B2024" s="10">
        <v>46119.0</v>
      </c>
      <c r="C2024" s="11" t="s">
        <v>2468</v>
      </c>
      <c r="D2024" s="12">
        <v>9.3955977E8</v>
      </c>
      <c r="E2024" s="11" t="s">
        <v>24</v>
      </c>
      <c r="F2024" s="11" t="s">
        <v>88</v>
      </c>
      <c r="G2024" s="11" t="s">
        <v>54</v>
      </c>
      <c r="H2024" s="11" t="s">
        <v>165</v>
      </c>
      <c r="I2024" s="20" t="s">
        <v>425</v>
      </c>
      <c r="J2024" s="15">
        <v>50000.0</v>
      </c>
      <c r="K2024" s="16"/>
      <c r="L2024" s="17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</row>
    <row r="2025" ht="15.75" customHeight="1">
      <c r="A2025" s="9"/>
      <c r="B2025" s="10">
        <v>46117.0</v>
      </c>
      <c r="C2025" s="11" t="s">
        <v>2469</v>
      </c>
      <c r="D2025" s="12">
        <v>7.03717699E8</v>
      </c>
      <c r="E2025" s="12" t="s">
        <v>12</v>
      </c>
      <c r="F2025" s="11" t="s">
        <v>25</v>
      </c>
      <c r="G2025" s="11" t="s">
        <v>28</v>
      </c>
      <c r="H2025" s="13" t="s">
        <v>673</v>
      </c>
      <c r="I2025" s="14" t="s">
        <v>52</v>
      </c>
      <c r="J2025" s="15">
        <v>70000.0</v>
      </c>
      <c r="K2025" s="16"/>
      <c r="L2025" s="17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</row>
    <row r="2026" ht="15.75" customHeight="1">
      <c r="A2026" s="9"/>
      <c r="B2026" s="10">
        <v>46119.0</v>
      </c>
      <c r="C2026" s="13" t="s">
        <v>2470</v>
      </c>
      <c r="D2026" s="30" t="s">
        <v>2471</v>
      </c>
      <c r="E2026" s="11" t="s">
        <v>24</v>
      </c>
      <c r="F2026" s="11" t="s">
        <v>58</v>
      </c>
      <c r="G2026" s="13" t="s">
        <v>31</v>
      </c>
      <c r="H2026" s="11" t="s">
        <v>165</v>
      </c>
      <c r="I2026" s="14" t="s">
        <v>166</v>
      </c>
      <c r="J2026" s="31">
        <v>5400000.0</v>
      </c>
      <c r="K2026" s="16"/>
      <c r="L2026" s="17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</row>
    <row r="2027" ht="15.75" customHeight="1">
      <c r="A2027" s="9"/>
      <c r="B2027" s="10">
        <v>46121.0</v>
      </c>
      <c r="C2027" s="32" t="s">
        <v>2472</v>
      </c>
      <c r="D2027" s="30" t="s">
        <v>2473</v>
      </c>
      <c r="E2027" s="11" t="s">
        <v>12</v>
      </c>
      <c r="F2027" s="11" t="s">
        <v>120</v>
      </c>
      <c r="G2027" s="11" t="s">
        <v>47</v>
      </c>
      <c r="H2027" s="11" t="s">
        <v>816</v>
      </c>
      <c r="I2027" s="14" t="s">
        <v>169</v>
      </c>
      <c r="J2027" s="15">
        <v>70000.0</v>
      </c>
      <c r="K2027" s="16"/>
      <c r="L2027" s="17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</row>
    <row r="2028" ht="15.75" customHeight="1">
      <c r="A2028" s="9"/>
      <c r="B2028" s="10">
        <v>46122.0</v>
      </c>
      <c r="C2028" s="11" t="s">
        <v>2474</v>
      </c>
      <c r="D2028" s="12">
        <v>3.68834502E8</v>
      </c>
      <c r="E2028" s="11" t="s">
        <v>12</v>
      </c>
      <c r="F2028" s="11" t="s">
        <v>13</v>
      </c>
      <c r="G2028" s="11" t="s">
        <v>54</v>
      </c>
      <c r="H2028" s="11" t="s">
        <v>406</v>
      </c>
      <c r="I2028" s="20" t="s">
        <v>425</v>
      </c>
      <c r="J2028" s="15">
        <v>70000.0</v>
      </c>
      <c r="K2028" s="16"/>
      <c r="L2028" s="17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</row>
    <row r="2029" ht="15.75" hidden="1" customHeight="1">
      <c r="A2029" s="9"/>
      <c r="B2029" s="10">
        <v>46119.0</v>
      </c>
      <c r="C2029" s="11" t="s">
        <v>2475</v>
      </c>
      <c r="D2029" s="30" t="s">
        <v>2476</v>
      </c>
      <c r="E2029" s="11" t="s">
        <v>18</v>
      </c>
      <c r="F2029" s="11" t="s">
        <v>13</v>
      </c>
      <c r="G2029" s="11" t="s">
        <v>54</v>
      </c>
      <c r="H2029" s="11" t="s">
        <v>165</v>
      </c>
      <c r="I2029" s="14" t="s">
        <v>166</v>
      </c>
      <c r="J2029" s="31">
        <v>100000.0</v>
      </c>
      <c r="K2029" s="15">
        <v>0.0</v>
      </c>
      <c r="L2029" s="17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</row>
    <row r="2030" ht="15.75" hidden="1" customHeight="1">
      <c r="A2030" s="9"/>
      <c r="B2030" s="10">
        <v>46119.0</v>
      </c>
      <c r="C2030" s="11" t="s">
        <v>2477</v>
      </c>
      <c r="D2030" s="30" t="s">
        <v>2478</v>
      </c>
      <c r="E2030" s="11" t="s">
        <v>18</v>
      </c>
      <c r="F2030" s="11" t="s">
        <v>25</v>
      </c>
      <c r="G2030" s="11" t="s">
        <v>47</v>
      </c>
      <c r="H2030" s="11" t="s">
        <v>165</v>
      </c>
      <c r="I2030" s="14" t="s">
        <v>166</v>
      </c>
      <c r="J2030" s="31">
        <v>50000.0</v>
      </c>
      <c r="K2030" s="15">
        <v>0.0</v>
      </c>
      <c r="L2030" s="17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</row>
    <row r="2031" ht="15.75" customHeight="1">
      <c r="A2031" s="9"/>
      <c r="B2031" s="10">
        <v>46119.0</v>
      </c>
      <c r="C2031" s="11" t="s">
        <v>872</v>
      </c>
      <c r="D2031" s="30" t="s">
        <v>2479</v>
      </c>
      <c r="E2031" s="11" t="s">
        <v>24</v>
      </c>
      <c r="F2031" s="11" t="s">
        <v>115</v>
      </c>
      <c r="G2031" s="11" t="s">
        <v>20</v>
      </c>
      <c r="H2031" s="11" t="s">
        <v>165</v>
      </c>
      <c r="I2031" s="14" t="s">
        <v>166</v>
      </c>
      <c r="J2031" s="31">
        <v>70000.0</v>
      </c>
      <c r="K2031" s="16"/>
      <c r="L2031" s="17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</row>
    <row r="2032" ht="15.75" customHeight="1">
      <c r="A2032" s="9"/>
      <c r="B2032" s="10">
        <v>46123.0</v>
      </c>
      <c r="C2032" s="11" t="s">
        <v>2480</v>
      </c>
      <c r="D2032" s="29" t="s">
        <v>2481</v>
      </c>
      <c r="E2032" s="12" t="s">
        <v>174</v>
      </c>
      <c r="F2032" s="11" t="s">
        <v>474</v>
      </c>
      <c r="G2032" s="11" t="s">
        <v>1963</v>
      </c>
      <c r="H2032" s="11" t="s">
        <v>1038</v>
      </c>
      <c r="I2032" s="20" t="s">
        <v>178</v>
      </c>
      <c r="J2032" s="15">
        <v>70000.0</v>
      </c>
      <c r="K2032" s="16"/>
      <c r="L2032" s="17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</row>
    <row r="2033" ht="15.75" hidden="1" customHeight="1">
      <c r="A2033" s="9"/>
      <c r="B2033" s="10">
        <v>46119.0</v>
      </c>
      <c r="C2033" s="11" t="s">
        <v>1256</v>
      </c>
      <c r="D2033" s="30" t="s">
        <v>2482</v>
      </c>
      <c r="E2033" s="11" t="s">
        <v>18</v>
      </c>
      <c r="F2033" s="11" t="s">
        <v>65</v>
      </c>
      <c r="G2033" s="11" t="s">
        <v>54</v>
      </c>
      <c r="H2033" s="11" t="s">
        <v>165</v>
      </c>
      <c r="I2033" s="14" t="s">
        <v>166</v>
      </c>
      <c r="J2033" s="31">
        <v>100000.0</v>
      </c>
      <c r="K2033" s="15">
        <v>0.0</v>
      </c>
      <c r="L2033" s="17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</row>
    <row r="2034" ht="15.75" customHeight="1">
      <c r="A2034" s="9"/>
      <c r="B2034" s="10">
        <v>46119.0</v>
      </c>
      <c r="C2034" s="13" t="s">
        <v>2483</v>
      </c>
      <c r="D2034" s="65" t="s">
        <v>2484</v>
      </c>
      <c r="E2034" s="13" t="s">
        <v>24</v>
      </c>
      <c r="F2034" s="11" t="s">
        <v>88</v>
      </c>
      <c r="G2034" s="13" t="s">
        <v>20</v>
      </c>
      <c r="H2034" s="11" t="s">
        <v>165</v>
      </c>
      <c r="I2034" s="14" t="s">
        <v>166</v>
      </c>
      <c r="J2034" s="31">
        <v>250000.0</v>
      </c>
      <c r="K2034" s="16"/>
      <c r="L2034" s="17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</row>
    <row r="2035" ht="15.75" customHeight="1">
      <c r="A2035" s="9"/>
      <c r="B2035" s="10">
        <v>46125.0</v>
      </c>
      <c r="C2035" s="11" t="s">
        <v>2485</v>
      </c>
      <c r="D2035" s="12">
        <v>9.81382384E8</v>
      </c>
      <c r="E2035" s="11" t="s">
        <v>12</v>
      </c>
      <c r="F2035" s="11" t="s">
        <v>88</v>
      </c>
      <c r="G2035" s="11" t="s">
        <v>28</v>
      </c>
      <c r="H2035" s="13" t="s">
        <v>162</v>
      </c>
      <c r="I2035" s="14" t="s">
        <v>16</v>
      </c>
      <c r="J2035" s="15">
        <v>70000.0</v>
      </c>
      <c r="K2035" s="16"/>
      <c r="L2035" s="17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</row>
    <row r="2036" ht="15.75" customHeight="1">
      <c r="A2036" s="9"/>
      <c r="B2036" s="10">
        <v>46139.0</v>
      </c>
      <c r="C2036" s="11" t="s">
        <v>2486</v>
      </c>
      <c r="D2036" s="12">
        <v>9.06999789E8</v>
      </c>
      <c r="E2036" s="11" t="s">
        <v>12</v>
      </c>
      <c r="F2036" s="11" t="s">
        <v>185</v>
      </c>
      <c r="G2036" s="11" t="s">
        <v>31</v>
      </c>
      <c r="H2036" s="11" t="s">
        <v>51</v>
      </c>
      <c r="I2036" s="20" t="s">
        <v>158</v>
      </c>
      <c r="J2036" s="15">
        <v>70000.0</v>
      </c>
      <c r="K2036" s="16"/>
      <c r="L2036" s="17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</row>
    <row r="2037" ht="15.75" customHeight="1">
      <c r="A2037" s="9"/>
      <c r="B2037" s="10">
        <v>46134.0</v>
      </c>
      <c r="C2037" s="32" t="s">
        <v>2487</v>
      </c>
      <c r="D2037" s="30" t="s">
        <v>2488</v>
      </c>
      <c r="E2037" s="11" t="s">
        <v>12</v>
      </c>
      <c r="F2037" s="11" t="s">
        <v>35</v>
      </c>
      <c r="G2037" s="11" t="s">
        <v>28</v>
      </c>
      <c r="H2037" s="11" t="s">
        <v>290</v>
      </c>
      <c r="I2037" s="14" t="s">
        <v>169</v>
      </c>
      <c r="J2037" s="15">
        <v>70000.0</v>
      </c>
      <c r="K2037" s="16"/>
      <c r="L2037" s="17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</row>
    <row r="2038" ht="15.75" customHeight="1">
      <c r="A2038" s="9"/>
      <c r="B2038" s="10">
        <v>46119.0</v>
      </c>
      <c r="C2038" s="11" t="s">
        <v>2489</v>
      </c>
      <c r="D2038" s="30" t="s">
        <v>2490</v>
      </c>
      <c r="E2038" s="11" t="s">
        <v>24</v>
      </c>
      <c r="F2038" s="11" t="s">
        <v>304</v>
      </c>
      <c r="G2038" s="11" t="s">
        <v>31</v>
      </c>
      <c r="H2038" s="11" t="s">
        <v>165</v>
      </c>
      <c r="I2038" s="14" t="s">
        <v>166</v>
      </c>
      <c r="J2038" s="31">
        <v>1070000.0</v>
      </c>
      <c r="K2038" s="16"/>
      <c r="L2038" s="17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</row>
    <row r="2039" ht="15.75" customHeight="1">
      <c r="A2039" s="9"/>
      <c r="B2039" s="10">
        <v>46119.0</v>
      </c>
      <c r="C2039" s="11" t="s">
        <v>2491</v>
      </c>
      <c r="D2039" s="30" t="s">
        <v>2492</v>
      </c>
      <c r="E2039" s="11" t="s">
        <v>24</v>
      </c>
      <c r="F2039" s="13" t="s">
        <v>40</v>
      </c>
      <c r="G2039" s="11" t="s">
        <v>28</v>
      </c>
      <c r="H2039" s="11" t="s">
        <v>165</v>
      </c>
      <c r="I2039" s="14" t="s">
        <v>166</v>
      </c>
      <c r="J2039" s="31">
        <v>60000.0</v>
      </c>
      <c r="K2039" s="16"/>
      <c r="L2039" s="17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</row>
    <row r="2040" ht="15.75" customHeight="1">
      <c r="A2040" s="9"/>
      <c r="B2040" s="10">
        <v>46120.0</v>
      </c>
      <c r="C2040" s="11" t="s">
        <v>2493</v>
      </c>
      <c r="D2040" s="12">
        <v>9.02765668E8</v>
      </c>
      <c r="E2040" s="11" t="s">
        <v>155</v>
      </c>
      <c r="F2040" s="11" t="s">
        <v>76</v>
      </c>
      <c r="G2040" s="11" t="s">
        <v>20</v>
      </c>
      <c r="H2040" s="11" t="s">
        <v>186</v>
      </c>
      <c r="I2040" s="20" t="s">
        <v>194</v>
      </c>
      <c r="J2040" s="15">
        <v>60000.0</v>
      </c>
      <c r="K2040" s="16"/>
      <c r="L2040" s="17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</row>
    <row r="2041" ht="15.75" customHeight="1">
      <c r="A2041" s="9"/>
      <c r="B2041" s="10">
        <v>46120.0</v>
      </c>
      <c r="C2041" s="11" t="s">
        <v>2494</v>
      </c>
      <c r="D2041" s="12">
        <v>9.02765668E8</v>
      </c>
      <c r="E2041" s="11" t="s">
        <v>155</v>
      </c>
      <c r="F2041" s="11" t="s">
        <v>76</v>
      </c>
      <c r="G2041" s="11" t="s">
        <v>80</v>
      </c>
      <c r="H2041" s="11" t="s">
        <v>186</v>
      </c>
      <c r="I2041" s="20" t="s">
        <v>194</v>
      </c>
      <c r="J2041" s="15">
        <v>300000.0</v>
      </c>
      <c r="K2041" s="16"/>
      <c r="L2041" s="17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</row>
    <row r="2042" ht="15.75" customHeight="1">
      <c r="A2042" s="9"/>
      <c r="B2042" s="10">
        <v>46137.0</v>
      </c>
      <c r="C2042" s="11" t="s">
        <v>2495</v>
      </c>
      <c r="D2042" s="37">
        <v>9.03571779E8</v>
      </c>
      <c r="E2042" s="11" t="s">
        <v>12</v>
      </c>
      <c r="F2042" s="11" t="s">
        <v>120</v>
      </c>
      <c r="G2042" s="11" t="s">
        <v>28</v>
      </c>
      <c r="H2042" s="11" t="s">
        <v>676</v>
      </c>
      <c r="I2042" s="14" t="s">
        <v>169</v>
      </c>
      <c r="J2042" s="15">
        <v>70000.0</v>
      </c>
      <c r="K2042" s="16"/>
      <c r="L2042" s="17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</row>
    <row r="2043" ht="15.75" hidden="1" customHeight="1">
      <c r="A2043" s="9"/>
      <c r="B2043" s="10">
        <v>46120.0</v>
      </c>
      <c r="C2043" s="11" t="s">
        <v>2496</v>
      </c>
      <c r="D2043" s="12">
        <v>9.19795137E8</v>
      </c>
      <c r="E2043" s="11" t="s">
        <v>12</v>
      </c>
      <c r="F2043" s="11" t="s">
        <v>65</v>
      </c>
      <c r="G2043" s="11" t="s">
        <v>47</v>
      </c>
      <c r="H2043" s="11" t="s">
        <v>186</v>
      </c>
      <c r="I2043" s="20" t="s">
        <v>194</v>
      </c>
      <c r="J2043" s="15">
        <v>30000.0</v>
      </c>
      <c r="K2043" s="15">
        <v>0.0</v>
      </c>
      <c r="L2043" s="17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</row>
    <row r="2044" ht="15.75" customHeight="1">
      <c r="A2044" s="9"/>
      <c r="B2044" s="10">
        <v>46120.0</v>
      </c>
      <c r="C2044" s="11" t="s">
        <v>2497</v>
      </c>
      <c r="D2044" s="12">
        <v>8.3684799E8</v>
      </c>
      <c r="E2044" s="11" t="s">
        <v>24</v>
      </c>
      <c r="F2044" s="11" t="s">
        <v>71</v>
      </c>
      <c r="G2044" s="11" t="s">
        <v>28</v>
      </c>
      <c r="H2044" s="11" t="s">
        <v>186</v>
      </c>
      <c r="I2044" s="20" t="s">
        <v>194</v>
      </c>
      <c r="J2044" s="15">
        <v>40000.0</v>
      </c>
      <c r="K2044" s="16"/>
      <c r="L2044" s="17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</row>
    <row r="2045" ht="15.75" hidden="1" customHeight="1">
      <c r="A2045" s="9"/>
      <c r="B2045" s="10">
        <v>46120.0</v>
      </c>
      <c r="C2045" s="11" t="s">
        <v>2498</v>
      </c>
      <c r="D2045" s="12">
        <v>3.13688299E8</v>
      </c>
      <c r="E2045" s="11" t="s">
        <v>12</v>
      </c>
      <c r="F2045" s="11" t="s">
        <v>13</v>
      </c>
      <c r="G2045" s="11" t="s">
        <v>31</v>
      </c>
      <c r="H2045" s="11" t="s">
        <v>186</v>
      </c>
      <c r="I2045" s="20" t="s">
        <v>194</v>
      </c>
      <c r="J2045" s="15">
        <v>680000.0</v>
      </c>
      <c r="K2045" s="15">
        <v>0.0</v>
      </c>
      <c r="L2045" s="17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</row>
    <row r="2046" ht="15.75" customHeight="1">
      <c r="A2046" s="9"/>
      <c r="B2046" s="10">
        <v>46120.0</v>
      </c>
      <c r="C2046" s="11" t="s">
        <v>2499</v>
      </c>
      <c r="D2046" s="12">
        <v>7.08004115E8</v>
      </c>
      <c r="E2046" s="13" t="s">
        <v>114</v>
      </c>
      <c r="F2046" s="13" t="s">
        <v>42</v>
      </c>
      <c r="G2046" s="13" t="s">
        <v>31</v>
      </c>
      <c r="H2046" s="13" t="s">
        <v>186</v>
      </c>
      <c r="I2046" s="14" t="s">
        <v>272</v>
      </c>
      <c r="J2046" s="15">
        <v>560000.0</v>
      </c>
      <c r="K2046" s="16"/>
      <c r="L2046" s="17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</row>
    <row r="2047" ht="15.75" customHeight="1">
      <c r="A2047" s="9"/>
      <c r="B2047" s="10">
        <v>46120.0</v>
      </c>
      <c r="C2047" s="11" t="s">
        <v>2500</v>
      </c>
      <c r="D2047" s="12">
        <v>9.0823125E8</v>
      </c>
      <c r="E2047" s="13" t="s">
        <v>114</v>
      </c>
      <c r="F2047" s="13" t="s">
        <v>46</v>
      </c>
      <c r="G2047" s="13" t="s">
        <v>47</v>
      </c>
      <c r="H2047" s="13" t="s">
        <v>186</v>
      </c>
      <c r="I2047" s="14" t="s">
        <v>272</v>
      </c>
      <c r="J2047" s="15">
        <v>30000.0</v>
      </c>
      <c r="K2047" s="16"/>
      <c r="L2047" s="17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</row>
    <row r="2048" ht="15.75" customHeight="1">
      <c r="A2048" s="9"/>
      <c r="B2048" s="10">
        <v>46120.0</v>
      </c>
      <c r="C2048" s="11" t="s">
        <v>2501</v>
      </c>
      <c r="D2048" s="29" t="s">
        <v>2502</v>
      </c>
      <c r="E2048" s="11" t="s">
        <v>114</v>
      </c>
      <c r="F2048" s="11" t="s">
        <v>19</v>
      </c>
      <c r="G2048" s="11" t="s">
        <v>28</v>
      </c>
      <c r="H2048" s="11" t="s">
        <v>186</v>
      </c>
      <c r="I2048" s="20" t="s">
        <v>208</v>
      </c>
      <c r="J2048" s="15">
        <v>240000.0</v>
      </c>
      <c r="K2048" s="16"/>
      <c r="L2048" s="17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</row>
    <row r="2049" ht="15.75" customHeight="1">
      <c r="A2049" s="9"/>
      <c r="B2049" s="10">
        <v>46120.0</v>
      </c>
      <c r="C2049" s="11" t="s">
        <v>2503</v>
      </c>
      <c r="D2049" s="39" t="s">
        <v>2504</v>
      </c>
      <c r="E2049" s="11" t="s">
        <v>114</v>
      </c>
      <c r="F2049" s="11" t="s">
        <v>46</v>
      </c>
      <c r="G2049" s="11" t="s">
        <v>14</v>
      </c>
      <c r="H2049" s="11" t="s">
        <v>186</v>
      </c>
      <c r="I2049" s="20" t="s">
        <v>208</v>
      </c>
      <c r="J2049" s="15">
        <v>2765355.0</v>
      </c>
      <c r="K2049" s="16"/>
      <c r="L2049" s="17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</row>
    <row r="2050" ht="15.75" customHeight="1">
      <c r="A2050" s="9"/>
      <c r="B2050" s="10">
        <v>46120.0</v>
      </c>
      <c r="C2050" s="11" t="s">
        <v>2505</v>
      </c>
      <c r="D2050" s="29" t="s">
        <v>2506</v>
      </c>
      <c r="E2050" s="11" t="s">
        <v>114</v>
      </c>
      <c r="F2050" s="11" t="s">
        <v>37</v>
      </c>
      <c r="G2050" s="11" t="s">
        <v>47</v>
      </c>
      <c r="H2050" s="11" t="s">
        <v>186</v>
      </c>
      <c r="I2050" s="20" t="s">
        <v>208</v>
      </c>
      <c r="J2050" s="15">
        <v>30000.0</v>
      </c>
      <c r="K2050" s="16"/>
      <c r="L2050" s="17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</row>
    <row r="2051" ht="15.75" customHeight="1">
      <c r="A2051" s="9"/>
      <c r="B2051" s="10">
        <v>46115.0</v>
      </c>
      <c r="C2051" s="11" t="s">
        <v>2507</v>
      </c>
      <c r="D2051" s="12">
        <v>3.89354229E8</v>
      </c>
      <c r="E2051" s="12" t="s">
        <v>12</v>
      </c>
      <c r="F2051" s="11" t="s">
        <v>25</v>
      </c>
      <c r="G2051" s="11" t="s">
        <v>31</v>
      </c>
      <c r="H2051" s="11" t="s">
        <v>199</v>
      </c>
      <c r="I2051" s="14" t="s">
        <v>187</v>
      </c>
      <c r="J2051" s="15">
        <v>65000.0</v>
      </c>
      <c r="K2051" s="15"/>
      <c r="L2051" s="17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</row>
    <row r="2052" ht="15.75" customHeight="1">
      <c r="A2052" s="9"/>
      <c r="B2052" s="10">
        <v>46113.0</v>
      </c>
      <c r="C2052" s="11" t="s">
        <v>2508</v>
      </c>
      <c r="D2052" s="12">
        <v>9.78239386E8</v>
      </c>
      <c r="E2052" s="11" t="s">
        <v>12</v>
      </c>
      <c r="F2052" s="11" t="s">
        <v>88</v>
      </c>
      <c r="G2052" s="11" t="s">
        <v>28</v>
      </c>
      <c r="H2052" s="11" t="s">
        <v>51</v>
      </c>
      <c r="I2052" s="11" t="s">
        <v>194</v>
      </c>
      <c r="J2052" s="15">
        <v>60000.0</v>
      </c>
      <c r="K2052" s="9"/>
      <c r="L2052" s="17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</row>
    <row r="2053" ht="15.75" customHeight="1">
      <c r="A2053" s="9"/>
      <c r="B2053" s="10">
        <v>46113.0</v>
      </c>
      <c r="C2053" s="11" t="s">
        <v>2509</v>
      </c>
      <c r="D2053" s="12">
        <v>3.99023838E8</v>
      </c>
      <c r="E2053" s="11" t="s">
        <v>12</v>
      </c>
      <c r="F2053" s="11" t="s">
        <v>56</v>
      </c>
      <c r="G2053" s="11" t="s">
        <v>28</v>
      </c>
      <c r="H2053" s="11" t="s">
        <v>51</v>
      </c>
      <c r="I2053" s="11" t="s">
        <v>187</v>
      </c>
      <c r="J2053" s="15">
        <v>60000.0</v>
      </c>
      <c r="K2053" s="9"/>
      <c r="L2053" s="17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</row>
    <row r="2054" ht="15.75" customHeight="1">
      <c r="A2054" s="9"/>
      <c r="B2054" s="10">
        <v>46113.0</v>
      </c>
      <c r="C2054" s="11" t="s">
        <v>2510</v>
      </c>
      <c r="D2054" s="12">
        <v>7.67744298E8</v>
      </c>
      <c r="E2054" s="11" t="s">
        <v>12</v>
      </c>
      <c r="F2054" s="11" t="s">
        <v>88</v>
      </c>
      <c r="G2054" s="11" t="s">
        <v>28</v>
      </c>
      <c r="H2054" s="11" t="s">
        <v>51</v>
      </c>
      <c r="I2054" s="20" t="s">
        <v>84</v>
      </c>
      <c r="J2054" s="15">
        <v>60000.0</v>
      </c>
      <c r="K2054" s="16"/>
      <c r="L2054" s="17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</row>
    <row r="2055" ht="15.75" customHeight="1">
      <c r="A2055" s="9"/>
      <c r="B2055" s="10">
        <v>46120.0</v>
      </c>
      <c r="C2055" s="11" t="s">
        <v>2511</v>
      </c>
      <c r="D2055" s="12">
        <v>9.02506215E8</v>
      </c>
      <c r="E2055" s="12" t="s">
        <v>2121</v>
      </c>
      <c r="F2055" s="11" t="s">
        <v>780</v>
      </c>
      <c r="G2055" s="11" t="s">
        <v>190</v>
      </c>
      <c r="H2055" s="11" t="s">
        <v>186</v>
      </c>
      <c r="I2055" s="20" t="s">
        <v>178</v>
      </c>
      <c r="J2055" s="15">
        <v>50000.0</v>
      </c>
      <c r="K2055" s="16"/>
      <c r="L2055" s="17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</row>
    <row r="2056" ht="15.75" customHeight="1">
      <c r="A2056" s="9"/>
      <c r="B2056" s="10">
        <v>46113.0</v>
      </c>
      <c r="C2056" s="11" t="s">
        <v>2438</v>
      </c>
      <c r="D2056" s="12">
        <v>9.18989499E8</v>
      </c>
      <c r="E2056" s="11" t="s">
        <v>12</v>
      </c>
      <c r="F2056" s="11" t="s">
        <v>42</v>
      </c>
      <c r="G2056" s="11" t="s">
        <v>28</v>
      </c>
      <c r="H2056" s="11" t="s">
        <v>51</v>
      </c>
      <c r="I2056" s="20" t="s">
        <v>84</v>
      </c>
      <c r="J2056" s="15">
        <v>60000.0</v>
      </c>
      <c r="K2056" s="16"/>
      <c r="L2056" s="17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</row>
    <row r="2057" ht="15.75" hidden="1" customHeight="1">
      <c r="A2057" s="9"/>
      <c r="B2057" s="10">
        <v>46120.0</v>
      </c>
      <c r="C2057" s="11" t="s">
        <v>2512</v>
      </c>
      <c r="D2057" s="12">
        <v>9.03190481E8</v>
      </c>
      <c r="E2057" s="11" t="s">
        <v>18</v>
      </c>
      <c r="F2057" s="11" t="s">
        <v>68</v>
      </c>
      <c r="G2057" s="11" t="s">
        <v>54</v>
      </c>
      <c r="H2057" s="11" t="s">
        <v>186</v>
      </c>
      <c r="I2057" s="20" t="s">
        <v>187</v>
      </c>
      <c r="J2057" s="15">
        <v>5000.0</v>
      </c>
      <c r="K2057" s="15">
        <v>0.0</v>
      </c>
      <c r="L2057" s="17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</row>
    <row r="2058" ht="15.75" customHeight="1">
      <c r="A2058" s="9"/>
      <c r="B2058" s="10">
        <v>46113.0</v>
      </c>
      <c r="C2058" s="11" t="s">
        <v>2513</v>
      </c>
      <c r="D2058" s="12">
        <v>9.32825384E8</v>
      </c>
      <c r="E2058" s="11" t="s">
        <v>12</v>
      </c>
      <c r="F2058" s="11" t="s">
        <v>105</v>
      </c>
      <c r="G2058" s="11" t="s">
        <v>28</v>
      </c>
      <c r="H2058" s="11" t="s">
        <v>51</v>
      </c>
      <c r="I2058" s="20" t="s">
        <v>84</v>
      </c>
      <c r="J2058" s="15">
        <v>60000.0</v>
      </c>
      <c r="K2058" s="16"/>
      <c r="L2058" s="17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</row>
    <row r="2059" ht="15.75" hidden="1" customHeight="1">
      <c r="A2059" s="9"/>
      <c r="B2059" s="10">
        <v>46120.0</v>
      </c>
      <c r="C2059" s="11" t="s">
        <v>685</v>
      </c>
      <c r="D2059" s="12">
        <v>9.69740771E8</v>
      </c>
      <c r="E2059" s="11" t="s">
        <v>24</v>
      </c>
      <c r="F2059" s="11" t="s">
        <v>13</v>
      </c>
      <c r="G2059" s="11" t="s">
        <v>47</v>
      </c>
      <c r="H2059" s="11" t="s">
        <v>186</v>
      </c>
      <c r="I2059" s="20" t="s">
        <v>187</v>
      </c>
      <c r="J2059" s="15">
        <v>50000.0</v>
      </c>
      <c r="K2059" s="15">
        <v>0.0</v>
      </c>
      <c r="L2059" s="17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</row>
    <row r="2060" ht="15.75" customHeight="1">
      <c r="A2060" s="9"/>
      <c r="B2060" s="10">
        <v>46120.0</v>
      </c>
      <c r="C2060" s="11" t="s">
        <v>2514</v>
      </c>
      <c r="D2060" s="12">
        <v>3.4444139E8</v>
      </c>
      <c r="E2060" s="11" t="s">
        <v>24</v>
      </c>
      <c r="F2060" s="11" t="s">
        <v>35</v>
      </c>
      <c r="G2060" s="11" t="s">
        <v>47</v>
      </c>
      <c r="H2060" s="11" t="s">
        <v>186</v>
      </c>
      <c r="I2060" s="20" t="s">
        <v>187</v>
      </c>
      <c r="J2060" s="15">
        <v>40000.0</v>
      </c>
      <c r="K2060" s="16"/>
      <c r="L2060" s="17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</row>
    <row r="2061" ht="15.75" hidden="1" customHeight="1">
      <c r="A2061" s="9"/>
      <c r="B2061" s="10">
        <v>46120.0</v>
      </c>
      <c r="C2061" s="11" t="s">
        <v>2515</v>
      </c>
      <c r="D2061" s="12">
        <v>9.8892897E8</v>
      </c>
      <c r="E2061" s="11" t="s">
        <v>12</v>
      </c>
      <c r="F2061" s="11" t="s">
        <v>37</v>
      </c>
      <c r="G2061" s="11" t="s">
        <v>28</v>
      </c>
      <c r="H2061" s="11" t="s">
        <v>186</v>
      </c>
      <c r="I2061" s="20" t="s">
        <v>187</v>
      </c>
      <c r="J2061" s="15">
        <v>200000.0</v>
      </c>
      <c r="K2061" s="15">
        <v>0.0</v>
      </c>
      <c r="L2061" s="17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</row>
    <row r="2062" ht="15.75" customHeight="1">
      <c r="A2062" s="9"/>
      <c r="B2062" s="10">
        <v>46113.0</v>
      </c>
      <c r="C2062" s="11" t="s">
        <v>2516</v>
      </c>
      <c r="D2062" s="12">
        <v>3.99563086E8</v>
      </c>
      <c r="E2062" s="11" t="s">
        <v>12</v>
      </c>
      <c r="F2062" s="11" t="s">
        <v>88</v>
      </c>
      <c r="G2062" s="11" t="s">
        <v>28</v>
      </c>
      <c r="H2062" s="11" t="s">
        <v>51</v>
      </c>
      <c r="I2062" s="20" t="s">
        <v>84</v>
      </c>
      <c r="J2062" s="15">
        <v>60000.0</v>
      </c>
      <c r="K2062" s="16"/>
      <c r="L2062" s="17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</row>
    <row r="2063" ht="15.75" hidden="1" customHeight="1">
      <c r="A2063" s="9"/>
      <c r="B2063" s="10">
        <v>46120.0</v>
      </c>
      <c r="C2063" s="11" t="s">
        <v>2517</v>
      </c>
      <c r="D2063" s="12">
        <v>9.33688608E8</v>
      </c>
      <c r="E2063" s="11" t="s">
        <v>18</v>
      </c>
      <c r="F2063" s="11" t="s">
        <v>68</v>
      </c>
      <c r="G2063" s="11" t="s">
        <v>47</v>
      </c>
      <c r="H2063" s="11" t="s">
        <v>186</v>
      </c>
      <c r="I2063" s="20" t="s">
        <v>187</v>
      </c>
      <c r="J2063" s="15">
        <v>30000.0</v>
      </c>
      <c r="K2063" s="15">
        <v>0.0</v>
      </c>
      <c r="L2063" s="17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</row>
    <row r="2064" ht="15.75" customHeight="1">
      <c r="A2064" s="9"/>
      <c r="B2064" s="10">
        <v>46120.0</v>
      </c>
      <c r="C2064" s="11" t="s">
        <v>2518</v>
      </c>
      <c r="D2064" s="12">
        <v>9.07055248E8</v>
      </c>
      <c r="E2064" s="11" t="s">
        <v>24</v>
      </c>
      <c r="F2064" s="11" t="s">
        <v>33</v>
      </c>
      <c r="G2064" s="11" t="s">
        <v>47</v>
      </c>
      <c r="H2064" s="11" t="s">
        <v>186</v>
      </c>
      <c r="I2064" s="20" t="s">
        <v>187</v>
      </c>
      <c r="J2064" s="15">
        <v>70000.0</v>
      </c>
      <c r="K2064" s="16"/>
      <c r="L2064" s="17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</row>
    <row r="2065" ht="15.75" hidden="1" customHeight="1">
      <c r="A2065" s="9"/>
      <c r="B2065" s="10">
        <v>46120.0</v>
      </c>
      <c r="C2065" s="11" t="s">
        <v>2519</v>
      </c>
      <c r="D2065" s="12">
        <v>9.01424723E8</v>
      </c>
      <c r="E2065" s="11" t="s">
        <v>12</v>
      </c>
      <c r="F2065" s="11" t="s">
        <v>19</v>
      </c>
      <c r="G2065" s="11" t="s">
        <v>28</v>
      </c>
      <c r="H2065" s="11" t="s">
        <v>186</v>
      </c>
      <c r="I2065" s="20" t="s">
        <v>187</v>
      </c>
      <c r="J2065" s="15">
        <v>30000.0</v>
      </c>
      <c r="K2065" s="15">
        <v>0.0</v>
      </c>
      <c r="L2065" s="17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</row>
    <row r="2066" ht="15.75" hidden="1" customHeight="1">
      <c r="A2066" s="9"/>
      <c r="B2066" s="10">
        <v>45992.0</v>
      </c>
      <c r="C2066" s="11" t="s">
        <v>2520</v>
      </c>
      <c r="D2066" s="12">
        <v>3.93435051E8</v>
      </c>
      <c r="E2066" s="11" t="s">
        <v>12</v>
      </c>
      <c r="F2066" s="11" t="s">
        <v>115</v>
      </c>
      <c r="G2066" s="11" t="s">
        <v>31</v>
      </c>
      <c r="H2066" s="11" t="s">
        <v>15</v>
      </c>
      <c r="I2066" s="20" t="s">
        <v>16</v>
      </c>
      <c r="J2066" s="15">
        <v>100000.0</v>
      </c>
      <c r="K2066" s="16"/>
      <c r="L2066" s="17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</row>
    <row r="2067" ht="15.75" hidden="1" customHeight="1">
      <c r="A2067" s="9"/>
      <c r="B2067" s="10">
        <v>46120.0</v>
      </c>
      <c r="C2067" s="11" t="s">
        <v>2521</v>
      </c>
      <c r="D2067" s="12">
        <v>3.33405838E8</v>
      </c>
      <c r="E2067" s="11" t="s">
        <v>12</v>
      </c>
      <c r="F2067" s="11" t="s">
        <v>56</v>
      </c>
      <c r="G2067" s="11" t="s">
        <v>47</v>
      </c>
      <c r="H2067" s="11" t="s">
        <v>186</v>
      </c>
      <c r="I2067" s="20" t="s">
        <v>187</v>
      </c>
      <c r="J2067" s="15">
        <v>30000.0</v>
      </c>
      <c r="K2067" s="15">
        <v>0.0</v>
      </c>
      <c r="L2067" s="17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</row>
    <row r="2068" ht="15.75" customHeight="1">
      <c r="A2068" s="9"/>
      <c r="B2068" s="10">
        <v>46113.0</v>
      </c>
      <c r="C2068" s="11" t="s">
        <v>2522</v>
      </c>
      <c r="D2068" s="42">
        <v>9.12662371E8</v>
      </c>
      <c r="E2068" s="11" t="s">
        <v>12</v>
      </c>
      <c r="F2068" s="11" t="s">
        <v>105</v>
      </c>
      <c r="G2068" s="11" t="s">
        <v>66</v>
      </c>
      <c r="H2068" s="11" t="s">
        <v>51</v>
      </c>
      <c r="I2068" s="20" t="s">
        <v>84</v>
      </c>
      <c r="J2068" s="15">
        <v>60000.0</v>
      </c>
      <c r="K2068" s="16"/>
      <c r="L2068" s="17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</row>
    <row r="2069" ht="15.75" customHeight="1">
      <c r="A2069" s="9"/>
      <c r="B2069" s="10">
        <v>46113.0</v>
      </c>
      <c r="C2069" s="11" t="s">
        <v>2523</v>
      </c>
      <c r="D2069" s="12">
        <v>9.33881711E8</v>
      </c>
      <c r="E2069" s="12" t="s">
        <v>12</v>
      </c>
      <c r="F2069" s="11" t="s">
        <v>185</v>
      </c>
      <c r="G2069" s="11" t="s">
        <v>47</v>
      </c>
      <c r="H2069" s="11" t="s">
        <v>51</v>
      </c>
      <c r="I2069" s="20" t="s">
        <v>252</v>
      </c>
      <c r="J2069" s="15">
        <v>60000.0</v>
      </c>
      <c r="K2069" s="16"/>
      <c r="L2069" s="17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</row>
    <row r="2070" ht="15.75" customHeight="1">
      <c r="A2070" s="9"/>
      <c r="B2070" s="10">
        <v>46120.0</v>
      </c>
      <c r="C2070" s="11" t="s">
        <v>2524</v>
      </c>
      <c r="D2070" s="12">
        <v>8.52186414E8</v>
      </c>
      <c r="E2070" s="11" t="s">
        <v>24</v>
      </c>
      <c r="F2070" s="11" t="s">
        <v>33</v>
      </c>
      <c r="G2070" s="11" t="s">
        <v>47</v>
      </c>
      <c r="H2070" s="11" t="s">
        <v>186</v>
      </c>
      <c r="I2070" s="20" t="s">
        <v>187</v>
      </c>
      <c r="J2070" s="15">
        <v>50000.0</v>
      </c>
      <c r="K2070" s="16"/>
      <c r="L2070" s="17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</row>
    <row r="2071" ht="15.75" hidden="1" customHeight="1">
      <c r="A2071" s="9"/>
      <c r="B2071" s="10">
        <v>46120.0</v>
      </c>
      <c r="C2071" s="11" t="s">
        <v>2525</v>
      </c>
      <c r="D2071" s="12">
        <v>3.95736987E8</v>
      </c>
      <c r="E2071" s="11" t="s">
        <v>18</v>
      </c>
      <c r="F2071" s="11" t="s">
        <v>105</v>
      </c>
      <c r="G2071" s="11" t="s">
        <v>47</v>
      </c>
      <c r="H2071" s="11" t="s">
        <v>186</v>
      </c>
      <c r="I2071" s="20" t="s">
        <v>187</v>
      </c>
      <c r="J2071" s="15">
        <v>20000.0</v>
      </c>
      <c r="K2071" s="15">
        <v>0.0</v>
      </c>
      <c r="L2071" s="17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</row>
    <row r="2072" ht="15.75" customHeight="1">
      <c r="A2072" s="9"/>
      <c r="B2072" s="10">
        <v>46113.0</v>
      </c>
      <c r="C2072" s="11" t="s">
        <v>2526</v>
      </c>
      <c r="D2072" s="12">
        <v>8.24662672E8</v>
      </c>
      <c r="E2072" s="11" t="s">
        <v>12</v>
      </c>
      <c r="F2072" s="11" t="s">
        <v>42</v>
      </c>
      <c r="G2072" s="11" t="s">
        <v>66</v>
      </c>
      <c r="H2072" s="13" t="s">
        <v>51</v>
      </c>
      <c r="I2072" s="14" t="s">
        <v>52</v>
      </c>
      <c r="J2072" s="15">
        <v>60000.0</v>
      </c>
      <c r="K2072" s="16"/>
      <c r="L2072" s="17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</row>
    <row r="2073" ht="15.75" customHeight="1">
      <c r="A2073" s="9"/>
      <c r="B2073" s="10">
        <v>46113.0</v>
      </c>
      <c r="C2073" s="11" t="s">
        <v>2527</v>
      </c>
      <c r="D2073" s="12">
        <v>9.37365288E8</v>
      </c>
      <c r="E2073" s="11" t="s">
        <v>12</v>
      </c>
      <c r="F2073" s="11" t="s">
        <v>105</v>
      </c>
      <c r="G2073" s="11" t="s">
        <v>28</v>
      </c>
      <c r="H2073" s="13" t="s">
        <v>51</v>
      </c>
      <c r="I2073" s="14" t="s">
        <v>52</v>
      </c>
      <c r="J2073" s="15">
        <v>60000.0</v>
      </c>
      <c r="K2073" s="16"/>
      <c r="L2073" s="17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</row>
    <row r="2074" ht="15.75" customHeight="1">
      <c r="A2074" s="9"/>
      <c r="B2074" s="10">
        <v>46113.0</v>
      </c>
      <c r="C2074" s="11" t="s">
        <v>2528</v>
      </c>
      <c r="D2074" s="12">
        <v>7.69397091E8</v>
      </c>
      <c r="E2074" s="11" t="s">
        <v>12</v>
      </c>
      <c r="F2074" s="11" t="s">
        <v>110</v>
      </c>
      <c r="G2074" s="11" t="s">
        <v>28</v>
      </c>
      <c r="H2074" s="13" t="s">
        <v>51</v>
      </c>
      <c r="I2074" s="14" t="s">
        <v>52</v>
      </c>
      <c r="J2074" s="15">
        <v>60000.0</v>
      </c>
      <c r="K2074" s="16"/>
      <c r="L2074" s="17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</row>
    <row r="2075" ht="15.75" hidden="1" customHeight="1">
      <c r="A2075" s="9"/>
      <c r="B2075" s="10">
        <v>46120.0</v>
      </c>
      <c r="C2075" s="11" t="s">
        <v>2529</v>
      </c>
      <c r="D2075" s="12">
        <v>7.95857268E8</v>
      </c>
      <c r="E2075" s="11" t="s">
        <v>12</v>
      </c>
      <c r="F2075" s="11" t="s">
        <v>33</v>
      </c>
      <c r="G2075" s="11" t="s">
        <v>28</v>
      </c>
      <c r="H2075" s="11" t="s">
        <v>186</v>
      </c>
      <c r="I2075" s="20" t="s">
        <v>187</v>
      </c>
      <c r="J2075" s="15">
        <v>60000.0</v>
      </c>
      <c r="K2075" s="15">
        <v>0.0</v>
      </c>
      <c r="L2075" s="17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</row>
    <row r="2076" ht="15.75" hidden="1" customHeight="1">
      <c r="A2076" s="9"/>
      <c r="B2076" s="10">
        <v>46120.0</v>
      </c>
      <c r="C2076" s="11" t="s">
        <v>2530</v>
      </c>
      <c r="D2076" s="12">
        <v>9.89818389E8</v>
      </c>
      <c r="E2076" s="11" t="s">
        <v>24</v>
      </c>
      <c r="F2076" s="11" t="s">
        <v>231</v>
      </c>
      <c r="G2076" s="11" t="s">
        <v>26</v>
      </c>
      <c r="H2076" s="11" t="s">
        <v>186</v>
      </c>
      <c r="I2076" s="20" t="s">
        <v>187</v>
      </c>
      <c r="J2076" s="15">
        <v>300000.0</v>
      </c>
      <c r="K2076" s="15">
        <v>0.0</v>
      </c>
      <c r="L2076" s="17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 ht="15.75" hidden="1" customHeight="1">
      <c r="A2077" s="9"/>
      <c r="B2077" s="10">
        <v>46120.0</v>
      </c>
      <c r="C2077" s="11" t="s">
        <v>2531</v>
      </c>
      <c r="D2077" s="12">
        <v>7.99050426E8</v>
      </c>
      <c r="E2077" s="11" t="s">
        <v>12</v>
      </c>
      <c r="F2077" s="11" t="s">
        <v>37</v>
      </c>
      <c r="G2077" s="11" t="s">
        <v>28</v>
      </c>
      <c r="H2077" s="11" t="s">
        <v>186</v>
      </c>
      <c r="I2077" s="20" t="s">
        <v>187</v>
      </c>
      <c r="J2077" s="15">
        <v>45000.0</v>
      </c>
      <c r="K2077" s="15">
        <v>0.0</v>
      </c>
      <c r="L2077" s="17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</row>
    <row r="2078" ht="15.75" hidden="1" customHeight="1">
      <c r="A2078" s="9"/>
      <c r="B2078" s="10">
        <v>46120.0</v>
      </c>
      <c r="C2078" s="11" t="s">
        <v>880</v>
      </c>
      <c r="D2078" s="12">
        <v>9.28204606E8</v>
      </c>
      <c r="E2078" s="11" t="s">
        <v>18</v>
      </c>
      <c r="F2078" s="11" t="s">
        <v>37</v>
      </c>
      <c r="G2078" s="11" t="s">
        <v>31</v>
      </c>
      <c r="H2078" s="11" t="s">
        <v>186</v>
      </c>
      <c r="I2078" s="20" t="s">
        <v>187</v>
      </c>
      <c r="J2078" s="15">
        <v>150000.0</v>
      </c>
      <c r="K2078" s="15">
        <v>0.0</v>
      </c>
      <c r="L2078" s="17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</row>
    <row r="2079" ht="15.75" hidden="1" customHeight="1">
      <c r="A2079" s="9"/>
      <c r="B2079" s="10">
        <v>46120.0</v>
      </c>
      <c r="C2079" s="11" t="s">
        <v>2532</v>
      </c>
      <c r="D2079" s="12">
        <v>9.7663951E8</v>
      </c>
      <c r="E2079" s="11" t="s">
        <v>12</v>
      </c>
      <c r="F2079" s="11" t="s">
        <v>37</v>
      </c>
      <c r="G2079" s="11" t="s">
        <v>28</v>
      </c>
      <c r="H2079" s="11" t="s">
        <v>186</v>
      </c>
      <c r="I2079" s="20" t="s">
        <v>187</v>
      </c>
      <c r="J2079" s="15">
        <v>80000.0</v>
      </c>
      <c r="K2079" s="15">
        <v>0.0</v>
      </c>
      <c r="L2079" s="17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</row>
    <row r="2080" ht="15.75" customHeight="1">
      <c r="A2080" s="9"/>
      <c r="B2080" s="10">
        <v>46113.0</v>
      </c>
      <c r="C2080" s="11" t="s">
        <v>2533</v>
      </c>
      <c r="D2080" s="12">
        <v>3.5893144E8</v>
      </c>
      <c r="E2080" s="12" t="s">
        <v>12</v>
      </c>
      <c r="F2080" s="11" t="s">
        <v>56</v>
      </c>
      <c r="G2080" s="11" t="s">
        <v>28</v>
      </c>
      <c r="H2080" s="11" t="s">
        <v>51</v>
      </c>
      <c r="I2080" s="20" t="s">
        <v>252</v>
      </c>
      <c r="J2080" s="15">
        <v>60000.0</v>
      </c>
      <c r="K2080" s="16"/>
      <c r="L2080" s="17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</row>
    <row r="2081" ht="15.75" customHeight="1">
      <c r="A2081" s="9"/>
      <c r="B2081" s="10">
        <v>46113.0</v>
      </c>
      <c r="C2081" s="11" t="s">
        <v>2534</v>
      </c>
      <c r="D2081" s="12">
        <v>9.0395461E8</v>
      </c>
      <c r="E2081" s="12" t="s">
        <v>12</v>
      </c>
      <c r="F2081" s="13" t="s">
        <v>40</v>
      </c>
      <c r="G2081" s="44" t="s">
        <v>28</v>
      </c>
      <c r="H2081" s="11" t="s">
        <v>51</v>
      </c>
      <c r="I2081" s="20" t="s">
        <v>252</v>
      </c>
      <c r="J2081" s="15">
        <v>60000.0</v>
      </c>
      <c r="K2081" s="16"/>
      <c r="L2081" s="17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</row>
    <row r="2082" ht="15.75" customHeight="1">
      <c r="A2082" s="9"/>
      <c r="B2082" s="10">
        <v>46113.0</v>
      </c>
      <c r="C2082" s="13" t="s">
        <v>2535</v>
      </c>
      <c r="D2082" s="18" t="s">
        <v>2536</v>
      </c>
      <c r="E2082" s="18" t="s">
        <v>12</v>
      </c>
      <c r="F2082" s="11" t="s">
        <v>25</v>
      </c>
      <c r="G2082" s="45" t="s">
        <v>47</v>
      </c>
      <c r="H2082" s="11" t="s">
        <v>51</v>
      </c>
      <c r="I2082" s="20" t="s">
        <v>252</v>
      </c>
      <c r="J2082" s="59">
        <v>60000.0</v>
      </c>
      <c r="K2082" s="16"/>
      <c r="L2082" s="17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</row>
    <row r="2083" ht="15.75" customHeight="1">
      <c r="A2083" s="9"/>
      <c r="B2083" s="10">
        <v>46120.0</v>
      </c>
      <c r="C2083" s="11" t="s">
        <v>2537</v>
      </c>
      <c r="D2083" s="12">
        <v>9.44511214E8</v>
      </c>
      <c r="E2083" s="11" t="s">
        <v>114</v>
      </c>
      <c r="F2083" s="11" t="s">
        <v>37</v>
      </c>
      <c r="G2083" s="11" t="s">
        <v>14</v>
      </c>
      <c r="H2083" s="11" t="s">
        <v>186</v>
      </c>
      <c r="I2083" s="20" t="s">
        <v>425</v>
      </c>
      <c r="J2083" s="15">
        <v>3610000.0</v>
      </c>
      <c r="K2083" s="16"/>
      <c r="L2083" s="17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</row>
    <row r="2084" ht="15.75" customHeight="1">
      <c r="A2084" s="9"/>
      <c r="B2084" s="10">
        <v>46120.0</v>
      </c>
      <c r="C2084" s="11" t="s">
        <v>2538</v>
      </c>
      <c r="D2084" s="12">
        <v>3.84319544E8</v>
      </c>
      <c r="E2084" s="11" t="s">
        <v>24</v>
      </c>
      <c r="F2084" s="11" t="s">
        <v>68</v>
      </c>
      <c r="G2084" s="11" t="s">
        <v>28</v>
      </c>
      <c r="H2084" s="11" t="s">
        <v>186</v>
      </c>
      <c r="I2084" s="20" t="s">
        <v>425</v>
      </c>
      <c r="J2084" s="15">
        <v>190000.0</v>
      </c>
      <c r="K2084" s="16"/>
      <c r="L2084" s="17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</row>
    <row r="2085" ht="15.75" customHeight="1">
      <c r="A2085" s="9"/>
      <c r="B2085" s="10">
        <v>46113.0</v>
      </c>
      <c r="C2085" s="11" t="s">
        <v>2539</v>
      </c>
      <c r="D2085" s="12">
        <v>8.35180108E8</v>
      </c>
      <c r="E2085" s="12" t="s">
        <v>12</v>
      </c>
      <c r="F2085" s="11" t="s">
        <v>42</v>
      </c>
      <c r="G2085" s="44" t="s">
        <v>66</v>
      </c>
      <c r="H2085" s="11" t="s">
        <v>51</v>
      </c>
      <c r="I2085" s="20" t="s">
        <v>252</v>
      </c>
      <c r="J2085" s="15">
        <v>60000.0</v>
      </c>
      <c r="K2085" s="16"/>
      <c r="L2085" s="17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</row>
    <row r="2086" ht="15.75" hidden="1" customHeight="1">
      <c r="A2086" s="9"/>
      <c r="B2086" s="10">
        <v>46121.0</v>
      </c>
      <c r="C2086" s="11" t="s">
        <v>2540</v>
      </c>
      <c r="D2086" s="12">
        <v>9.02900723E8</v>
      </c>
      <c r="E2086" s="11" t="s">
        <v>24</v>
      </c>
      <c r="F2086" s="11" t="s">
        <v>56</v>
      </c>
      <c r="G2086" s="11" t="s">
        <v>54</v>
      </c>
      <c r="H2086" s="11" t="s">
        <v>816</v>
      </c>
      <c r="I2086" s="20" t="s">
        <v>194</v>
      </c>
      <c r="J2086" s="15">
        <v>15000.0</v>
      </c>
      <c r="K2086" s="15">
        <v>0.0</v>
      </c>
      <c r="L2086" s="17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</row>
    <row r="2087" ht="15.75" customHeight="1">
      <c r="A2087" s="9"/>
      <c r="B2087" s="10">
        <v>46121.0</v>
      </c>
      <c r="C2087" s="11" t="s">
        <v>1662</v>
      </c>
      <c r="D2087" s="12">
        <v>9.66113746E8</v>
      </c>
      <c r="E2087" s="11" t="s">
        <v>24</v>
      </c>
      <c r="F2087" s="11" t="s">
        <v>56</v>
      </c>
      <c r="G2087" s="11" t="s">
        <v>54</v>
      </c>
      <c r="H2087" s="11" t="s">
        <v>816</v>
      </c>
      <c r="I2087" s="20" t="s">
        <v>194</v>
      </c>
      <c r="J2087" s="15">
        <v>200000.0</v>
      </c>
      <c r="K2087" s="16"/>
      <c r="L2087" s="17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</row>
    <row r="2088" ht="15.75" customHeight="1">
      <c r="A2088" s="9"/>
      <c r="B2088" s="10">
        <v>46137.0</v>
      </c>
      <c r="C2088" s="11" t="s">
        <v>2541</v>
      </c>
      <c r="D2088" s="12">
        <v>9.74317012E8</v>
      </c>
      <c r="E2088" s="11" t="s">
        <v>12</v>
      </c>
      <c r="F2088" s="11" t="s">
        <v>423</v>
      </c>
      <c r="G2088" s="11" t="s">
        <v>28</v>
      </c>
      <c r="H2088" s="13" t="s">
        <v>51</v>
      </c>
      <c r="I2088" s="14" t="s">
        <v>226</v>
      </c>
      <c r="J2088" s="15">
        <v>60000.0</v>
      </c>
      <c r="K2088" s="16"/>
      <c r="L2088" s="17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</row>
    <row r="2089" ht="15.75" customHeight="1">
      <c r="A2089" s="9"/>
      <c r="B2089" s="10">
        <v>46121.0</v>
      </c>
      <c r="C2089" s="11" t="s">
        <v>2542</v>
      </c>
      <c r="D2089" s="12">
        <v>9.88626361E8</v>
      </c>
      <c r="E2089" s="11" t="s">
        <v>155</v>
      </c>
      <c r="F2089" s="11" t="s">
        <v>33</v>
      </c>
      <c r="G2089" s="11" t="s">
        <v>54</v>
      </c>
      <c r="H2089" s="11" t="s">
        <v>816</v>
      </c>
      <c r="I2089" s="20" t="s">
        <v>194</v>
      </c>
      <c r="J2089" s="15">
        <v>5000.0</v>
      </c>
      <c r="K2089" s="16"/>
      <c r="L2089" s="17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</row>
    <row r="2090" ht="15.75" hidden="1" customHeight="1">
      <c r="A2090" s="9"/>
      <c r="B2090" s="10">
        <v>46121.0</v>
      </c>
      <c r="C2090" s="11" t="s">
        <v>1302</v>
      </c>
      <c r="D2090" s="12">
        <v>9.01418182E8</v>
      </c>
      <c r="E2090" s="11" t="s">
        <v>155</v>
      </c>
      <c r="F2090" s="11" t="s">
        <v>33</v>
      </c>
      <c r="G2090" s="11" t="s">
        <v>1191</v>
      </c>
      <c r="H2090" s="11" t="s">
        <v>816</v>
      </c>
      <c r="I2090" s="20" t="s">
        <v>194</v>
      </c>
      <c r="J2090" s="15">
        <v>160000.0</v>
      </c>
      <c r="K2090" s="15">
        <v>0.0</v>
      </c>
      <c r="L2090" s="17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</row>
    <row r="2091" ht="15.75" hidden="1" customHeight="1">
      <c r="A2091" s="9"/>
      <c r="B2091" s="10">
        <v>46121.0</v>
      </c>
      <c r="C2091" s="11" t="s">
        <v>2543</v>
      </c>
      <c r="D2091" s="12">
        <v>9.89282407E8</v>
      </c>
      <c r="E2091" s="11" t="s">
        <v>24</v>
      </c>
      <c r="F2091" s="11" t="s">
        <v>37</v>
      </c>
      <c r="G2091" s="11" t="s">
        <v>54</v>
      </c>
      <c r="H2091" s="11" t="s">
        <v>816</v>
      </c>
      <c r="I2091" s="20" t="s">
        <v>194</v>
      </c>
      <c r="J2091" s="15">
        <v>5000.0</v>
      </c>
      <c r="K2091" s="15">
        <v>0.0</v>
      </c>
      <c r="L2091" s="17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</row>
    <row r="2092" ht="15.75" customHeight="1">
      <c r="A2092" s="9"/>
      <c r="B2092" s="10">
        <v>46139.0</v>
      </c>
      <c r="C2092" s="11" t="s">
        <v>2544</v>
      </c>
      <c r="D2092" s="12">
        <v>9.11268992E8</v>
      </c>
      <c r="E2092" s="11" t="s">
        <v>904</v>
      </c>
      <c r="F2092" s="11" t="s">
        <v>65</v>
      </c>
      <c r="G2092" s="11" t="s">
        <v>31</v>
      </c>
      <c r="H2092" s="11" t="s">
        <v>51</v>
      </c>
      <c r="I2092" s="20" t="s">
        <v>158</v>
      </c>
      <c r="J2092" s="15">
        <v>60000.0</v>
      </c>
      <c r="K2092" s="16"/>
      <c r="L2092" s="17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</row>
    <row r="2093" ht="15.75" customHeight="1">
      <c r="A2093" s="9"/>
      <c r="B2093" s="10">
        <v>46114.0</v>
      </c>
      <c r="C2093" s="11" t="s">
        <v>2545</v>
      </c>
      <c r="D2093" s="12">
        <v>9.06948849E8</v>
      </c>
      <c r="E2093" s="12" t="s">
        <v>12</v>
      </c>
      <c r="F2093" s="11" t="s">
        <v>88</v>
      </c>
      <c r="G2093" s="11" t="s">
        <v>20</v>
      </c>
      <c r="H2093" s="11" t="s">
        <v>850</v>
      </c>
      <c r="I2093" s="14" t="s">
        <v>187</v>
      </c>
      <c r="J2093" s="15">
        <v>60000.0</v>
      </c>
      <c r="K2093" s="16"/>
      <c r="L2093" s="17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</row>
    <row r="2094" ht="15.75" customHeight="1">
      <c r="A2094" s="9"/>
      <c r="B2094" s="10">
        <v>46121.0</v>
      </c>
      <c r="C2094" s="11" t="s">
        <v>2546</v>
      </c>
      <c r="D2094" s="12">
        <v>8.36730065E8</v>
      </c>
      <c r="E2094" s="11" t="s">
        <v>24</v>
      </c>
      <c r="F2094" s="11" t="s">
        <v>25</v>
      </c>
      <c r="G2094" s="11" t="s">
        <v>28</v>
      </c>
      <c r="H2094" s="11" t="s">
        <v>816</v>
      </c>
      <c r="I2094" s="20" t="s">
        <v>52</v>
      </c>
      <c r="J2094" s="15">
        <v>200000.0</v>
      </c>
      <c r="K2094" s="16"/>
      <c r="L2094" s="17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 ht="15.75" hidden="1" customHeight="1">
      <c r="A2095" s="9"/>
      <c r="B2095" s="10">
        <v>45962.0</v>
      </c>
      <c r="C2095" s="11" t="s">
        <v>2547</v>
      </c>
      <c r="D2095" s="12">
        <v>7.62845827E8</v>
      </c>
      <c r="E2095" s="11" t="s">
        <v>12</v>
      </c>
      <c r="F2095" s="11" t="s">
        <v>115</v>
      </c>
      <c r="G2095" s="11" t="s">
        <v>66</v>
      </c>
      <c r="H2095" s="11" t="s">
        <v>222</v>
      </c>
      <c r="I2095" s="20" t="s">
        <v>16</v>
      </c>
      <c r="J2095" s="15">
        <v>99900.0</v>
      </c>
      <c r="K2095" s="16"/>
      <c r="L2095" s="17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 ht="15.75" customHeight="1">
      <c r="A2096" s="9"/>
      <c r="B2096" s="10">
        <v>46115.0</v>
      </c>
      <c r="C2096" s="11" t="s">
        <v>2548</v>
      </c>
      <c r="D2096" s="12">
        <v>9.01012037E8</v>
      </c>
      <c r="E2096" s="12" t="s">
        <v>12</v>
      </c>
      <c r="F2096" s="11" t="s">
        <v>42</v>
      </c>
      <c r="G2096" s="11" t="s">
        <v>28</v>
      </c>
      <c r="H2096" s="11" t="s">
        <v>199</v>
      </c>
      <c r="I2096" s="14" t="s">
        <v>187</v>
      </c>
      <c r="J2096" s="15">
        <v>60000.0</v>
      </c>
      <c r="K2096" s="15"/>
      <c r="L2096" s="17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 ht="15.75" hidden="1" customHeight="1">
      <c r="A2097" s="9"/>
      <c r="B2097" s="10">
        <v>46121.0</v>
      </c>
      <c r="C2097" s="11" t="s">
        <v>2549</v>
      </c>
      <c r="D2097" s="12">
        <v>9.3675674E8</v>
      </c>
      <c r="E2097" s="11" t="s">
        <v>18</v>
      </c>
      <c r="F2097" s="11" t="s">
        <v>68</v>
      </c>
      <c r="G2097" s="11" t="s">
        <v>47</v>
      </c>
      <c r="H2097" s="11" t="s">
        <v>816</v>
      </c>
      <c r="I2097" s="20" t="s">
        <v>52</v>
      </c>
      <c r="J2097" s="15">
        <v>30000.0</v>
      </c>
      <c r="K2097" s="15">
        <v>0.0</v>
      </c>
      <c r="L2097" s="17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 ht="15.75" customHeight="1">
      <c r="A2098" s="9"/>
      <c r="B2098" s="10">
        <v>46121.0</v>
      </c>
      <c r="C2098" s="11" t="s">
        <v>1314</v>
      </c>
      <c r="D2098" s="12">
        <v>9.07091021E8</v>
      </c>
      <c r="E2098" s="11" t="s">
        <v>114</v>
      </c>
      <c r="F2098" s="11" t="s">
        <v>30</v>
      </c>
      <c r="G2098" s="11" t="s">
        <v>31</v>
      </c>
      <c r="H2098" s="11" t="s">
        <v>816</v>
      </c>
      <c r="I2098" s="20" t="s">
        <v>272</v>
      </c>
      <c r="J2098" s="15">
        <v>230000.0</v>
      </c>
      <c r="K2098" s="16"/>
      <c r="L2098" s="17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 ht="15.75" customHeight="1">
      <c r="A2099" s="9"/>
      <c r="B2099" s="10">
        <v>46121.0</v>
      </c>
      <c r="C2099" s="11" t="s">
        <v>2550</v>
      </c>
      <c r="D2099" s="12">
        <v>9.09174119E8</v>
      </c>
      <c r="E2099" s="11" t="s">
        <v>114</v>
      </c>
      <c r="F2099" s="11" t="s">
        <v>33</v>
      </c>
      <c r="G2099" s="11" t="s">
        <v>14</v>
      </c>
      <c r="H2099" s="11" t="s">
        <v>816</v>
      </c>
      <c r="I2099" s="20" t="s">
        <v>272</v>
      </c>
      <c r="J2099" s="15">
        <v>440000.0</v>
      </c>
      <c r="K2099" s="16"/>
      <c r="L2099" s="17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 ht="15.75" customHeight="1">
      <c r="A2100" s="9"/>
      <c r="B2100" s="10">
        <v>46121.0</v>
      </c>
      <c r="C2100" s="11" t="s">
        <v>2551</v>
      </c>
      <c r="D2100" s="12">
        <v>8.15153215E8</v>
      </c>
      <c r="E2100" s="11" t="s">
        <v>114</v>
      </c>
      <c r="F2100" s="11" t="s">
        <v>25</v>
      </c>
      <c r="G2100" s="11" t="s">
        <v>47</v>
      </c>
      <c r="H2100" s="11" t="s">
        <v>816</v>
      </c>
      <c r="I2100" s="20" t="s">
        <v>272</v>
      </c>
      <c r="J2100" s="15">
        <v>30000.0</v>
      </c>
      <c r="K2100" s="16"/>
      <c r="L2100" s="17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 ht="15.75" customHeight="1">
      <c r="A2101" s="9"/>
      <c r="B2101" s="10">
        <v>46121.0</v>
      </c>
      <c r="C2101" s="11" t="s">
        <v>2552</v>
      </c>
      <c r="D2101" s="29" t="s">
        <v>2553</v>
      </c>
      <c r="E2101" s="11" t="s">
        <v>114</v>
      </c>
      <c r="F2101" s="11" t="s">
        <v>33</v>
      </c>
      <c r="G2101" s="11" t="s">
        <v>28</v>
      </c>
      <c r="H2101" s="11" t="s">
        <v>816</v>
      </c>
      <c r="I2101" s="20" t="s">
        <v>208</v>
      </c>
      <c r="J2101" s="15">
        <v>310000.0</v>
      </c>
      <c r="K2101" s="16"/>
      <c r="L2101" s="17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 ht="15.75" customHeight="1">
      <c r="A2102" s="9"/>
      <c r="B2102" s="10">
        <v>46121.0</v>
      </c>
      <c r="C2102" s="11" t="s">
        <v>2554</v>
      </c>
      <c r="D2102" s="29" t="s">
        <v>2555</v>
      </c>
      <c r="E2102" s="11" t="s">
        <v>114</v>
      </c>
      <c r="F2102" s="11" t="s">
        <v>33</v>
      </c>
      <c r="G2102" s="11" t="s">
        <v>28</v>
      </c>
      <c r="H2102" s="11" t="s">
        <v>816</v>
      </c>
      <c r="I2102" s="20" t="s">
        <v>208</v>
      </c>
      <c r="J2102" s="15">
        <v>80000.0</v>
      </c>
      <c r="K2102" s="16"/>
      <c r="L2102" s="17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 ht="15.75" customHeight="1">
      <c r="A2103" s="9"/>
      <c r="B2103" s="10">
        <v>46116.0</v>
      </c>
      <c r="C2103" s="11" t="s">
        <v>1729</v>
      </c>
      <c r="D2103" s="12">
        <v>3.3878811E8</v>
      </c>
      <c r="E2103" s="12" t="s">
        <v>12</v>
      </c>
      <c r="F2103" s="11" t="s">
        <v>35</v>
      </c>
      <c r="G2103" s="11" t="s">
        <v>28</v>
      </c>
      <c r="H2103" s="11" t="s">
        <v>191</v>
      </c>
      <c r="I2103" s="20" t="s">
        <v>187</v>
      </c>
      <c r="J2103" s="15">
        <v>60000.0</v>
      </c>
      <c r="K2103" s="16"/>
      <c r="L2103" s="17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 ht="15.75" customHeight="1">
      <c r="A2104" s="9"/>
      <c r="B2104" s="10">
        <v>46119.0</v>
      </c>
      <c r="C2104" s="11" t="s">
        <v>2556</v>
      </c>
      <c r="D2104" s="12">
        <v>9.63251633E8</v>
      </c>
      <c r="E2104" s="13" t="s">
        <v>12</v>
      </c>
      <c r="F2104" s="13" t="s">
        <v>68</v>
      </c>
      <c r="G2104" s="13" t="s">
        <v>47</v>
      </c>
      <c r="H2104" s="11" t="s">
        <v>165</v>
      </c>
      <c r="I2104" s="14" t="s">
        <v>187</v>
      </c>
      <c r="J2104" s="15">
        <v>60000.0</v>
      </c>
      <c r="K2104" s="16"/>
      <c r="L2104" s="17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 ht="15.75" customHeight="1">
      <c r="A2105" s="9"/>
      <c r="B2105" s="10">
        <v>46124.0</v>
      </c>
      <c r="C2105" s="11" t="s">
        <v>2557</v>
      </c>
      <c r="D2105" s="12">
        <v>3.57883494E8</v>
      </c>
      <c r="E2105" s="11" t="s">
        <v>12</v>
      </c>
      <c r="F2105" s="11" t="s">
        <v>25</v>
      </c>
      <c r="G2105" s="11" t="s">
        <v>28</v>
      </c>
      <c r="H2105" s="11" t="s">
        <v>943</v>
      </c>
      <c r="I2105" s="20" t="s">
        <v>194</v>
      </c>
      <c r="J2105" s="15">
        <v>60000.0</v>
      </c>
      <c r="K2105" s="16"/>
      <c r="L2105" s="17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</row>
    <row r="2106" ht="15.75" customHeight="1">
      <c r="A2106" s="9"/>
      <c r="B2106" s="10">
        <v>46121.0</v>
      </c>
      <c r="C2106" s="32" t="s">
        <v>2558</v>
      </c>
      <c r="D2106" s="30" t="s">
        <v>2559</v>
      </c>
      <c r="E2106" s="11" t="s">
        <v>24</v>
      </c>
      <c r="F2106" s="11" t="s">
        <v>35</v>
      </c>
      <c r="G2106" s="11" t="s">
        <v>28</v>
      </c>
      <c r="H2106" s="11" t="s">
        <v>816</v>
      </c>
      <c r="I2106" s="14" t="s">
        <v>169</v>
      </c>
      <c r="J2106" s="15">
        <v>30000.0</v>
      </c>
      <c r="K2106" s="16"/>
      <c r="L2106" s="17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 ht="15.75" hidden="1" customHeight="1">
      <c r="A2107" s="9"/>
      <c r="B2107" s="10">
        <v>46121.0</v>
      </c>
      <c r="C2107" s="11" t="s">
        <v>2560</v>
      </c>
      <c r="D2107" s="30" t="s">
        <v>2561</v>
      </c>
      <c r="E2107" s="11" t="s">
        <v>18</v>
      </c>
      <c r="F2107" s="11" t="s">
        <v>33</v>
      </c>
      <c r="G2107" s="11" t="s">
        <v>31</v>
      </c>
      <c r="H2107" s="11" t="s">
        <v>816</v>
      </c>
      <c r="I2107" s="14" t="s">
        <v>169</v>
      </c>
      <c r="J2107" s="15">
        <v>1950000.0</v>
      </c>
      <c r="K2107" s="15">
        <v>0.0</v>
      </c>
      <c r="L2107" s="17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 ht="15.75" hidden="1" customHeight="1">
      <c r="A2108" s="9"/>
      <c r="B2108" s="10">
        <v>46121.0</v>
      </c>
      <c r="C2108" s="11" t="s">
        <v>2562</v>
      </c>
      <c r="D2108" s="30" t="s">
        <v>2563</v>
      </c>
      <c r="E2108" s="11" t="s">
        <v>18</v>
      </c>
      <c r="F2108" s="11" t="s">
        <v>37</v>
      </c>
      <c r="G2108" s="11" t="s">
        <v>20</v>
      </c>
      <c r="H2108" s="11" t="s">
        <v>816</v>
      </c>
      <c r="I2108" s="14" t="s">
        <v>169</v>
      </c>
      <c r="J2108" s="15">
        <v>30000.0</v>
      </c>
      <c r="K2108" s="15">
        <v>0.0</v>
      </c>
      <c r="L2108" s="17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 ht="15.75" customHeight="1">
      <c r="A2109" s="9"/>
      <c r="B2109" s="10">
        <v>46113.0</v>
      </c>
      <c r="C2109" s="11" t="s">
        <v>2564</v>
      </c>
      <c r="D2109" s="12">
        <v>3.94321364E8</v>
      </c>
      <c r="E2109" s="11" t="s">
        <v>12</v>
      </c>
      <c r="F2109" s="11" t="s">
        <v>22</v>
      </c>
      <c r="G2109" s="11" t="s">
        <v>28</v>
      </c>
      <c r="H2109" s="11" t="s">
        <v>51</v>
      </c>
      <c r="I2109" s="11" t="s">
        <v>187</v>
      </c>
      <c r="J2109" s="15">
        <v>60000.0</v>
      </c>
      <c r="K2109" s="40"/>
      <c r="L2109" s="17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 ht="15.75" customHeight="1">
      <c r="A2110" s="9"/>
      <c r="B2110" s="10">
        <v>46124.0</v>
      </c>
      <c r="C2110" s="13" t="s">
        <v>2565</v>
      </c>
      <c r="D2110" s="65" t="s">
        <v>2566</v>
      </c>
      <c r="E2110" s="13" t="s">
        <v>12</v>
      </c>
      <c r="F2110" s="13" t="s">
        <v>56</v>
      </c>
      <c r="G2110" s="13" t="s">
        <v>28</v>
      </c>
      <c r="H2110" s="11" t="s">
        <v>943</v>
      </c>
      <c r="I2110" s="14" t="s">
        <v>166</v>
      </c>
      <c r="J2110" s="31">
        <v>60000.0</v>
      </c>
      <c r="K2110" s="16"/>
      <c r="L2110" s="17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 ht="15.75" hidden="1" customHeight="1">
      <c r="A2111" s="9"/>
      <c r="B2111" s="10">
        <v>46121.0</v>
      </c>
      <c r="C2111" s="32" t="s">
        <v>2567</v>
      </c>
      <c r="D2111" s="30" t="s">
        <v>2568</v>
      </c>
      <c r="E2111" s="11" t="s">
        <v>18</v>
      </c>
      <c r="F2111" s="11" t="s">
        <v>68</v>
      </c>
      <c r="G2111" s="11" t="s">
        <v>47</v>
      </c>
      <c r="H2111" s="11" t="s">
        <v>816</v>
      </c>
      <c r="I2111" s="14" t="s">
        <v>169</v>
      </c>
      <c r="J2111" s="15">
        <v>40000.0</v>
      </c>
      <c r="K2111" s="15">
        <v>0.0</v>
      </c>
      <c r="L2111" s="17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 ht="15.75" customHeight="1">
      <c r="A2112" s="9"/>
      <c r="B2112" s="10">
        <v>46113.0</v>
      </c>
      <c r="C2112" s="11" t="s">
        <v>2569</v>
      </c>
      <c r="D2112" s="12">
        <v>8.68736052E8</v>
      </c>
      <c r="E2112" s="11" t="s">
        <v>12</v>
      </c>
      <c r="F2112" s="11" t="s">
        <v>22</v>
      </c>
      <c r="G2112" s="11" t="s">
        <v>28</v>
      </c>
      <c r="H2112" s="11" t="s">
        <v>51</v>
      </c>
      <c r="I2112" s="11" t="s">
        <v>187</v>
      </c>
      <c r="J2112" s="15">
        <v>60000.0</v>
      </c>
      <c r="K2112" s="40"/>
      <c r="L2112" s="17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 ht="15.75" customHeight="1">
      <c r="A2113" s="9"/>
      <c r="B2113" s="10">
        <v>46129.0</v>
      </c>
      <c r="C2113" s="11" t="s">
        <v>311</v>
      </c>
      <c r="D2113" s="29">
        <v>3.47145171E8</v>
      </c>
      <c r="E2113" s="12" t="s">
        <v>12</v>
      </c>
      <c r="F2113" s="11" t="s">
        <v>30</v>
      </c>
      <c r="G2113" s="11" t="s">
        <v>28</v>
      </c>
      <c r="H2113" s="11" t="s">
        <v>183</v>
      </c>
      <c r="I2113" s="20" t="s">
        <v>425</v>
      </c>
      <c r="J2113" s="15">
        <v>60000.0</v>
      </c>
      <c r="K2113" s="16"/>
      <c r="L2113" s="17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</row>
    <row r="2114" ht="15.75" customHeight="1">
      <c r="A2114" s="9"/>
      <c r="B2114" s="10">
        <v>46132.0</v>
      </c>
      <c r="C2114" s="11" t="s">
        <v>2570</v>
      </c>
      <c r="D2114" s="12">
        <v>3.39141602E8</v>
      </c>
      <c r="E2114" s="11" t="s">
        <v>12</v>
      </c>
      <c r="F2114" s="11" t="s">
        <v>37</v>
      </c>
      <c r="G2114" s="11" t="s">
        <v>28</v>
      </c>
      <c r="H2114" s="13" t="s">
        <v>168</v>
      </c>
      <c r="I2114" s="14" t="s">
        <v>16</v>
      </c>
      <c r="J2114" s="15">
        <v>60000.0</v>
      </c>
      <c r="K2114" s="16"/>
      <c r="L2114" s="17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</row>
    <row r="2115" ht="15.75" customHeight="1">
      <c r="A2115" s="9"/>
      <c r="B2115" s="10">
        <v>46134.0</v>
      </c>
      <c r="C2115" s="11" t="s">
        <v>2571</v>
      </c>
      <c r="D2115" s="12">
        <v>9.64885515E8</v>
      </c>
      <c r="E2115" s="13" t="s">
        <v>12</v>
      </c>
      <c r="F2115" s="13" t="s">
        <v>65</v>
      </c>
      <c r="G2115" s="13" t="s">
        <v>28</v>
      </c>
      <c r="H2115" s="11" t="s">
        <v>290</v>
      </c>
      <c r="I2115" s="14" t="s">
        <v>187</v>
      </c>
      <c r="J2115" s="15">
        <v>60000.0</v>
      </c>
      <c r="K2115" s="15"/>
      <c r="L2115" s="17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 ht="15.75" customHeight="1">
      <c r="A2116" s="9"/>
      <c r="B2116" s="10">
        <v>46121.0</v>
      </c>
      <c r="C2116" s="32" t="s">
        <v>2572</v>
      </c>
      <c r="D2116" s="30" t="s">
        <v>2573</v>
      </c>
      <c r="E2116" s="11" t="s">
        <v>24</v>
      </c>
      <c r="F2116" s="11" t="s">
        <v>33</v>
      </c>
      <c r="G2116" s="11" t="s">
        <v>47</v>
      </c>
      <c r="H2116" s="11" t="s">
        <v>816</v>
      </c>
      <c r="I2116" s="14" t="s">
        <v>169</v>
      </c>
      <c r="J2116" s="15">
        <v>30000.0</v>
      </c>
      <c r="K2116" s="16"/>
      <c r="L2116" s="17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</row>
    <row r="2117" ht="15.75" customHeight="1">
      <c r="A2117" s="9"/>
      <c r="B2117" s="10">
        <v>46136.0</v>
      </c>
      <c r="C2117" s="11" t="s">
        <v>2574</v>
      </c>
      <c r="D2117" s="12">
        <v>9.72258066E8</v>
      </c>
      <c r="E2117" s="11" t="s">
        <v>12</v>
      </c>
      <c r="F2117" s="11" t="s">
        <v>13</v>
      </c>
      <c r="G2117" s="11" t="s">
        <v>54</v>
      </c>
      <c r="H2117" s="11" t="s">
        <v>728</v>
      </c>
      <c r="I2117" s="20" t="s">
        <v>52</v>
      </c>
      <c r="J2117" s="15">
        <v>60000.0</v>
      </c>
      <c r="K2117" s="16"/>
      <c r="L2117" s="17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</row>
    <row r="2118" ht="15.75" hidden="1" customHeight="1">
      <c r="A2118" s="9"/>
      <c r="B2118" s="10">
        <v>46121.0</v>
      </c>
      <c r="C2118" s="11" t="s">
        <v>2575</v>
      </c>
      <c r="D2118" s="30" t="s">
        <v>2576</v>
      </c>
      <c r="E2118" s="11" t="s">
        <v>18</v>
      </c>
      <c r="F2118" s="11" t="s">
        <v>56</v>
      </c>
      <c r="G2118" s="11" t="s">
        <v>54</v>
      </c>
      <c r="H2118" s="11" t="s">
        <v>816</v>
      </c>
      <c r="I2118" s="14" t="s">
        <v>169</v>
      </c>
      <c r="J2118" s="15">
        <v>350000.0</v>
      </c>
      <c r="K2118" s="15">
        <v>0.0</v>
      </c>
      <c r="L2118" s="17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</row>
    <row r="2119" ht="15.75" hidden="1" customHeight="1">
      <c r="A2119" s="9"/>
      <c r="B2119" s="10">
        <v>46121.0</v>
      </c>
      <c r="C2119" s="32" t="s">
        <v>2577</v>
      </c>
      <c r="D2119" s="30" t="s">
        <v>2578</v>
      </c>
      <c r="E2119" s="11" t="s">
        <v>18</v>
      </c>
      <c r="F2119" s="11" t="s">
        <v>37</v>
      </c>
      <c r="G2119" s="11" t="s">
        <v>47</v>
      </c>
      <c r="H2119" s="11" t="s">
        <v>816</v>
      </c>
      <c r="I2119" s="14" t="s">
        <v>169</v>
      </c>
      <c r="J2119" s="15">
        <v>50000.0</v>
      </c>
      <c r="K2119" s="15">
        <v>0.0</v>
      </c>
      <c r="L2119" s="17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</row>
    <row r="2120" ht="15.75" customHeight="1">
      <c r="A2120" s="9"/>
      <c r="B2120" s="10">
        <v>46121.0</v>
      </c>
      <c r="C2120" s="32" t="s">
        <v>2579</v>
      </c>
      <c r="D2120" s="50" t="s">
        <v>2580</v>
      </c>
      <c r="E2120" s="11" t="s">
        <v>24</v>
      </c>
      <c r="F2120" s="11" t="s">
        <v>37</v>
      </c>
      <c r="G2120" s="11" t="s">
        <v>28</v>
      </c>
      <c r="H2120" s="11" t="s">
        <v>816</v>
      </c>
      <c r="I2120" s="14" t="s">
        <v>169</v>
      </c>
      <c r="J2120" s="15">
        <v>100000.0</v>
      </c>
      <c r="K2120" s="16"/>
      <c r="L2120" s="17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</row>
    <row r="2121" ht="15.75" customHeight="1">
      <c r="A2121" s="9"/>
      <c r="B2121" s="10">
        <v>45839.0</v>
      </c>
      <c r="C2121" s="11" t="s">
        <v>2243</v>
      </c>
      <c r="D2121" s="12">
        <v>3.386485E8</v>
      </c>
      <c r="E2121" s="11" t="s">
        <v>12</v>
      </c>
      <c r="F2121" s="11" t="s">
        <v>30</v>
      </c>
      <c r="G2121" s="11" t="s">
        <v>47</v>
      </c>
      <c r="H2121" s="11" t="s">
        <v>171</v>
      </c>
      <c r="I2121" s="11" t="s">
        <v>144</v>
      </c>
      <c r="J2121" s="15">
        <v>50000.0</v>
      </c>
      <c r="K2121" s="16"/>
      <c r="L2121" s="17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</row>
    <row r="2122" ht="15.75" customHeight="1">
      <c r="A2122" s="9"/>
      <c r="B2122" s="10">
        <v>46054.0</v>
      </c>
      <c r="C2122" s="11" t="s">
        <v>2581</v>
      </c>
      <c r="D2122" s="12">
        <v>3.82586172E8</v>
      </c>
      <c r="E2122" s="11" t="s">
        <v>12</v>
      </c>
      <c r="F2122" s="13" t="s">
        <v>40</v>
      </c>
      <c r="G2122" s="11" t="s">
        <v>47</v>
      </c>
      <c r="H2122" s="11" t="s">
        <v>150</v>
      </c>
      <c r="I2122" s="20" t="s">
        <v>144</v>
      </c>
      <c r="J2122" s="15">
        <v>50000.0</v>
      </c>
      <c r="K2122" s="16"/>
      <c r="L2122" s="17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</row>
    <row r="2123" ht="15.75" customHeight="1">
      <c r="A2123" s="9"/>
      <c r="B2123" s="10">
        <v>46121.0</v>
      </c>
      <c r="C2123" s="11" t="s">
        <v>2582</v>
      </c>
      <c r="D2123" s="12">
        <v>9.09925025E8</v>
      </c>
      <c r="E2123" s="11" t="s">
        <v>24</v>
      </c>
      <c r="F2123" s="11" t="s">
        <v>304</v>
      </c>
      <c r="G2123" s="11" t="s">
        <v>31</v>
      </c>
      <c r="H2123" s="11" t="s">
        <v>816</v>
      </c>
      <c r="I2123" s="14" t="s">
        <v>169</v>
      </c>
      <c r="J2123" s="59">
        <v>1520000.0</v>
      </c>
      <c r="K2123" s="16"/>
      <c r="L2123" s="17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</row>
    <row r="2124" ht="15.75" customHeight="1">
      <c r="A2124" s="9"/>
      <c r="B2124" s="10">
        <v>46121.0</v>
      </c>
      <c r="C2124" s="32" t="s">
        <v>2583</v>
      </c>
      <c r="D2124" s="30" t="s">
        <v>2584</v>
      </c>
      <c r="E2124" s="11" t="s">
        <v>24</v>
      </c>
      <c r="F2124" s="11" t="s">
        <v>56</v>
      </c>
      <c r="G2124" s="11" t="s">
        <v>28</v>
      </c>
      <c r="H2124" s="11" t="s">
        <v>816</v>
      </c>
      <c r="I2124" s="14" t="s">
        <v>169</v>
      </c>
      <c r="J2124" s="59">
        <v>50000.0</v>
      </c>
      <c r="K2124" s="16"/>
      <c r="L2124" s="17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</row>
    <row r="2125" ht="15.75" customHeight="1">
      <c r="A2125" s="9"/>
      <c r="B2125" s="10">
        <v>46113.0</v>
      </c>
      <c r="C2125" s="11" t="s">
        <v>2585</v>
      </c>
      <c r="D2125" s="12">
        <v>3.82453011E8</v>
      </c>
      <c r="E2125" s="11" t="s">
        <v>12</v>
      </c>
      <c r="F2125" s="11" t="s">
        <v>474</v>
      </c>
      <c r="G2125" s="11" t="s">
        <v>28</v>
      </c>
      <c r="H2125" s="11" t="s">
        <v>51</v>
      </c>
      <c r="I2125" s="11" t="s">
        <v>194</v>
      </c>
      <c r="J2125" s="15">
        <v>50000.0</v>
      </c>
      <c r="K2125" s="9"/>
      <c r="L2125" s="17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</row>
    <row r="2126" ht="15.75" customHeight="1">
      <c r="A2126" s="9"/>
      <c r="B2126" s="10">
        <v>46121.0</v>
      </c>
      <c r="C2126" s="32" t="s">
        <v>2586</v>
      </c>
      <c r="D2126" s="37">
        <v>6.591779686E9</v>
      </c>
      <c r="E2126" s="11" t="s">
        <v>24</v>
      </c>
      <c r="F2126" s="11" t="s">
        <v>68</v>
      </c>
      <c r="G2126" s="11" t="s">
        <v>28</v>
      </c>
      <c r="H2126" s="11" t="s">
        <v>816</v>
      </c>
      <c r="I2126" s="14" t="s">
        <v>169</v>
      </c>
      <c r="J2126" s="15">
        <v>40000.0</v>
      </c>
      <c r="K2126" s="16"/>
      <c r="L2126" s="17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</row>
    <row r="2127" ht="15.75" customHeight="1">
      <c r="A2127" s="9"/>
      <c r="B2127" s="10">
        <v>46121.0</v>
      </c>
      <c r="C2127" s="32" t="s">
        <v>2587</v>
      </c>
      <c r="D2127" s="37">
        <v>6.591779686E9</v>
      </c>
      <c r="E2127" s="11" t="s">
        <v>24</v>
      </c>
      <c r="F2127" s="11" t="s">
        <v>68</v>
      </c>
      <c r="G2127" s="11" t="s">
        <v>28</v>
      </c>
      <c r="H2127" s="11" t="s">
        <v>816</v>
      </c>
      <c r="I2127" s="14" t="s">
        <v>169</v>
      </c>
      <c r="J2127" s="15">
        <v>40000.0</v>
      </c>
      <c r="K2127" s="16"/>
      <c r="L2127" s="17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</row>
    <row r="2128" ht="15.75" customHeight="1">
      <c r="A2128" s="9"/>
      <c r="B2128" s="10">
        <v>46121.0</v>
      </c>
      <c r="C2128" s="32" t="s">
        <v>2588</v>
      </c>
      <c r="D2128" s="30" t="s">
        <v>2589</v>
      </c>
      <c r="E2128" s="11" t="s">
        <v>24</v>
      </c>
      <c r="F2128" s="11" t="s">
        <v>149</v>
      </c>
      <c r="G2128" s="11" t="s">
        <v>28</v>
      </c>
      <c r="H2128" s="11" t="s">
        <v>816</v>
      </c>
      <c r="I2128" s="14" t="s">
        <v>169</v>
      </c>
      <c r="J2128" s="15">
        <v>130000.0</v>
      </c>
      <c r="K2128" s="16"/>
      <c r="L2128" s="17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</row>
    <row r="2129" ht="15.75" hidden="1" customHeight="1">
      <c r="A2129" s="9"/>
      <c r="B2129" s="10">
        <v>46121.0</v>
      </c>
      <c r="C2129" s="32" t="s">
        <v>2590</v>
      </c>
      <c r="D2129" s="50" t="s">
        <v>2591</v>
      </c>
      <c r="E2129" s="11" t="s">
        <v>18</v>
      </c>
      <c r="F2129" s="11" t="s">
        <v>71</v>
      </c>
      <c r="G2129" s="11" t="s">
        <v>66</v>
      </c>
      <c r="H2129" s="11" t="s">
        <v>816</v>
      </c>
      <c r="I2129" s="14" t="s">
        <v>169</v>
      </c>
      <c r="J2129" s="15">
        <v>120000.0</v>
      </c>
      <c r="K2129" s="15">
        <v>0.0</v>
      </c>
      <c r="L2129" s="17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</row>
    <row r="2130" ht="15.75" hidden="1" customHeight="1">
      <c r="A2130" s="9"/>
      <c r="B2130" s="10">
        <v>46121.0</v>
      </c>
      <c r="C2130" s="32" t="s">
        <v>2592</v>
      </c>
      <c r="D2130" s="50" t="s">
        <v>2591</v>
      </c>
      <c r="E2130" s="11" t="s">
        <v>18</v>
      </c>
      <c r="F2130" s="11" t="s">
        <v>71</v>
      </c>
      <c r="G2130" s="11" t="s">
        <v>66</v>
      </c>
      <c r="H2130" s="11" t="s">
        <v>816</v>
      </c>
      <c r="I2130" s="14" t="s">
        <v>169</v>
      </c>
      <c r="J2130" s="15">
        <v>120000.0</v>
      </c>
      <c r="K2130" s="15">
        <v>0.0</v>
      </c>
      <c r="L2130" s="17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</row>
    <row r="2131" ht="15.75" customHeight="1">
      <c r="A2131" s="9"/>
      <c r="B2131" s="10">
        <v>46113.0</v>
      </c>
      <c r="C2131" s="11" t="s">
        <v>2593</v>
      </c>
      <c r="D2131" s="12">
        <v>8.86765449E8</v>
      </c>
      <c r="E2131" s="11" t="s">
        <v>12</v>
      </c>
      <c r="F2131" s="11" t="s">
        <v>423</v>
      </c>
      <c r="G2131" s="11" t="s">
        <v>28</v>
      </c>
      <c r="H2131" s="11" t="s">
        <v>51</v>
      </c>
      <c r="I2131" s="11" t="s">
        <v>187</v>
      </c>
      <c r="J2131" s="15">
        <v>50000.0</v>
      </c>
      <c r="K2131" s="9"/>
      <c r="L2131" s="17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</row>
    <row r="2132" ht="15.75" customHeight="1">
      <c r="A2132" s="9"/>
      <c r="B2132" s="10">
        <v>46113.0</v>
      </c>
      <c r="C2132" s="11" t="s">
        <v>2594</v>
      </c>
      <c r="D2132" s="12">
        <v>9.39252646E8</v>
      </c>
      <c r="E2132" s="11" t="s">
        <v>12</v>
      </c>
      <c r="F2132" s="11" t="s">
        <v>105</v>
      </c>
      <c r="G2132" s="11" t="s">
        <v>28</v>
      </c>
      <c r="H2132" s="11" t="s">
        <v>51</v>
      </c>
      <c r="I2132" s="11" t="s">
        <v>52</v>
      </c>
      <c r="J2132" s="15">
        <v>50000.0</v>
      </c>
      <c r="K2132" s="9"/>
      <c r="L2132" s="17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</row>
    <row r="2133" ht="15.75" customHeight="1">
      <c r="A2133" s="9"/>
      <c r="B2133" s="10">
        <v>46113.0</v>
      </c>
      <c r="C2133" s="11" t="s">
        <v>2595</v>
      </c>
      <c r="D2133" s="12">
        <v>9.37635287E8</v>
      </c>
      <c r="E2133" s="11" t="s">
        <v>12</v>
      </c>
      <c r="F2133" s="11" t="s">
        <v>13</v>
      </c>
      <c r="G2133" s="11" t="s">
        <v>28</v>
      </c>
      <c r="H2133" s="11" t="s">
        <v>51</v>
      </c>
      <c r="I2133" s="11" t="s">
        <v>52</v>
      </c>
      <c r="J2133" s="15">
        <v>50000.0</v>
      </c>
      <c r="K2133" s="9"/>
      <c r="L2133" s="17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</row>
    <row r="2134" ht="15.75" hidden="1" customHeight="1">
      <c r="A2134" s="9"/>
      <c r="B2134" s="10">
        <v>46121.0</v>
      </c>
      <c r="C2134" s="32" t="s">
        <v>2596</v>
      </c>
      <c r="D2134" s="12">
        <v>9.07592111E8</v>
      </c>
      <c r="E2134" s="11" t="s">
        <v>18</v>
      </c>
      <c r="F2134" s="11" t="s">
        <v>13</v>
      </c>
      <c r="G2134" s="11" t="s">
        <v>31</v>
      </c>
      <c r="H2134" s="11" t="s">
        <v>816</v>
      </c>
      <c r="I2134" s="14" t="s">
        <v>169</v>
      </c>
      <c r="J2134" s="15">
        <v>2150000.0</v>
      </c>
      <c r="K2134" s="15">
        <v>0.0</v>
      </c>
      <c r="L2134" s="17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</row>
    <row r="2135" ht="15.75" customHeight="1">
      <c r="A2135" s="9"/>
      <c r="B2135" s="10">
        <v>46121.0</v>
      </c>
      <c r="C2135" s="32" t="s">
        <v>2597</v>
      </c>
      <c r="D2135" s="12">
        <v>9.16402368E8</v>
      </c>
      <c r="E2135" s="11" t="s">
        <v>24</v>
      </c>
      <c r="F2135" s="11" t="s">
        <v>71</v>
      </c>
      <c r="G2135" s="11" t="s">
        <v>54</v>
      </c>
      <c r="H2135" s="11" t="s">
        <v>816</v>
      </c>
      <c r="I2135" s="14" t="s">
        <v>169</v>
      </c>
      <c r="J2135" s="15">
        <v>100000.0</v>
      </c>
      <c r="K2135" s="16"/>
      <c r="L2135" s="17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</row>
    <row r="2136" ht="15.75" customHeight="1">
      <c r="A2136" s="9"/>
      <c r="B2136" s="10">
        <v>46113.0</v>
      </c>
      <c r="C2136" s="11" t="s">
        <v>2598</v>
      </c>
      <c r="D2136" s="12">
        <v>3.88671159E8</v>
      </c>
      <c r="E2136" s="11" t="s">
        <v>12</v>
      </c>
      <c r="F2136" s="11" t="s">
        <v>88</v>
      </c>
      <c r="G2136" s="11" t="s">
        <v>28</v>
      </c>
      <c r="H2136" s="11" t="s">
        <v>51</v>
      </c>
      <c r="I2136" s="11" t="s">
        <v>158</v>
      </c>
      <c r="J2136" s="15">
        <v>50000.0</v>
      </c>
      <c r="K2136" s="40"/>
      <c r="L2136" s="17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</row>
    <row r="2137" ht="15.75" customHeight="1">
      <c r="A2137" s="9"/>
      <c r="B2137" s="10">
        <v>46121.0</v>
      </c>
      <c r="C2137" s="32" t="s">
        <v>2599</v>
      </c>
      <c r="D2137" s="12">
        <v>9.07442552E8</v>
      </c>
      <c r="E2137" s="11" t="s">
        <v>24</v>
      </c>
      <c r="F2137" s="11" t="s">
        <v>68</v>
      </c>
      <c r="G2137" s="11" t="s">
        <v>31</v>
      </c>
      <c r="H2137" s="11" t="s">
        <v>816</v>
      </c>
      <c r="I2137" s="14" t="s">
        <v>169</v>
      </c>
      <c r="J2137" s="15">
        <v>360000.0</v>
      </c>
      <c r="K2137" s="16"/>
      <c r="L2137" s="17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</row>
    <row r="2138" ht="15.75" customHeight="1">
      <c r="A2138" s="9"/>
      <c r="B2138" s="10">
        <v>46113.0</v>
      </c>
      <c r="C2138" s="11" t="s">
        <v>2600</v>
      </c>
      <c r="D2138" s="12">
        <v>7.62932701E8</v>
      </c>
      <c r="E2138" s="11" t="s">
        <v>12</v>
      </c>
      <c r="F2138" s="11" t="s">
        <v>33</v>
      </c>
      <c r="G2138" s="11" t="s">
        <v>28</v>
      </c>
      <c r="H2138" s="11" t="s">
        <v>51</v>
      </c>
      <c r="I2138" s="11" t="s">
        <v>16</v>
      </c>
      <c r="J2138" s="15">
        <v>50000.0</v>
      </c>
      <c r="K2138" s="40"/>
      <c r="L2138" s="17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</row>
    <row r="2139" ht="15.75" customHeight="1">
      <c r="A2139" s="9"/>
      <c r="B2139" s="10">
        <v>46134.0</v>
      </c>
      <c r="C2139" s="11" t="s">
        <v>2601</v>
      </c>
      <c r="D2139" s="30" t="s">
        <v>2602</v>
      </c>
      <c r="E2139" s="11" t="s">
        <v>12</v>
      </c>
      <c r="F2139" s="11" t="s">
        <v>149</v>
      </c>
      <c r="G2139" s="11" t="s">
        <v>14</v>
      </c>
      <c r="H2139" s="11" t="s">
        <v>290</v>
      </c>
      <c r="I2139" s="14" t="s">
        <v>169</v>
      </c>
      <c r="J2139" s="15">
        <v>50000.0</v>
      </c>
      <c r="K2139" s="16"/>
      <c r="L2139" s="17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</row>
    <row r="2140" ht="15.75" customHeight="1">
      <c r="A2140" s="9"/>
      <c r="B2140" s="10">
        <v>46113.0</v>
      </c>
      <c r="C2140" s="11" t="s">
        <v>2603</v>
      </c>
      <c r="D2140" s="12">
        <v>8.54247939E8</v>
      </c>
      <c r="E2140" s="11" t="s">
        <v>12</v>
      </c>
      <c r="F2140" s="11" t="s">
        <v>105</v>
      </c>
      <c r="G2140" s="11" t="s">
        <v>54</v>
      </c>
      <c r="H2140" s="11" t="s">
        <v>51</v>
      </c>
      <c r="I2140" s="14" t="s">
        <v>48</v>
      </c>
      <c r="J2140" s="15">
        <v>50000.0</v>
      </c>
      <c r="K2140" s="9"/>
      <c r="L2140" s="17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</row>
    <row r="2141" ht="15.75" customHeight="1">
      <c r="A2141" s="9"/>
      <c r="B2141" s="10">
        <v>46131.0</v>
      </c>
      <c r="C2141" s="11" t="s">
        <v>2604</v>
      </c>
      <c r="D2141" s="29">
        <v>9.06933446E8</v>
      </c>
      <c r="E2141" s="11" t="s">
        <v>12</v>
      </c>
      <c r="F2141" s="11" t="s">
        <v>118</v>
      </c>
      <c r="G2141" s="11" t="s">
        <v>20</v>
      </c>
      <c r="H2141" s="11" t="s">
        <v>96</v>
      </c>
      <c r="I2141" s="20" t="s">
        <v>425</v>
      </c>
      <c r="J2141" s="15">
        <v>50000.0</v>
      </c>
      <c r="K2141" s="16"/>
      <c r="L2141" s="17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</row>
    <row r="2142" ht="15.75" customHeight="1">
      <c r="A2142" s="9"/>
      <c r="B2142" s="10">
        <v>46121.0</v>
      </c>
      <c r="C2142" s="11" t="s">
        <v>2605</v>
      </c>
      <c r="D2142" s="12">
        <v>9.08653928E8</v>
      </c>
      <c r="E2142" s="11" t="s">
        <v>24</v>
      </c>
      <c r="F2142" s="11" t="s">
        <v>88</v>
      </c>
      <c r="G2142" s="11" t="s">
        <v>47</v>
      </c>
      <c r="H2142" s="11" t="s">
        <v>816</v>
      </c>
      <c r="I2142" s="20" t="s">
        <v>158</v>
      </c>
      <c r="J2142" s="15">
        <v>40000.0</v>
      </c>
      <c r="K2142" s="16"/>
      <c r="L2142" s="17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</row>
    <row r="2143" ht="15.75" customHeight="1">
      <c r="A2143" s="9"/>
      <c r="B2143" s="10">
        <v>46113.0</v>
      </c>
      <c r="C2143" s="11" t="s">
        <v>2606</v>
      </c>
      <c r="D2143" s="12">
        <v>9.66535066E8</v>
      </c>
      <c r="E2143" s="11" t="s">
        <v>12</v>
      </c>
      <c r="F2143" s="11" t="s">
        <v>35</v>
      </c>
      <c r="G2143" s="11" t="s">
        <v>28</v>
      </c>
      <c r="H2143" s="11" t="s">
        <v>51</v>
      </c>
      <c r="I2143" s="20" t="s">
        <v>84</v>
      </c>
      <c r="J2143" s="15">
        <v>50000.0</v>
      </c>
      <c r="K2143" s="16"/>
      <c r="L2143" s="17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</row>
    <row r="2144" ht="15.75" hidden="1" customHeight="1">
      <c r="A2144" s="9"/>
      <c r="B2144" s="10">
        <v>46121.0</v>
      </c>
      <c r="C2144" s="11" t="s">
        <v>2607</v>
      </c>
      <c r="D2144" s="12">
        <v>3.73674482E8</v>
      </c>
      <c r="E2144" s="11" t="s">
        <v>2296</v>
      </c>
      <c r="F2144" s="11" t="s">
        <v>2608</v>
      </c>
      <c r="G2144" s="11" t="s">
        <v>781</v>
      </c>
      <c r="H2144" s="11" t="s">
        <v>816</v>
      </c>
      <c r="I2144" s="20" t="s">
        <v>178</v>
      </c>
      <c r="J2144" s="15">
        <v>1100000.0</v>
      </c>
      <c r="K2144" s="15">
        <v>0.0</v>
      </c>
      <c r="L2144" s="17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</row>
    <row r="2145" ht="15.75" customHeight="1">
      <c r="A2145" s="9"/>
      <c r="B2145" s="10">
        <v>46113.0</v>
      </c>
      <c r="C2145" s="11" t="s">
        <v>2609</v>
      </c>
      <c r="D2145" s="12">
        <v>7.65992245E8</v>
      </c>
      <c r="E2145" s="11" t="s">
        <v>12</v>
      </c>
      <c r="F2145" s="11" t="s">
        <v>33</v>
      </c>
      <c r="G2145" s="11" t="s">
        <v>28</v>
      </c>
      <c r="H2145" s="11" t="s">
        <v>51</v>
      </c>
      <c r="I2145" s="20" t="s">
        <v>84</v>
      </c>
      <c r="J2145" s="15">
        <v>50000.0</v>
      </c>
      <c r="K2145" s="16"/>
      <c r="L2145" s="17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</row>
    <row r="2146" ht="15.75" customHeight="1">
      <c r="A2146" s="9"/>
      <c r="B2146" s="10">
        <v>46121.0</v>
      </c>
      <c r="C2146" s="11" t="s">
        <v>2610</v>
      </c>
      <c r="D2146" s="29">
        <v>3.53636661E8</v>
      </c>
      <c r="E2146" s="12" t="s">
        <v>155</v>
      </c>
      <c r="F2146" s="11" t="s">
        <v>13</v>
      </c>
      <c r="G2146" s="11" t="s">
        <v>20</v>
      </c>
      <c r="H2146" s="11" t="s">
        <v>816</v>
      </c>
      <c r="I2146" s="20" t="s">
        <v>425</v>
      </c>
      <c r="J2146" s="15">
        <v>200000.0</v>
      </c>
      <c r="K2146" s="16"/>
      <c r="L2146" s="17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</row>
    <row r="2147" ht="15.75" customHeight="1">
      <c r="A2147" s="9"/>
      <c r="B2147" s="10">
        <v>46121.0</v>
      </c>
      <c r="C2147" s="11" t="s">
        <v>2611</v>
      </c>
      <c r="D2147" s="29">
        <v>3.7471745E8</v>
      </c>
      <c r="E2147" s="12" t="s">
        <v>24</v>
      </c>
      <c r="F2147" s="11" t="s">
        <v>19</v>
      </c>
      <c r="G2147" s="11" t="s">
        <v>47</v>
      </c>
      <c r="H2147" s="11" t="s">
        <v>816</v>
      </c>
      <c r="I2147" s="20" t="s">
        <v>425</v>
      </c>
      <c r="J2147" s="15">
        <v>120000.0</v>
      </c>
      <c r="K2147" s="16"/>
      <c r="L2147" s="17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 ht="15.75" customHeight="1">
      <c r="A2148" s="9"/>
      <c r="B2148" s="10">
        <v>46121.0</v>
      </c>
      <c r="C2148" s="11" t="s">
        <v>2612</v>
      </c>
      <c r="D2148" s="29">
        <v>3.7471745E8</v>
      </c>
      <c r="E2148" s="12" t="s">
        <v>24</v>
      </c>
      <c r="F2148" s="11" t="s">
        <v>19</v>
      </c>
      <c r="G2148" s="11" t="s">
        <v>54</v>
      </c>
      <c r="H2148" s="11" t="s">
        <v>816</v>
      </c>
      <c r="I2148" s="20" t="s">
        <v>425</v>
      </c>
      <c r="J2148" s="15">
        <v>300000.0</v>
      </c>
      <c r="K2148" s="16"/>
      <c r="L2148" s="17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</row>
    <row r="2149" ht="15.75" customHeight="1">
      <c r="A2149" s="9"/>
      <c r="B2149" s="10">
        <v>46121.0</v>
      </c>
      <c r="C2149" s="11" t="s">
        <v>2613</v>
      </c>
      <c r="D2149" s="29">
        <v>9.0375026E8</v>
      </c>
      <c r="E2149" s="12" t="s">
        <v>155</v>
      </c>
      <c r="F2149" s="11" t="s">
        <v>56</v>
      </c>
      <c r="G2149" s="11" t="s">
        <v>47</v>
      </c>
      <c r="H2149" s="11" t="s">
        <v>816</v>
      </c>
      <c r="I2149" s="20" t="s">
        <v>425</v>
      </c>
      <c r="J2149" s="15">
        <v>30000.0</v>
      </c>
      <c r="K2149" s="16"/>
      <c r="L2149" s="17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</row>
    <row r="2150" ht="15.75" customHeight="1">
      <c r="A2150" s="9"/>
      <c r="B2150" s="10">
        <v>46121.0</v>
      </c>
      <c r="C2150" s="11" t="s">
        <v>2614</v>
      </c>
      <c r="D2150" s="29">
        <v>9.0375026E8</v>
      </c>
      <c r="E2150" s="12" t="s">
        <v>155</v>
      </c>
      <c r="F2150" s="11" t="s">
        <v>56</v>
      </c>
      <c r="G2150" s="11" t="s">
        <v>47</v>
      </c>
      <c r="H2150" s="11" t="s">
        <v>816</v>
      </c>
      <c r="I2150" s="20" t="s">
        <v>425</v>
      </c>
      <c r="J2150" s="15">
        <v>30000.0</v>
      </c>
      <c r="K2150" s="16"/>
      <c r="L2150" s="17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</row>
    <row r="2151" ht="15.75" customHeight="1">
      <c r="A2151" s="9"/>
      <c r="B2151" s="10">
        <v>46121.0</v>
      </c>
      <c r="C2151" s="11" t="s">
        <v>2615</v>
      </c>
      <c r="D2151" s="29">
        <v>9.03865986E8</v>
      </c>
      <c r="E2151" s="12" t="s">
        <v>155</v>
      </c>
      <c r="F2151" s="11" t="s">
        <v>56</v>
      </c>
      <c r="G2151" s="11" t="s">
        <v>31</v>
      </c>
      <c r="H2151" s="11" t="s">
        <v>816</v>
      </c>
      <c r="I2151" s="20" t="s">
        <v>425</v>
      </c>
      <c r="J2151" s="15">
        <v>1.088E7</v>
      </c>
      <c r="K2151" s="16"/>
      <c r="L2151" s="17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</row>
    <row r="2152" ht="15.75" hidden="1" customHeight="1">
      <c r="A2152" s="9"/>
      <c r="B2152" s="10">
        <v>46121.0</v>
      </c>
      <c r="C2152" s="11" t="s">
        <v>2616</v>
      </c>
      <c r="D2152" s="29">
        <v>9.72506579E8</v>
      </c>
      <c r="E2152" s="12" t="s">
        <v>18</v>
      </c>
      <c r="F2152" s="11" t="s">
        <v>30</v>
      </c>
      <c r="G2152" s="11" t="s">
        <v>31</v>
      </c>
      <c r="H2152" s="11" t="s">
        <v>816</v>
      </c>
      <c r="I2152" s="20" t="s">
        <v>425</v>
      </c>
      <c r="J2152" s="15">
        <v>850000.0</v>
      </c>
      <c r="K2152" s="15">
        <v>0.0</v>
      </c>
      <c r="L2152" s="17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</row>
    <row r="2153" ht="15.75" customHeight="1">
      <c r="A2153" s="9"/>
      <c r="B2153" s="10">
        <v>46121.0</v>
      </c>
      <c r="C2153" s="11" t="s">
        <v>2617</v>
      </c>
      <c r="D2153" s="29">
        <v>3.6664259E8</v>
      </c>
      <c r="E2153" s="12" t="s">
        <v>155</v>
      </c>
      <c r="F2153" s="11" t="s">
        <v>35</v>
      </c>
      <c r="G2153" s="11" t="s">
        <v>47</v>
      </c>
      <c r="H2153" s="11" t="s">
        <v>816</v>
      </c>
      <c r="I2153" s="20" t="s">
        <v>425</v>
      </c>
      <c r="J2153" s="15">
        <v>30000.0</v>
      </c>
      <c r="K2153" s="16"/>
      <c r="L2153" s="17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</row>
    <row r="2154" ht="15.75" hidden="1" customHeight="1">
      <c r="A2154" s="9"/>
      <c r="B2154" s="10">
        <v>46121.0</v>
      </c>
      <c r="C2154" s="11" t="s">
        <v>2618</v>
      </c>
      <c r="D2154" s="29">
        <v>9.1363136E8</v>
      </c>
      <c r="E2154" s="12" t="s">
        <v>18</v>
      </c>
      <c r="F2154" s="11" t="s">
        <v>56</v>
      </c>
      <c r="G2154" s="11" t="s">
        <v>31</v>
      </c>
      <c r="H2154" s="11" t="s">
        <v>816</v>
      </c>
      <c r="I2154" s="20" t="s">
        <v>425</v>
      </c>
      <c r="J2154" s="15">
        <v>220000.0</v>
      </c>
      <c r="K2154" s="15">
        <v>0.0</v>
      </c>
      <c r="L2154" s="17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</row>
    <row r="2155" ht="15.75" customHeight="1">
      <c r="A2155" s="9"/>
      <c r="B2155" s="10">
        <v>46121.0</v>
      </c>
      <c r="C2155" s="11" t="s">
        <v>2619</v>
      </c>
      <c r="D2155" s="29">
        <v>4.4747366572E10</v>
      </c>
      <c r="E2155" s="12" t="s">
        <v>24</v>
      </c>
      <c r="F2155" s="11" t="s">
        <v>68</v>
      </c>
      <c r="G2155" s="11" t="s">
        <v>47</v>
      </c>
      <c r="H2155" s="11" t="s">
        <v>816</v>
      </c>
      <c r="I2155" s="20" t="s">
        <v>425</v>
      </c>
      <c r="J2155" s="15">
        <v>40000.0</v>
      </c>
      <c r="K2155" s="16"/>
      <c r="L2155" s="17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</row>
    <row r="2156" ht="15.75" customHeight="1">
      <c r="A2156" s="9"/>
      <c r="B2156" s="10">
        <v>46113.0</v>
      </c>
      <c r="C2156" s="11" t="s">
        <v>2620</v>
      </c>
      <c r="D2156" s="12">
        <v>8.15747287E8</v>
      </c>
      <c r="E2156" s="11" t="s">
        <v>12</v>
      </c>
      <c r="F2156" s="11" t="s">
        <v>105</v>
      </c>
      <c r="G2156" s="11" t="s">
        <v>47</v>
      </c>
      <c r="H2156" s="11" t="s">
        <v>51</v>
      </c>
      <c r="I2156" s="20" t="s">
        <v>84</v>
      </c>
      <c r="J2156" s="15">
        <v>50000.0</v>
      </c>
      <c r="K2156" s="16"/>
      <c r="L2156" s="17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</row>
    <row r="2157" ht="15.75" hidden="1" customHeight="1">
      <c r="A2157" s="9"/>
      <c r="B2157" s="10">
        <v>46121.0</v>
      </c>
      <c r="C2157" s="11" t="s">
        <v>2621</v>
      </c>
      <c r="D2157" s="39" t="s">
        <v>2622</v>
      </c>
      <c r="E2157" s="12" t="s">
        <v>18</v>
      </c>
      <c r="F2157" s="11" t="s">
        <v>13</v>
      </c>
      <c r="G2157" s="11" t="s">
        <v>54</v>
      </c>
      <c r="H2157" s="11" t="s">
        <v>816</v>
      </c>
      <c r="I2157" s="14" t="s">
        <v>166</v>
      </c>
      <c r="J2157" s="31">
        <v>100000.0</v>
      </c>
      <c r="K2157" s="15">
        <v>0.0</v>
      </c>
      <c r="L2157" s="17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</row>
    <row r="2158" ht="15.75" customHeight="1">
      <c r="A2158" s="9"/>
      <c r="B2158" s="10">
        <v>46113.0</v>
      </c>
      <c r="C2158" s="11" t="s">
        <v>2623</v>
      </c>
      <c r="D2158" s="12">
        <v>9.37263676E8</v>
      </c>
      <c r="E2158" s="11" t="s">
        <v>12</v>
      </c>
      <c r="F2158" s="11" t="s">
        <v>88</v>
      </c>
      <c r="G2158" s="11" t="s">
        <v>28</v>
      </c>
      <c r="H2158" s="11" t="s">
        <v>51</v>
      </c>
      <c r="I2158" s="20" t="s">
        <v>84</v>
      </c>
      <c r="J2158" s="15">
        <v>50000.0</v>
      </c>
      <c r="K2158" s="16"/>
      <c r="L2158" s="17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</row>
    <row r="2159" ht="15.75" customHeight="1">
      <c r="A2159" s="9"/>
      <c r="B2159" s="10">
        <v>46113.0</v>
      </c>
      <c r="C2159" s="11" t="s">
        <v>2624</v>
      </c>
      <c r="D2159" s="12">
        <v>3.3440686E8</v>
      </c>
      <c r="E2159" s="11" t="s">
        <v>12</v>
      </c>
      <c r="F2159" s="11" t="s">
        <v>13</v>
      </c>
      <c r="G2159" s="11" t="s">
        <v>54</v>
      </c>
      <c r="H2159" s="11" t="s">
        <v>51</v>
      </c>
      <c r="I2159" s="20" t="s">
        <v>84</v>
      </c>
      <c r="J2159" s="15">
        <v>50000.0</v>
      </c>
      <c r="K2159" s="16"/>
      <c r="L2159" s="17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</row>
    <row r="2160" ht="15.75" customHeight="1">
      <c r="A2160" s="9"/>
      <c r="B2160" s="10">
        <v>46113.0</v>
      </c>
      <c r="C2160" s="11" t="s">
        <v>2625</v>
      </c>
      <c r="D2160" s="12">
        <v>9.037689E8</v>
      </c>
      <c r="E2160" s="11" t="s">
        <v>12</v>
      </c>
      <c r="F2160" s="11" t="s">
        <v>46</v>
      </c>
      <c r="G2160" s="11" t="s">
        <v>47</v>
      </c>
      <c r="H2160" s="11" t="s">
        <v>51</v>
      </c>
      <c r="I2160" s="20" t="s">
        <v>84</v>
      </c>
      <c r="J2160" s="15">
        <v>50000.0</v>
      </c>
      <c r="K2160" s="16"/>
      <c r="L2160" s="17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</row>
    <row r="2161" ht="15.75" customHeight="1">
      <c r="A2161" s="9"/>
      <c r="B2161" s="10">
        <v>46121.0</v>
      </c>
      <c r="C2161" s="13" t="s">
        <v>2626</v>
      </c>
      <c r="D2161" s="78" t="s">
        <v>2627</v>
      </c>
      <c r="E2161" s="18" t="s">
        <v>24</v>
      </c>
      <c r="F2161" s="13" t="s">
        <v>68</v>
      </c>
      <c r="G2161" s="13" t="s">
        <v>54</v>
      </c>
      <c r="H2161" s="11" t="s">
        <v>816</v>
      </c>
      <c r="I2161" s="14" t="s">
        <v>166</v>
      </c>
      <c r="J2161" s="31">
        <v>100000.0</v>
      </c>
      <c r="K2161" s="16"/>
      <c r="L2161" s="17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</row>
    <row r="2162" ht="15.75" customHeight="1">
      <c r="A2162" s="9"/>
      <c r="B2162" s="10">
        <v>46113.0</v>
      </c>
      <c r="C2162" s="41" t="s">
        <v>2628</v>
      </c>
      <c r="D2162" s="12">
        <v>9.71120529E8</v>
      </c>
      <c r="E2162" s="11" t="s">
        <v>12</v>
      </c>
      <c r="F2162" s="11" t="s">
        <v>35</v>
      </c>
      <c r="G2162" s="11" t="s">
        <v>54</v>
      </c>
      <c r="H2162" s="11" t="s">
        <v>51</v>
      </c>
      <c r="I2162" s="20" t="s">
        <v>2629</v>
      </c>
      <c r="J2162" s="15">
        <v>50000.0</v>
      </c>
      <c r="K2162" s="16"/>
      <c r="L2162" s="17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</row>
    <row r="2163" ht="15.75" customHeight="1">
      <c r="A2163" s="9"/>
      <c r="B2163" s="10">
        <v>46113.0</v>
      </c>
      <c r="C2163" s="11" t="s">
        <v>87</v>
      </c>
      <c r="D2163" s="12">
        <v>9.01885567E8</v>
      </c>
      <c r="E2163" s="11" t="s">
        <v>12</v>
      </c>
      <c r="F2163" s="11" t="s">
        <v>33</v>
      </c>
      <c r="G2163" s="11" t="s">
        <v>28</v>
      </c>
      <c r="H2163" s="13" t="s">
        <v>51</v>
      </c>
      <c r="I2163" s="14" t="s">
        <v>52</v>
      </c>
      <c r="J2163" s="15">
        <v>50000.0</v>
      </c>
      <c r="K2163" s="16"/>
      <c r="L2163" s="17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</row>
    <row r="2164" ht="15.75" customHeight="1">
      <c r="A2164" s="9"/>
      <c r="B2164" s="10">
        <v>46122.0</v>
      </c>
      <c r="C2164" s="11" t="s">
        <v>2630</v>
      </c>
      <c r="D2164" s="12">
        <v>9.37128381E8</v>
      </c>
      <c r="E2164" s="11" t="s">
        <v>155</v>
      </c>
      <c r="F2164" s="11" t="s">
        <v>68</v>
      </c>
      <c r="G2164" s="11" t="s">
        <v>26</v>
      </c>
      <c r="H2164" s="11" t="s">
        <v>406</v>
      </c>
      <c r="I2164" s="20" t="s">
        <v>194</v>
      </c>
      <c r="J2164" s="15">
        <v>2680000.0</v>
      </c>
      <c r="K2164" s="16"/>
      <c r="L2164" s="17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</row>
    <row r="2165" ht="15.75" hidden="1" customHeight="1">
      <c r="A2165" s="9"/>
      <c r="B2165" s="10">
        <v>46122.0</v>
      </c>
      <c r="C2165" s="11" t="s">
        <v>2631</v>
      </c>
      <c r="D2165" s="12">
        <v>9.32730968E8</v>
      </c>
      <c r="E2165" s="11" t="s">
        <v>18</v>
      </c>
      <c r="F2165" s="11" t="s">
        <v>25</v>
      </c>
      <c r="G2165" s="11" t="s">
        <v>14</v>
      </c>
      <c r="H2165" s="11" t="s">
        <v>406</v>
      </c>
      <c r="I2165" s="20" t="s">
        <v>194</v>
      </c>
      <c r="J2165" s="15">
        <v>3640000.0</v>
      </c>
      <c r="K2165" s="15">
        <v>0.0</v>
      </c>
      <c r="L2165" s="17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</row>
    <row r="2166" ht="15.75" customHeight="1">
      <c r="A2166" s="9"/>
      <c r="B2166" s="10">
        <v>46113.0</v>
      </c>
      <c r="C2166" s="11" t="s">
        <v>2632</v>
      </c>
      <c r="D2166" s="12">
        <v>9.0701675E8</v>
      </c>
      <c r="E2166" s="11" t="s">
        <v>12</v>
      </c>
      <c r="F2166" s="11" t="s">
        <v>46</v>
      </c>
      <c r="G2166" s="11" t="s">
        <v>28</v>
      </c>
      <c r="H2166" s="13" t="s">
        <v>51</v>
      </c>
      <c r="I2166" s="14" t="s">
        <v>52</v>
      </c>
      <c r="J2166" s="15">
        <v>50000.0</v>
      </c>
      <c r="K2166" s="16"/>
      <c r="L2166" s="17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</row>
    <row r="2167" ht="15.75" hidden="1" customHeight="1">
      <c r="A2167" s="9"/>
      <c r="B2167" s="10">
        <v>46122.0</v>
      </c>
      <c r="C2167" s="11" t="s">
        <v>2633</v>
      </c>
      <c r="D2167" s="12">
        <v>3.69644945E8</v>
      </c>
      <c r="E2167" s="11" t="s">
        <v>24</v>
      </c>
      <c r="F2167" s="11" t="s">
        <v>56</v>
      </c>
      <c r="G2167" s="11" t="s">
        <v>31</v>
      </c>
      <c r="H2167" s="11" t="s">
        <v>406</v>
      </c>
      <c r="I2167" s="20" t="s">
        <v>194</v>
      </c>
      <c r="J2167" s="15">
        <v>280000.0</v>
      </c>
      <c r="K2167" s="15">
        <v>0.0</v>
      </c>
      <c r="L2167" s="17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</row>
    <row r="2168" ht="15.75" customHeight="1">
      <c r="A2168" s="9"/>
      <c r="B2168" s="10">
        <v>46122.0</v>
      </c>
      <c r="C2168" s="11" t="s">
        <v>2634</v>
      </c>
      <c r="D2168" s="12">
        <v>9.83838236E8</v>
      </c>
      <c r="E2168" s="11" t="s">
        <v>155</v>
      </c>
      <c r="F2168" s="11" t="s">
        <v>71</v>
      </c>
      <c r="G2168" s="11" t="s">
        <v>47</v>
      </c>
      <c r="H2168" s="11" t="s">
        <v>406</v>
      </c>
      <c r="I2168" s="20" t="s">
        <v>194</v>
      </c>
      <c r="J2168" s="15">
        <v>30000.0</v>
      </c>
      <c r="K2168" s="16"/>
      <c r="L2168" s="17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</row>
    <row r="2169" ht="15.75" customHeight="1">
      <c r="A2169" s="9"/>
      <c r="B2169" s="10">
        <v>46122.0</v>
      </c>
      <c r="C2169" s="11" t="s">
        <v>2635</v>
      </c>
      <c r="D2169" s="12">
        <v>3.82482212E8</v>
      </c>
      <c r="E2169" s="11" t="s">
        <v>155</v>
      </c>
      <c r="F2169" s="11" t="s">
        <v>25</v>
      </c>
      <c r="G2169" s="11" t="s">
        <v>47</v>
      </c>
      <c r="H2169" s="11" t="s">
        <v>406</v>
      </c>
      <c r="I2169" s="20" t="s">
        <v>194</v>
      </c>
      <c r="J2169" s="15">
        <v>30000.0</v>
      </c>
      <c r="K2169" s="16"/>
      <c r="L2169" s="17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</row>
    <row r="2170" ht="15.75" customHeight="1">
      <c r="A2170" s="9"/>
      <c r="B2170" s="10">
        <v>46122.0</v>
      </c>
      <c r="C2170" s="11" t="s">
        <v>2636</v>
      </c>
      <c r="D2170" s="12">
        <v>9.8548068E8</v>
      </c>
      <c r="E2170" s="11" t="s">
        <v>155</v>
      </c>
      <c r="F2170" s="11" t="s">
        <v>65</v>
      </c>
      <c r="G2170" s="11" t="s">
        <v>80</v>
      </c>
      <c r="H2170" s="11" t="s">
        <v>406</v>
      </c>
      <c r="I2170" s="20" t="s">
        <v>194</v>
      </c>
      <c r="J2170" s="15">
        <v>300000.0</v>
      </c>
      <c r="K2170" s="16"/>
      <c r="L2170" s="17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</row>
    <row r="2171" ht="15.75" hidden="1" customHeight="1">
      <c r="A2171" s="9"/>
      <c r="B2171" s="10">
        <v>46122.0</v>
      </c>
      <c r="C2171" s="11" t="s">
        <v>2637</v>
      </c>
      <c r="D2171" s="12">
        <v>3.82775479E8</v>
      </c>
      <c r="E2171" s="11" t="s">
        <v>24</v>
      </c>
      <c r="F2171" s="11" t="s">
        <v>13</v>
      </c>
      <c r="G2171" s="11" t="s">
        <v>14</v>
      </c>
      <c r="H2171" s="11" t="s">
        <v>406</v>
      </c>
      <c r="I2171" s="20" t="s">
        <v>194</v>
      </c>
      <c r="J2171" s="15">
        <v>200000.0</v>
      </c>
      <c r="K2171" s="15">
        <v>0.0</v>
      </c>
      <c r="L2171" s="17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</row>
    <row r="2172" ht="15.75" hidden="1" customHeight="1">
      <c r="A2172" s="9"/>
      <c r="B2172" s="10">
        <v>46122.0</v>
      </c>
      <c r="C2172" s="11" t="s">
        <v>2638</v>
      </c>
      <c r="D2172" s="12">
        <v>9.14547683E8</v>
      </c>
      <c r="E2172" s="11" t="s">
        <v>12</v>
      </c>
      <c r="F2172" s="11" t="s">
        <v>105</v>
      </c>
      <c r="G2172" s="11" t="s">
        <v>26</v>
      </c>
      <c r="H2172" s="11" t="s">
        <v>406</v>
      </c>
      <c r="I2172" s="20" t="s">
        <v>194</v>
      </c>
      <c r="J2172" s="15">
        <v>1600000.0</v>
      </c>
      <c r="K2172" s="15">
        <v>0.0</v>
      </c>
      <c r="L2172" s="17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</row>
    <row r="2173" ht="15.75" customHeight="1">
      <c r="A2173" s="9"/>
      <c r="B2173" s="10">
        <v>46122.0</v>
      </c>
      <c r="C2173" s="11" t="s">
        <v>2639</v>
      </c>
      <c r="D2173" s="12">
        <v>9.19550606E8</v>
      </c>
      <c r="E2173" s="11" t="s">
        <v>24</v>
      </c>
      <c r="F2173" s="11" t="s">
        <v>58</v>
      </c>
      <c r="G2173" s="11" t="s">
        <v>66</v>
      </c>
      <c r="H2173" s="11" t="s">
        <v>406</v>
      </c>
      <c r="I2173" s="20" t="s">
        <v>194</v>
      </c>
      <c r="J2173" s="15">
        <v>360000.0</v>
      </c>
      <c r="K2173" s="16"/>
      <c r="L2173" s="17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</row>
    <row r="2174" ht="15.75" customHeight="1">
      <c r="A2174" s="9"/>
      <c r="B2174" s="10">
        <v>46122.0</v>
      </c>
      <c r="C2174" s="11" t="s">
        <v>2640</v>
      </c>
      <c r="D2174" s="12">
        <v>3.38085446E8</v>
      </c>
      <c r="E2174" s="13" t="s">
        <v>114</v>
      </c>
      <c r="F2174" s="13" t="s">
        <v>58</v>
      </c>
      <c r="G2174" s="13" t="s">
        <v>54</v>
      </c>
      <c r="H2174" s="13" t="s">
        <v>406</v>
      </c>
      <c r="I2174" s="14" t="s">
        <v>272</v>
      </c>
      <c r="J2174" s="15">
        <v>300000.0</v>
      </c>
      <c r="K2174" s="16"/>
      <c r="L2174" s="17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</row>
    <row r="2175" ht="15.75" customHeight="1">
      <c r="A2175" s="9"/>
      <c r="B2175" s="10">
        <v>46122.0</v>
      </c>
      <c r="C2175" s="11" t="s">
        <v>2641</v>
      </c>
      <c r="D2175" s="12">
        <v>9.82087739E8</v>
      </c>
      <c r="E2175" s="13" t="s">
        <v>114</v>
      </c>
      <c r="F2175" s="11" t="s">
        <v>88</v>
      </c>
      <c r="G2175" s="13" t="s">
        <v>28</v>
      </c>
      <c r="H2175" s="13" t="s">
        <v>406</v>
      </c>
      <c r="I2175" s="14" t="s">
        <v>272</v>
      </c>
      <c r="J2175" s="15">
        <v>60000.0</v>
      </c>
      <c r="K2175" s="16"/>
      <c r="L2175" s="17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</row>
    <row r="2176" ht="15.75" customHeight="1">
      <c r="A2176" s="9"/>
      <c r="B2176" s="10">
        <v>46122.0</v>
      </c>
      <c r="C2176" s="11" t="s">
        <v>2642</v>
      </c>
      <c r="D2176" s="12">
        <v>8.86646037E8</v>
      </c>
      <c r="E2176" s="13" t="s">
        <v>114</v>
      </c>
      <c r="F2176" s="13" t="s">
        <v>304</v>
      </c>
      <c r="G2176" s="13" t="s">
        <v>54</v>
      </c>
      <c r="H2176" s="13" t="s">
        <v>406</v>
      </c>
      <c r="I2176" s="14" t="s">
        <v>272</v>
      </c>
      <c r="J2176" s="15">
        <v>200000.0</v>
      </c>
      <c r="K2176" s="16"/>
      <c r="L2176" s="17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</row>
    <row r="2177" ht="15.75" customHeight="1">
      <c r="A2177" s="9"/>
      <c r="B2177" s="10">
        <v>46122.0</v>
      </c>
      <c r="C2177" s="11" t="s">
        <v>2643</v>
      </c>
      <c r="D2177" s="12">
        <v>9.65309648E8</v>
      </c>
      <c r="E2177" s="13" t="s">
        <v>114</v>
      </c>
      <c r="F2177" s="13" t="s">
        <v>63</v>
      </c>
      <c r="G2177" s="13" t="s">
        <v>26</v>
      </c>
      <c r="H2177" s="13" t="s">
        <v>406</v>
      </c>
      <c r="I2177" s="14" t="s">
        <v>272</v>
      </c>
      <c r="J2177" s="15">
        <v>500000.0</v>
      </c>
      <c r="K2177" s="16"/>
      <c r="L2177" s="17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</row>
    <row r="2178" ht="15.75" customHeight="1">
      <c r="A2178" s="9"/>
      <c r="B2178" s="10">
        <v>46122.0</v>
      </c>
      <c r="C2178" s="11" t="s">
        <v>2644</v>
      </c>
      <c r="D2178" s="29" t="s">
        <v>2645</v>
      </c>
      <c r="E2178" s="11" t="s">
        <v>114</v>
      </c>
      <c r="F2178" s="11" t="s">
        <v>25</v>
      </c>
      <c r="G2178" s="11" t="s">
        <v>31</v>
      </c>
      <c r="H2178" s="11" t="s">
        <v>406</v>
      </c>
      <c r="I2178" s="20" t="s">
        <v>208</v>
      </c>
      <c r="J2178" s="15">
        <v>1230000.0</v>
      </c>
      <c r="K2178" s="16"/>
      <c r="L2178" s="17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</row>
    <row r="2179" ht="15.75" customHeight="1">
      <c r="A2179" s="9"/>
      <c r="B2179" s="10">
        <v>46122.0</v>
      </c>
      <c r="C2179" s="11" t="s">
        <v>2646</v>
      </c>
      <c r="D2179" s="29" t="s">
        <v>2647</v>
      </c>
      <c r="E2179" s="11" t="s">
        <v>114</v>
      </c>
      <c r="F2179" s="11" t="s">
        <v>56</v>
      </c>
      <c r="G2179" s="11" t="s">
        <v>47</v>
      </c>
      <c r="H2179" s="11" t="s">
        <v>406</v>
      </c>
      <c r="I2179" s="20" t="s">
        <v>208</v>
      </c>
      <c r="J2179" s="15">
        <v>40000.0</v>
      </c>
      <c r="K2179" s="16"/>
      <c r="L2179" s="17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</row>
    <row r="2180" ht="15.75" customHeight="1">
      <c r="A2180" s="9"/>
      <c r="B2180" s="10">
        <v>46122.0</v>
      </c>
      <c r="C2180" s="11" t="s">
        <v>2648</v>
      </c>
      <c r="D2180" s="29" t="s">
        <v>2649</v>
      </c>
      <c r="E2180" s="11" t="s">
        <v>114</v>
      </c>
      <c r="F2180" s="13" t="s">
        <v>40</v>
      </c>
      <c r="G2180" s="11" t="s">
        <v>26</v>
      </c>
      <c r="H2180" s="11" t="s">
        <v>406</v>
      </c>
      <c r="I2180" s="20" t="s">
        <v>208</v>
      </c>
      <c r="J2180" s="15">
        <v>1800000.0</v>
      </c>
      <c r="K2180" s="16"/>
      <c r="L2180" s="17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</row>
    <row r="2181" ht="15.75" customHeight="1">
      <c r="A2181" s="9"/>
      <c r="B2181" s="10">
        <v>46122.0</v>
      </c>
      <c r="C2181" s="11" t="s">
        <v>2650</v>
      </c>
      <c r="D2181" s="29" t="s">
        <v>2651</v>
      </c>
      <c r="E2181" s="11" t="s">
        <v>114</v>
      </c>
      <c r="F2181" s="11" t="s">
        <v>68</v>
      </c>
      <c r="G2181" s="11" t="s">
        <v>47</v>
      </c>
      <c r="H2181" s="11" t="s">
        <v>406</v>
      </c>
      <c r="I2181" s="20" t="s">
        <v>208</v>
      </c>
      <c r="J2181" s="15">
        <v>30000.0</v>
      </c>
      <c r="K2181" s="16"/>
      <c r="L2181" s="17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</row>
    <row r="2182" ht="15.75" customHeight="1">
      <c r="A2182" s="9"/>
      <c r="B2182" s="10">
        <v>46122.0</v>
      </c>
      <c r="C2182" s="11" t="s">
        <v>2652</v>
      </c>
      <c r="D2182" s="39" t="s">
        <v>2653</v>
      </c>
      <c r="E2182" s="11" t="s">
        <v>114</v>
      </c>
      <c r="F2182" s="11" t="s">
        <v>25</v>
      </c>
      <c r="G2182" s="11" t="s">
        <v>14</v>
      </c>
      <c r="H2182" s="11" t="s">
        <v>406</v>
      </c>
      <c r="I2182" s="20" t="s">
        <v>208</v>
      </c>
      <c r="J2182" s="15">
        <v>2813000.0</v>
      </c>
      <c r="K2182" s="16"/>
      <c r="L2182" s="17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</row>
    <row r="2183" ht="15.75" hidden="1" customHeight="1">
      <c r="A2183" s="9"/>
      <c r="B2183" s="10">
        <v>46122.0</v>
      </c>
      <c r="C2183" s="32" t="s">
        <v>2654</v>
      </c>
      <c r="D2183" s="30" t="s">
        <v>2655</v>
      </c>
      <c r="E2183" s="11" t="s">
        <v>18</v>
      </c>
      <c r="F2183" s="11" t="s">
        <v>42</v>
      </c>
      <c r="G2183" s="11" t="s">
        <v>28</v>
      </c>
      <c r="H2183" s="11" t="s">
        <v>406</v>
      </c>
      <c r="I2183" s="14" t="s">
        <v>169</v>
      </c>
      <c r="J2183" s="15">
        <v>100000.0</v>
      </c>
      <c r="K2183" s="15">
        <v>0.0</v>
      </c>
      <c r="L2183" s="17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</row>
    <row r="2184" ht="15.75" hidden="1" customHeight="1">
      <c r="A2184" s="9"/>
      <c r="B2184" s="10">
        <v>46122.0</v>
      </c>
      <c r="C2184" s="32" t="s">
        <v>2656</v>
      </c>
      <c r="D2184" s="30" t="s">
        <v>2657</v>
      </c>
      <c r="E2184" s="11" t="s">
        <v>18</v>
      </c>
      <c r="F2184" s="11" t="s">
        <v>42</v>
      </c>
      <c r="G2184" s="11" t="s">
        <v>66</v>
      </c>
      <c r="H2184" s="11" t="s">
        <v>406</v>
      </c>
      <c r="I2184" s="14" t="s">
        <v>169</v>
      </c>
      <c r="J2184" s="15">
        <v>170000.0</v>
      </c>
      <c r="K2184" s="15">
        <v>0.0</v>
      </c>
      <c r="L2184" s="17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</row>
    <row r="2185" ht="15.75" customHeight="1">
      <c r="A2185" s="9"/>
      <c r="B2185" s="10">
        <v>46122.0</v>
      </c>
      <c r="C2185" s="32" t="s">
        <v>2658</v>
      </c>
      <c r="D2185" s="30" t="s">
        <v>2659</v>
      </c>
      <c r="E2185" s="11" t="s">
        <v>24</v>
      </c>
      <c r="F2185" s="11" t="s">
        <v>33</v>
      </c>
      <c r="G2185" s="11" t="s">
        <v>28</v>
      </c>
      <c r="H2185" s="11" t="s">
        <v>406</v>
      </c>
      <c r="I2185" s="14" t="s">
        <v>169</v>
      </c>
      <c r="J2185" s="15">
        <v>50000.0</v>
      </c>
      <c r="K2185" s="16"/>
      <c r="L2185" s="17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</row>
    <row r="2186" ht="15.75" customHeight="1">
      <c r="A2186" s="9"/>
      <c r="B2186" s="10">
        <v>46122.0</v>
      </c>
      <c r="C2186" s="32" t="s">
        <v>2660</v>
      </c>
      <c r="D2186" s="30" t="s">
        <v>2659</v>
      </c>
      <c r="E2186" s="11" t="s">
        <v>24</v>
      </c>
      <c r="F2186" s="11" t="s">
        <v>33</v>
      </c>
      <c r="G2186" s="11" t="s">
        <v>28</v>
      </c>
      <c r="H2186" s="11" t="s">
        <v>406</v>
      </c>
      <c r="I2186" s="14" t="s">
        <v>169</v>
      </c>
      <c r="J2186" s="15">
        <v>50000.0</v>
      </c>
      <c r="K2186" s="16"/>
      <c r="L2186" s="17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</row>
    <row r="2187" ht="15.75" customHeight="1">
      <c r="A2187" s="9"/>
      <c r="B2187" s="10">
        <v>46122.0</v>
      </c>
      <c r="C2187" s="32" t="s">
        <v>2661</v>
      </c>
      <c r="D2187" s="50" t="s">
        <v>2662</v>
      </c>
      <c r="E2187" s="11" t="s">
        <v>24</v>
      </c>
      <c r="F2187" s="11" t="s">
        <v>33</v>
      </c>
      <c r="G2187" s="11" t="s">
        <v>28</v>
      </c>
      <c r="H2187" s="11" t="s">
        <v>406</v>
      </c>
      <c r="I2187" s="14" t="s">
        <v>169</v>
      </c>
      <c r="J2187" s="15">
        <v>50000.0</v>
      </c>
      <c r="K2187" s="16"/>
      <c r="L2187" s="17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</row>
    <row r="2188" ht="15.75" customHeight="1">
      <c r="A2188" s="9"/>
      <c r="B2188" s="10">
        <v>46122.0</v>
      </c>
      <c r="C2188" s="32" t="s">
        <v>2663</v>
      </c>
      <c r="D2188" s="12">
        <v>8.14275275E8</v>
      </c>
      <c r="E2188" s="11" t="s">
        <v>24</v>
      </c>
      <c r="F2188" s="11" t="s">
        <v>71</v>
      </c>
      <c r="G2188" s="11" t="s">
        <v>31</v>
      </c>
      <c r="H2188" s="11" t="s">
        <v>406</v>
      </c>
      <c r="I2188" s="14" t="s">
        <v>169</v>
      </c>
      <c r="J2188" s="15">
        <v>1640000.0</v>
      </c>
      <c r="K2188" s="16"/>
      <c r="L2188" s="17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</row>
    <row r="2189" ht="15.75" customHeight="1">
      <c r="A2189" s="9"/>
      <c r="B2189" s="10">
        <v>46122.0</v>
      </c>
      <c r="C2189" s="32" t="s">
        <v>2664</v>
      </c>
      <c r="D2189" s="30" t="s">
        <v>2665</v>
      </c>
      <c r="E2189" s="11" t="s">
        <v>24</v>
      </c>
      <c r="F2189" s="11" t="s">
        <v>56</v>
      </c>
      <c r="G2189" s="11" t="s">
        <v>20</v>
      </c>
      <c r="H2189" s="11" t="s">
        <v>406</v>
      </c>
      <c r="I2189" s="14" t="s">
        <v>169</v>
      </c>
      <c r="J2189" s="15">
        <v>380000.0</v>
      </c>
      <c r="K2189" s="16"/>
      <c r="L2189" s="17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</row>
    <row r="2190" ht="15.75" customHeight="1">
      <c r="A2190" s="9"/>
      <c r="B2190" s="10">
        <v>46122.0</v>
      </c>
      <c r="C2190" s="11" t="s">
        <v>2666</v>
      </c>
      <c r="D2190" s="30" t="s">
        <v>2667</v>
      </c>
      <c r="E2190" s="11" t="s">
        <v>24</v>
      </c>
      <c r="F2190" s="11" t="s">
        <v>37</v>
      </c>
      <c r="G2190" s="11" t="s">
        <v>54</v>
      </c>
      <c r="H2190" s="11" t="s">
        <v>406</v>
      </c>
      <c r="I2190" s="14" t="s">
        <v>169</v>
      </c>
      <c r="J2190" s="15">
        <v>50000.0</v>
      </c>
      <c r="K2190" s="16"/>
      <c r="L2190" s="17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</row>
    <row r="2191" ht="15.75" customHeight="1">
      <c r="A2191" s="9"/>
      <c r="B2191" s="10">
        <v>46113.0</v>
      </c>
      <c r="C2191" s="11" t="s">
        <v>2668</v>
      </c>
      <c r="D2191" s="12">
        <v>9.02899888E8</v>
      </c>
      <c r="E2191" s="12" t="s">
        <v>12</v>
      </c>
      <c r="F2191" s="11" t="s">
        <v>33</v>
      </c>
      <c r="G2191" s="44" t="s">
        <v>47</v>
      </c>
      <c r="H2191" s="11" t="s">
        <v>51</v>
      </c>
      <c r="I2191" s="20" t="s">
        <v>252</v>
      </c>
      <c r="J2191" s="15">
        <v>50000.0</v>
      </c>
      <c r="K2191" s="16"/>
      <c r="L2191" s="17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</row>
    <row r="2192" ht="15.75" customHeight="1">
      <c r="A2192" s="9"/>
      <c r="B2192" s="10">
        <v>46122.0</v>
      </c>
      <c r="C2192" s="32" t="s">
        <v>2669</v>
      </c>
      <c r="D2192" s="30" t="s">
        <v>2670</v>
      </c>
      <c r="E2192" s="11" t="s">
        <v>24</v>
      </c>
      <c r="F2192" s="13" t="s">
        <v>50</v>
      </c>
      <c r="G2192" s="11" t="s">
        <v>28</v>
      </c>
      <c r="H2192" s="11" t="s">
        <v>406</v>
      </c>
      <c r="I2192" s="14" t="s">
        <v>169</v>
      </c>
      <c r="J2192" s="15">
        <v>60000.0</v>
      </c>
      <c r="K2192" s="16"/>
      <c r="L2192" s="17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</row>
    <row r="2193" ht="15.75" customHeight="1">
      <c r="A2193" s="9"/>
      <c r="B2193" s="10">
        <v>46122.0</v>
      </c>
      <c r="C2193" s="32" t="s">
        <v>2671</v>
      </c>
      <c r="D2193" s="30" t="s">
        <v>2672</v>
      </c>
      <c r="E2193" s="11" t="s">
        <v>24</v>
      </c>
      <c r="F2193" s="11" t="s">
        <v>474</v>
      </c>
      <c r="G2193" s="11" t="s">
        <v>28</v>
      </c>
      <c r="H2193" s="11" t="s">
        <v>406</v>
      </c>
      <c r="I2193" s="14" t="s">
        <v>169</v>
      </c>
      <c r="J2193" s="15">
        <v>30000.0</v>
      </c>
      <c r="K2193" s="16"/>
      <c r="L2193" s="17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</row>
    <row r="2194" ht="15.75" customHeight="1">
      <c r="A2194" s="9"/>
      <c r="B2194" s="10">
        <v>46122.0</v>
      </c>
      <c r="C2194" s="32" t="s">
        <v>2673</v>
      </c>
      <c r="D2194" s="30" t="s">
        <v>2674</v>
      </c>
      <c r="E2194" s="11" t="s">
        <v>24</v>
      </c>
      <c r="F2194" s="11" t="s">
        <v>1154</v>
      </c>
      <c r="G2194" s="11" t="s">
        <v>28</v>
      </c>
      <c r="H2194" s="11" t="s">
        <v>406</v>
      </c>
      <c r="I2194" s="14" t="s">
        <v>169</v>
      </c>
      <c r="J2194" s="15">
        <v>60000.0</v>
      </c>
      <c r="K2194" s="16"/>
      <c r="L2194" s="17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</row>
    <row r="2195" ht="15.75" customHeight="1">
      <c r="A2195" s="9"/>
      <c r="B2195" s="10">
        <v>46122.0</v>
      </c>
      <c r="C2195" s="32" t="s">
        <v>2675</v>
      </c>
      <c r="D2195" s="37">
        <v>7.96673627E8</v>
      </c>
      <c r="E2195" s="11" t="s">
        <v>24</v>
      </c>
      <c r="F2195" s="11" t="s">
        <v>68</v>
      </c>
      <c r="G2195" s="11" t="s">
        <v>47</v>
      </c>
      <c r="H2195" s="11" t="s">
        <v>406</v>
      </c>
      <c r="I2195" s="14" t="s">
        <v>169</v>
      </c>
      <c r="J2195" s="15">
        <v>30000.0</v>
      </c>
      <c r="K2195" s="16"/>
      <c r="L2195" s="17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</row>
    <row r="2196" ht="15.75" customHeight="1">
      <c r="A2196" s="9"/>
      <c r="B2196" s="10">
        <v>46122.0</v>
      </c>
      <c r="C2196" s="32" t="s">
        <v>2676</v>
      </c>
      <c r="D2196" s="37">
        <v>4.915733719409E12</v>
      </c>
      <c r="E2196" s="11" t="s">
        <v>24</v>
      </c>
      <c r="F2196" s="11" t="s">
        <v>120</v>
      </c>
      <c r="G2196" s="11" t="s">
        <v>47</v>
      </c>
      <c r="H2196" s="11" t="s">
        <v>406</v>
      </c>
      <c r="I2196" s="14" t="s">
        <v>169</v>
      </c>
      <c r="J2196" s="15">
        <v>30000.0</v>
      </c>
      <c r="K2196" s="16"/>
      <c r="L2196" s="17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</row>
    <row r="2197" ht="15.75" customHeight="1">
      <c r="A2197" s="9"/>
      <c r="B2197" s="10">
        <v>46122.0</v>
      </c>
      <c r="C2197" s="32" t="s">
        <v>2677</v>
      </c>
      <c r="D2197" s="37">
        <v>4.915733719E9</v>
      </c>
      <c r="E2197" s="11" t="s">
        <v>24</v>
      </c>
      <c r="F2197" s="11" t="s">
        <v>120</v>
      </c>
      <c r="G2197" s="11" t="s">
        <v>66</v>
      </c>
      <c r="H2197" s="11" t="s">
        <v>406</v>
      </c>
      <c r="I2197" s="14" t="s">
        <v>169</v>
      </c>
      <c r="J2197" s="15">
        <v>120000.0</v>
      </c>
      <c r="K2197" s="16"/>
      <c r="L2197" s="17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</row>
    <row r="2198" ht="15.75" customHeight="1">
      <c r="A2198" s="9"/>
      <c r="B2198" s="10">
        <v>46122.0</v>
      </c>
      <c r="C2198" s="32" t="s">
        <v>2678</v>
      </c>
      <c r="D2198" s="37">
        <v>6.141628535E9</v>
      </c>
      <c r="E2198" s="11" t="s">
        <v>24</v>
      </c>
      <c r="F2198" s="11" t="s">
        <v>120</v>
      </c>
      <c r="G2198" s="11" t="s">
        <v>28</v>
      </c>
      <c r="H2198" s="11" t="s">
        <v>406</v>
      </c>
      <c r="I2198" s="14" t="s">
        <v>169</v>
      </c>
      <c r="J2198" s="15">
        <v>310000.0</v>
      </c>
      <c r="K2198" s="16"/>
      <c r="L2198" s="17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</row>
    <row r="2199" ht="15.75" customHeight="1">
      <c r="A2199" s="9"/>
      <c r="B2199" s="10">
        <v>46122.0</v>
      </c>
      <c r="C2199" s="32" t="s">
        <v>2679</v>
      </c>
      <c r="D2199" s="37">
        <v>6.1416285356E10</v>
      </c>
      <c r="E2199" s="11" t="s">
        <v>24</v>
      </c>
      <c r="F2199" s="11" t="s">
        <v>120</v>
      </c>
      <c r="G2199" s="11" t="s">
        <v>28</v>
      </c>
      <c r="H2199" s="11" t="s">
        <v>406</v>
      </c>
      <c r="I2199" s="14" t="s">
        <v>169</v>
      </c>
      <c r="J2199" s="15">
        <v>30000.0</v>
      </c>
      <c r="K2199" s="16"/>
      <c r="L2199" s="17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</row>
    <row r="2200" ht="15.75" customHeight="1">
      <c r="A2200" s="9"/>
      <c r="B2200" s="10">
        <v>46122.0</v>
      </c>
      <c r="C2200" s="32" t="s">
        <v>2680</v>
      </c>
      <c r="D2200" s="37">
        <v>6.1416285356E10</v>
      </c>
      <c r="E2200" s="11" t="s">
        <v>24</v>
      </c>
      <c r="F2200" s="11" t="s">
        <v>120</v>
      </c>
      <c r="G2200" s="11" t="s">
        <v>28</v>
      </c>
      <c r="H2200" s="11" t="s">
        <v>406</v>
      </c>
      <c r="I2200" s="14" t="s">
        <v>169</v>
      </c>
      <c r="J2200" s="15">
        <v>30000.0</v>
      </c>
      <c r="K2200" s="16"/>
      <c r="L2200" s="17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</row>
    <row r="2201" ht="15.75" customHeight="1">
      <c r="A2201" s="9"/>
      <c r="B2201" s="10">
        <v>46122.0</v>
      </c>
      <c r="C2201" s="32" t="s">
        <v>2681</v>
      </c>
      <c r="D2201" s="37">
        <v>6.1416285356E10</v>
      </c>
      <c r="E2201" s="11" t="s">
        <v>24</v>
      </c>
      <c r="F2201" s="11" t="s">
        <v>120</v>
      </c>
      <c r="G2201" s="11" t="s">
        <v>28</v>
      </c>
      <c r="H2201" s="11" t="s">
        <v>406</v>
      </c>
      <c r="I2201" s="14" t="s">
        <v>169</v>
      </c>
      <c r="J2201" s="15">
        <v>30000.0</v>
      </c>
      <c r="K2201" s="16"/>
      <c r="L2201" s="17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</row>
    <row r="2202" ht="15.75" customHeight="1">
      <c r="A2202" s="9"/>
      <c r="B2202" s="10">
        <v>46113.0</v>
      </c>
      <c r="C2202" s="11" t="s">
        <v>2682</v>
      </c>
      <c r="D2202" s="12">
        <v>3.82438797E8</v>
      </c>
      <c r="E2202" s="11" t="s">
        <v>12</v>
      </c>
      <c r="F2202" s="11" t="s">
        <v>33</v>
      </c>
      <c r="G2202" s="11" t="s">
        <v>47</v>
      </c>
      <c r="H2202" s="13" t="s">
        <v>51</v>
      </c>
      <c r="I2202" s="14" t="s">
        <v>226</v>
      </c>
      <c r="J2202" s="15">
        <v>50000.0</v>
      </c>
      <c r="K2202" s="16"/>
      <c r="L2202" s="17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</row>
    <row r="2203" ht="15.75" hidden="1" customHeight="1">
      <c r="A2203" s="9"/>
      <c r="B2203" s="10">
        <v>46122.0</v>
      </c>
      <c r="C2203" s="11" t="s">
        <v>2683</v>
      </c>
      <c r="D2203" s="12">
        <v>9.03073071E8</v>
      </c>
      <c r="E2203" s="13" t="s">
        <v>18</v>
      </c>
      <c r="F2203" s="13" t="s">
        <v>71</v>
      </c>
      <c r="G2203" s="13" t="s">
        <v>47</v>
      </c>
      <c r="H2203" s="11" t="s">
        <v>406</v>
      </c>
      <c r="I2203" s="14" t="s">
        <v>187</v>
      </c>
      <c r="J2203" s="15">
        <v>30000.0</v>
      </c>
      <c r="K2203" s="15">
        <v>0.0</v>
      </c>
      <c r="L2203" s="17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</row>
    <row r="2204" ht="15.75" hidden="1" customHeight="1">
      <c r="A2204" s="9"/>
      <c r="B2204" s="10">
        <v>46122.0</v>
      </c>
      <c r="C2204" s="11" t="s">
        <v>2684</v>
      </c>
      <c r="D2204" s="12">
        <v>3.89877883E8</v>
      </c>
      <c r="E2204" s="13" t="s">
        <v>12</v>
      </c>
      <c r="F2204" s="13" t="s">
        <v>13</v>
      </c>
      <c r="G2204" s="13" t="s">
        <v>28</v>
      </c>
      <c r="H2204" s="11" t="s">
        <v>406</v>
      </c>
      <c r="I2204" s="14" t="s">
        <v>187</v>
      </c>
      <c r="J2204" s="15">
        <v>50000.0</v>
      </c>
      <c r="K2204" s="15">
        <v>0.0</v>
      </c>
      <c r="L2204" s="17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</row>
    <row r="2205" ht="15.75" customHeight="1">
      <c r="A2205" s="9"/>
      <c r="B2205" s="10">
        <v>46113.0</v>
      </c>
      <c r="C2205" s="11" t="s">
        <v>2685</v>
      </c>
      <c r="D2205" s="12">
        <v>9.67608827E8</v>
      </c>
      <c r="E2205" s="11" t="s">
        <v>12</v>
      </c>
      <c r="F2205" s="11" t="s">
        <v>63</v>
      </c>
      <c r="G2205" s="11" t="s">
        <v>47</v>
      </c>
      <c r="H2205" s="13" t="s">
        <v>51</v>
      </c>
      <c r="I2205" s="14" t="s">
        <v>226</v>
      </c>
      <c r="J2205" s="15">
        <v>50000.0</v>
      </c>
      <c r="K2205" s="16"/>
      <c r="L2205" s="17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</row>
    <row r="2206" ht="15.75" customHeight="1">
      <c r="A2206" s="9"/>
      <c r="B2206" s="10">
        <v>46122.0</v>
      </c>
      <c r="C2206" s="11" t="s">
        <v>2686</v>
      </c>
      <c r="D2206" s="12">
        <v>9.07085258E8</v>
      </c>
      <c r="E2206" s="13" t="s">
        <v>24</v>
      </c>
      <c r="F2206" s="13" t="s">
        <v>105</v>
      </c>
      <c r="G2206" s="13" t="s">
        <v>31</v>
      </c>
      <c r="H2206" s="11" t="s">
        <v>406</v>
      </c>
      <c r="I2206" s="14" t="s">
        <v>187</v>
      </c>
      <c r="J2206" s="15">
        <v>7400000.0</v>
      </c>
      <c r="K2206" s="16"/>
      <c r="L2206" s="17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</row>
    <row r="2207" ht="15.75" customHeight="1">
      <c r="A2207" s="9"/>
      <c r="B2207" s="10">
        <v>46114.0</v>
      </c>
      <c r="C2207" s="11" t="s">
        <v>2687</v>
      </c>
      <c r="D2207" s="12">
        <v>9.37878208E8</v>
      </c>
      <c r="E2207" s="11" t="s">
        <v>12</v>
      </c>
      <c r="F2207" s="11" t="s">
        <v>30</v>
      </c>
      <c r="G2207" s="11" t="s">
        <v>54</v>
      </c>
      <c r="H2207" s="13" t="s">
        <v>51</v>
      </c>
      <c r="I2207" s="14" t="s">
        <v>2688</v>
      </c>
      <c r="J2207" s="15">
        <v>50000.0</v>
      </c>
      <c r="K2207" s="16"/>
      <c r="L2207" s="17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</row>
    <row r="2208" ht="15.75" customHeight="1">
      <c r="A2208" s="9"/>
      <c r="B2208" s="10">
        <v>46122.0</v>
      </c>
      <c r="C2208" s="11" t="s">
        <v>2689</v>
      </c>
      <c r="D2208" s="12">
        <v>7.97779836E8</v>
      </c>
      <c r="E2208" s="13" t="s">
        <v>24</v>
      </c>
      <c r="F2208" s="13" t="s">
        <v>37</v>
      </c>
      <c r="G2208" s="13" t="s">
        <v>31</v>
      </c>
      <c r="H2208" s="11" t="s">
        <v>406</v>
      </c>
      <c r="I2208" s="14" t="s">
        <v>187</v>
      </c>
      <c r="J2208" s="15">
        <v>330000.0</v>
      </c>
      <c r="K2208" s="16"/>
      <c r="L2208" s="17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</row>
    <row r="2209" ht="15.75" customHeight="1">
      <c r="A2209" s="9"/>
      <c r="B2209" s="10">
        <v>46116.0</v>
      </c>
      <c r="C2209" s="11" t="s">
        <v>2690</v>
      </c>
      <c r="D2209" s="12">
        <v>8.89971512E8</v>
      </c>
      <c r="E2209" s="11" t="s">
        <v>12</v>
      </c>
      <c r="F2209" s="11" t="s">
        <v>88</v>
      </c>
      <c r="G2209" s="11" t="s">
        <v>47</v>
      </c>
      <c r="H2209" s="13" t="s">
        <v>51</v>
      </c>
      <c r="I2209" s="14" t="s">
        <v>226</v>
      </c>
      <c r="J2209" s="15">
        <v>50000.0</v>
      </c>
      <c r="K2209" s="16"/>
      <c r="L2209" s="17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</row>
    <row r="2210" ht="15.75" customHeight="1">
      <c r="A2210" s="9"/>
      <c r="B2210" s="10">
        <v>46122.0</v>
      </c>
      <c r="C2210" s="11" t="s">
        <v>2691</v>
      </c>
      <c r="D2210" s="12">
        <v>9.7628614E8</v>
      </c>
      <c r="E2210" s="11" t="s">
        <v>24</v>
      </c>
      <c r="F2210" s="11" t="s">
        <v>56</v>
      </c>
      <c r="G2210" s="11" t="s">
        <v>31</v>
      </c>
      <c r="H2210" s="11" t="s">
        <v>406</v>
      </c>
      <c r="I2210" s="20" t="s">
        <v>425</v>
      </c>
      <c r="J2210" s="15">
        <v>740000.0</v>
      </c>
      <c r="K2210" s="16"/>
      <c r="L2210" s="17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</row>
    <row r="2211" ht="15.75" customHeight="1">
      <c r="A2211" s="9"/>
      <c r="B2211" s="10">
        <v>46119.0</v>
      </c>
      <c r="C2211" s="11" t="s">
        <v>2692</v>
      </c>
      <c r="D2211" s="12">
        <v>8.36601012E8</v>
      </c>
      <c r="E2211" s="11" t="s">
        <v>12</v>
      </c>
      <c r="F2211" s="11" t="s">
        <v>58</v>
      </c>
      <c r="G2211" s="11" t="s">
        <v>28</v>
      </c>
      <c r="H2211" s="13" t="s">
        <v>51</v>
      </c>
      <c r="I2211" s="14" t="s">
        <v>226</v>
      </c>
      <c r="J2211" s="15">
        <v>50000.0</v>
      </c>
      <c r="K2211" s="16"/>
      <c r="L2211" s="17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</row>
    <row r="2212" ht="15.75" customHeight="1">
      <c r="A2212" s="9"/>
      <c r="B2212" s="10">
        <v>46126.0</v>
      </c>
      <c r="C2212" s="11" t="s">
        <v>2693</v>
      </c>
      <c r="D2212" s="12">
        <v>7.73881508E8</v>
      </c>
      <c r="E2212" s="11" t="s">
        <v>12</v>
      </c>
      <c r="F2212" s="11" t="s">
        <v>35</v>
      </c>
      <c r="G2212" s="11" t="s">
        <v>47</v>
      </c>
      <c r="H2212" s="13" t="s">
        <v>51</v>
      </c>
      <c r="I2212" s="14" t="s">
        <v>144</v>
      </c>
      <c r="J2212" s="15">
        <v>50000.0</v>
      </c>
      <c r="K2212" s="16"/>
      <c r="L2212" s="17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</row>
    <row r="2213" ht="15.75" customHeight="1">
      <c r="A2213" s="9"/>
      <c r="B2213" s="10">
        <v>46129.0</v>
      </c>
      <c r="C2213" s="11" t="s">
        <v>2694</v>
      </c>
      <c r="D2213" s="12">
        <v>9.37771842E8</v>
      </c>
      <c r="E2213" s="11" t="s">
        <v>12</v>
      </c>
      <c r="F2213" s="11" t="s">
        <v>71</v>
      </c>
      <c r="G2213" s="11" t="s">
        <v>28</v>
      </c>
      <c r="H2213" s="13" t="s">
        <v>51</v>
      </c>
      <c r="I2213" s="14" t="s">
        <v>226</v>
      </c>
      <c r="J2213" s="15">
        <v>50000.0</v>
      </c>
      <c r="K2213" s="16"/>
      <c r="L2213" s="17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</row>
    <row r="2214" ht="15.75" customHeight="1">
      <c r="A2214" s="9"/>
      <c r="B2214" s="10">
        <v>46122.0</v>
      </c>
      <c r="C2214" s="11" t="s">
        <v>2695</v>
      </c>
      <c r="D2214" s="12">
        <v>9.38183682E8</v>
      </c>
      <c r="E2214" s="11" t="s">
        <v>24</v>
      </c>
      <c r="F2214" s="11" t="s">
        <v>35</v>
      </c>
      <c r="G2214" s="11" t="s">
        <v>28</v>
      </c>
      <c r="H2214" s="11" t="s">
        <v>406</v>
      </c>
      <c r="I2214" s="20" t="s">
        <v>425</v>
      </c>
      <c r="J2214" s="15">
        <v>30000.0</v>
      </c>
      <c r="K2214" s="16"/>
      <c r="L2214" s="17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</row>
    <row r="2215" ht="15.75" customHeight="1">
      <c r="A2215" s="9"/>
      <c r="B2215" s="10">
        <v>46132.0</v>
      </c>
      <c r="C2215" s="11" t="s">
        <v>2696</v>
      </c>
      <c r="D2215" s="12">
        <v>3.5380318E8</v>
      </c>
      <c r="E2215" s="11" t="s">
        <v>12</v>
      </c>
      <c r="F2215" s="11" t="s">
        <v>13</v>
      </c>
      <c r="G2215" s="11" t="s">
        <v>47</v>
      </c>
      <c r="H2215" s="13" t="s">
        <v>51</v>
      </c>
      <c r="I2215" s="14" t="s">
        <v>144</v>
      </c>
      <c r="J2215" s="15">
        <v>50000.0</v>
      </c>
      <c r="K2215" s="16"/>
      <c r="L2215" s="17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</row>
    <row r="2216" ht="15.75" customHeight="1">
      <c r="A2216" s="9"/>
      <c r="B2216" s="10">
        <v>46122.0</v>
      </c>
      <c r="C2216" s="11" t="s">
        <v>2697</v>
      </c>
      <c r="D2216" s="12">
        <v>9.16486868E8</v>
      </c>
      <c r="E2216" s="11" t="s">
        <v>24</v>
      </c>
      <c r="F2216" s="11" t="s">
        <v>33</v>
      </c>
      <c r="G2216" s="11" t="s">
        <v>31</v>
      </c>
      <c r="H2216" s="11" t="s">
        <v>406</v>
      </c>
      <c r="I2216" s="20" t="s">
        <v>425</v>
      </c>
      <c r="J2216" s="15">
        <v>950000.0</v>
      </c>
      <c r="K2216" s="16"/>
      <c r="L2216" s="17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</row>
    <row r="2217" ht="15.75" customHeight="1">
      <c r="A2217" s="9"/>
      <c r="B2217" s="10">
        <v>46122.0</v>
      </c>
      <c r="C2217" s="11" t="s">
        <v>2698</v>
      </c>
      <c r="D2217" s="12">
        <v>3.52098258E8</v>
      </c>
      <c r="E2217" s="11" t="s">
        <v>24</v>
      </c>
      <c r="F2217" s="11" t="s">
        <v>149</v>
      </c>
      <c r="G2217" s="11" t="s">
        <v>54</v>
      </c>
      <c r="H2217" s="11" t="s">
        <v>406</v>
      </c>
      <c r="I2217" s="20" t="s">
        <v>425</v>
      </c>
      <c r="J2217" s="15">
        <v>100000.0</v>
      </c>
      <c r="K2217" s="16"/>
      <c r="L2217" s="17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</row>
    <row r="2218" ht="15.75" customHeight="1">
      <c r="A2218" s="9"/>
      <c r="B2218" s="10">
        <v>46122.0</v>
      </c>
      <c r="C2218" s="11" t="s">
        <v>2699</v>
      </c>
      <c r="D2218" s="12">
        <v>8.67426987E8</v>
      </c>
      <c r="E2218" s="11" t="s">
        <v>24</v>
      </c>
      <c r="F2218" s="11" t="s">
        <v>19</v>
      </c>
      <c r="G2218" s="11" t="s">
        <v>47</v>
      </c>
      <c r="H2218" s="11" t="s">
        <v>406</v>
      </c>
      <c r="I2218" s="20" t="s">
        <v>425</v>
      </c>
      <c r="J2218" s="15">
        <v>30000.0</v>
      </c>
      <c r="K2218" s="16"/>
      <c r="L2218" s="17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</row>
    <row r="2219" ht="15.75" customHeight="1">
      <c r="A2219" s="9"/>
      <c r="B2219" s="10">
        <v>46122.0</v>
      </c>
      <c r="C2219" s="11" t="s">
        <v>2700</v>
      </c>
      <c r="D2219" s="12">
        <v>8.67426987E8</v>
      </c>
      <c r="E2219" s="11" t="s">
        <v>24</v>
      </c>
      <c r="F2219" s="11" t="s">
        <v>19</v>
      </c>
      <c r="G2219" s="11" t="s">
        <v>47</v>
      </c>
      <c r="H2219" s="11" t="s">
        <v>406</v>
      </c>
      <c r="I2219" s="20" t="s">
        <v>425</v>
      </c>
      <c r="J2219" s="15">
        <v>30000.0</v>
      </c>
      <c r="K2219" s="16"/>
      <c r="L2219" s="17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</row>
    <row r="2220" ht="15.75" customHeight="1">
      <c r="A2220" s="9"/>
      <c r="B2220" s="10">
        <v>46139.0</v>
      </c>
      <c r="C2220" s="11" t="s">
        <v>2687</v>
      </c>
      <c r="D2220" s="12">
        <v>9.37878208E8</v>
      </c>
      <c r="E2220" s="11" t="s">
        <v>12</v>
      </c>
      <c r="F2220" s="11" t="s">
        <v>30</v>
      </c>
      <c r="G2220" s="11" t="s">
        <v>54</v>
      </c>
      <c r="H2220" s="11" t="s">
        <v>51</v>
      </c>
      <c r="I2220" s="20" t="s">
        <v>2701</v>
      </c>
      <c r="J2220" s="79">
        <v>50000.0</v>
      </c>
      <c r="K2220" s="16"/>
      <c r="L2220" s="17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</row>
    <row r="2221" ht="15.75" customHeight="1">
      <c r="A2221" s="9"/>
      <c r="B2221" s="10">
        <v>46139.0</v>
      </c>
      <c r="C2221" s="11" t="s">
        <v>2702</v>
      </c>
      <c r="D2221" s="12">
        <v>3.89986298E8</v>
      </c>
      <c r="E2221" s="11" t="s">
        <v>12</v>
      </c>
      <c r="F2221" s="11" t="s">
        <v>33</v>
      </c>
      <c r="G2221" s="11" t="s">
        <v>28</v>
      </c>
      <c r="H2221" s="11" t="s">
        <v>51</v>
      </c>
      <c r="I2221" s="20" t="s">
        <v>1994</v>
      </c>
      <c r="J2221" s="15">
        <v>50000.0</v>
      </c>
      <c r="K2221" s="16"/>
      <c r="L2221" s="17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</row>
    <row r="2222" ht="15.75" customHeight="1">
      <c r="A2222" s="9"/>
      <c r="B2222" s="10">
        <v>46122.0</v>
      </c>
      <c r="C2222" s="11" t="s">
        <v>2703</v>
      </c>
      <c r="D2222" s="12">
        <v>9.01414913E8</v>
      </c>
      <c r="E2222" s="11" t="s">
        <v>24</v>
      </c>
      <c r="F2222" s="11" t="s">
        <v>115</v>
      </c>
      <c r="G2222" s="11" t="s">
        <v>54</v>
      </c>
      <c r="H2222" s="11" t="s">
        <v>406</v>
      </c>
      <c r="I2222" s="20" t="s">
        <v>425</v>
      </c>
      <c r="J2222" s="15">
        <v>500000.0</v>
      </c>
      <c r="K2222" s="16"/>
      <c r="L2222" s="17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</row>
    <row r="2223" ht="15.75" hidden="1" customHeight="1">
      <c r="A2223" s="9"/>
      <c r="B2223" s="10">
        <v>46123.0</v>
      </c>
      <c r="C2223" s="11" t="s">
        <v>2704</v>
      </c>
      <c r="D2223" s="12">
        <v>9.32161693E8</v>
      </c>
      <c r="E2223" s="13" t="s">
        <v>18</v>
      </c>
      <c r="F2223" s="11" t="s">
        <v>88</v>
      </c>
      <c r="G2223" s="13" t="s">
        <v>28</v>
      </c>
      <c r="H2223" s="13" t="s">
        <v>1038</v>
      </c>
      <c r="I2223" s="14" t="s">
        <v>16</v>
      </c>
      <c r="J2223" s="15">
        <v>40000.0</v>
      </c>
      <c r="K2223" s="15">
        <v>0.0</v>
      </c>
      <c r="L2223" s="17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</row>
    <row r="2224" ht="15.75" customHeight="1">
      <c r="A2224" s="9"/>
      <c r="B2224" s="10">
        <v>46125.0</v>
      </c>
      <c r="C2224" s="11" t="s">
        <v>2705</v>
      </c>
      <c r="D2224" s="12">
        <v>3.48257016E8</v>
      </c>
      <c r="E2224" s="11" t="s">
        <v>12</v>
      </c>
      <c r="F2224" s="11" t="s">
        <v>22</v>
      </c>
      <c r="G2224" s="11" t="s">
        <v>54</v>
      </c>
      <c r="H2224" s="13" t="s">
        <v>51</v>
      </c>
      <c r="I2224" s="14" t="s">
        <v>226</v>
      </c>
      <c r="J2224" s="15">
        <v>50000.0</v>
      </c>
      <c r="K2224" s="16"/>
      <c r="L2224" s="17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</row>
    <row r="2225" ht="15.75" customHeight="1">
      <c r="A2225" s="9"/>
      <c r="B2225" s="10">
        <v>46139.0</v>
      </c>
      <c r="C2225" s="11" t="s">
        <v>1158</v>
      </c>
      <c r="D2225" s="12">
        <v>8.12026114E8</v>
      </c>
      <c r="E2225" s="11" t="s">
        <v>12</v>
      </c>
      <c r="F2225" s="11" t="s">
        <v>35</v>
      </c>
      <c r="G2225" s="11" t="s">
        <v>28</v>
      </c>
      <c r="H2225" s="11" t="s">
        <v>51</v>
      </c>
      <c r="I2225" s="20" t="s">
        <v>158</v>
      </c>
      <c r="J2225" s="15">
        <v>50000.0</v>
      </c>
      <c r="K2225" s="16"/>
      <c r="L2225" s="17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</row>
    <row r="2226" ht="15.75" customHeight="1">
      <c r="A2226" s="9"/>
      <c r="B2226" s="10">
        <v>46123.0</v>
      </c>
      <c r="C2226" s="11" t="s">
        <v>2706</v>
      </c>
      <c r="D2226" s="18">
        <v>9.85463859E8</v>
      </c>
      <c r="E2226" s="13" t="s">
        <v>24</v>
      </c>
      <c r="F2226" s="13" t="s">
        <v>37</v>
      </c>
      <c r="G2226" s="13" t="s">
        <v>47</v>
      </c>
      <c r="H2226" s="13" t="s">
        <v>1038</v>
      </c>
      <c r="I2226" s="14" t="s">
        <v>16</v>
      </c>
      <c r="J2226" s="15">
        <v>30000.0</v>
      </c>
      <c r="K2226" s="16"/>
      <c r="L2226" s="17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</row>
    <row r="2227" ht="15.75" customHeight="1">
      <c r="A2227" s="9"/>
      <c r="B2227" s="10">
        <v>46123.0</v>
      </c>
      <c r="C2227" s="11" t="s">
        <v>2707</v>
      </c>
      <c r="D2227" s="18">
        <v>9.85463859E8</v>
      </c>
      <c r="E2227" s="13" t="s">
        <v>24</v>
      </c>
      <c r="F2227" s="13" t="s">
        <v>37</v>
      </c>
      <c r="G2227" s="13" t="s">
        <v>47</v>
      </c>
      <c r="H2227" s="13" t="s">
        <v>1038</v>
      </c>
      <c r="I2227" s="14" t="s">
        <v>16</v>
      </c>
      <c r="J2227" s="15">
        <v>50000.0</v>
      </c>
      <c r="K2227" s="16"/>
      <c r="L2227" s="17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</row>
    <row r="2228" ht="15.75" customHeight="1">
      <c r="A2228" s="9"/>
      <c r="B2228" s="10">
        <v>46123.0</v>
      </c>
      <c r="C2228" s="11" t="s">
        <v>2708</v>
      </c>
      <c r="D2228" s="12">
        <v>9.08748133E8</v>
      </c>
      <c r="E2228" s="11" t="s">
        <v>155</v>
      </c>
      <c r="F2228" s="11" t="s">
        <v>63</v>
      </c>
      <c r="G2228" s="11" t="s">
        <v>14</v>
      </c>
      <c r="H2228" s="11" t="s">
        <v>1038</v>
      </c>
      <c r="I2228" s="20" t="s">
        <v>194</v>
      </c>
      <c r="J2228" s="15">
        <v>3460000.0</v>
      </c>
      <c r="K2228" s="16"/>
      <c r="L2228" s="17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</row>
    <row r="2229" ht="15.75" customHeight="1">
      <c r="A2229" s="9"/>
      <c r="B2229" s="10">
        <v>46123.0</v>
      </c>
      <c r="C2229" s="11" t="s">
        <v>2709</v>
      </c>
      <c r="D2229" s="12">
        <v>9.12690909E8</v>
      </c>
      <c r="E2229" s="11" t="s">
        <v>24</v>
      </c>
      <c r="F2229" s="11" t="s">
        <v>46</v>
      </c>
      <c r="G2229" s="11" t="s">
        <v>47</v>
      </c>
      <c r="H2229" s="11" t="s">
        <v>1038</v>
      </c>
      <c r="I2229" s="20" t="s">
        <v>194</v>
      </c>
      <c r="J2229" s="15">
        <v>40000.0</v>
      </c>
      <c r="K2229" s="16"/>
      <c r="L2229" s="17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</row>
    <row r="2230" ht="15.75" hidden="1" customHeight="1">
      <c r="A2230" s="9"/>
      <c r="B2230" s="10">
        <v>46123.0</v>
      </c>
      <c r="C2230" s="11" t="s">
        <v>2710</v>
      </c>
      <c r="D2230" s="12">
        <v>9.09590589E8</v>
      </c>
      <c r="E2230" s="11" t="s">
        <v>24</v>
      </c>
      <c r="F2230" s="11" t="s">
        <v>68</v>
      </c>
      <c r="G2230" s="11" t="s">
        <v>54</v>
      </c>
      <c r="H2230" s="11" t="s">
        <v>1038</v>
      </c>
      <c r="I2230" s="20" t="s">
        <v>194</v>
      </c>
      <c r="J2230" s="15">
        <v>150000.0</v>
      </c>
      <c r="K2230" s="15">
        <v>0.0</v>
      </c>
      <c r="L2230" s="17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</row>
    <row r="2231" ht="15.75" customHeight="1">
      <c r="A2231" s="9"/>
      <c r="B2231" s="10">
        <v>46139.0</v>
      </c>
      <c r="C2231" s="11" t="s">
        <v>2711</v>
      </c>
      <c r="D2231" s="12">
        <v>9.16605977E8</v>
      </c>
      <c r="E2231" s="11" t="s">
        <v>12</v>
      </c>
      <c r="F2231" s="11" t="s">
        <v>304</v>
      </c>
      <c r="G2231" s="11" t="s">
        <v>47</v>
      </c>
      <c r="H2231" s="11" t="s">
        <v>51</v>
      </c>
      <c r="I2231" s="20" t="s">
        <v>158</v>
      </c>
      <c r="J2231" s="15">
        <v>50000.0</v>
      </c>
      <c r="K2231" s="16"/>
      <c r="L2231" s="17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</row>
    <row r="2232" ht="15.75" customHeight="1">
      <c r="A2232" s="9"/>
      <c r="B2232" s="10">
        <v>46139.0</v>
      </c>
      <c r="C2232" s="11" t="s">
        <v>2712</v>
      </c>
      <c r="D2232" s="12">
        <v>8.29996802E8</v>
      </c>
      <c r="E2232" s="11" t="s">
        <v>12</v>
      </c>
      <c r="F2232" s="11" t="s">
        <v>103</v>
      </c>
      <c r="G2232" s="11" t="s">
        <v>54</v>
      </c>
      <c r="H2232" s="13" t="s">
        <v>51</v>
      </c>
      <c r="I2232" s="14" t="s">
        <v>226</v>
      </c>
      <c r="J2232" s="15">
        <v>50000.0</v>
      </c>
      <c r="K2232" s="16"/>
      <c r="L2232" s="17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</row>
    <row r="2233" ht="15.75" customHeight="1">
      <c r="A2233" s="9"/>
      <c r="B2233" s="10">
        <v>46123.0</v>
      </c>
      <c r="C2233" s="11" t="s">
        <v>2713</v>
      </c>
      <c r="D2233" s="18">
        <v>3.27804031E8</v>
      </c>
      <c r="E2233" s="13" t="s">
        <v>114</v>
      </c>
      <c r="F2233" s="13" t="s">
        <v>65</v>
      </c>
      <c r="G2233" s="13" t="s">
        <v>14</v>
      </c>
      <c r="H2233" s="13" t="s">
        <v>1038</v>
      </c>
      <c r="I2233" s="14" t="s">
        <v>272</v>
      </c>
      <c r="J2233" s="15">
        <v>4572000.0</v>
      </c>
      <c r="K2233" s="16"/>
      <c r="L2233" s="17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</row>
    <row r="2234" ht="15.75" customHeight="1">
      <c r="A2234" s="9"/>
      <c r="B2234" s="10">
        <v>46123.0</v>
      </c>
      <c r="C2234" s="11" t="s">
        <v>2714</v>
      </c>
      <c r="D2234" s="18">
        <v>3.9294506E8</v>
      </c>
      <c r="E2234" s="13" t="s">
        <v>114</v>
      </c>
      <c r="F2234" s="13" t="s">
        <v>50</v>
      </c>
      <c r="G2234" s="13" t="s">
        <v>14</v>
      </c>
      <c r="H2234" s="13" t="s">
        <v>1038</v>
      </c>
      <c r="I2234" s="14" t="s">
        <v>272</v>
      </c>
      <c r="J2234" s="15">
        <v>2760000.0</v>
      </c>
      <c r="K2234" s="16"/>
      <c r="L2234" s="17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</row>
    <row r="2235" ht="15.75" customHeight="1">
      <c r="A2235" s="9"/>
      <c r="B2235" s="10">
        <v>46123.0</v>
      </c>
      <c r="C2235" s="11" t="s">
        <v>2715</v>
      </c>
      <c r="D2235" s="18">
        <v>3.55799288E8</v>
      </c>
      <c r="E2235" s="13" t="s">
        <v>114</v>
      </c>
      <c r="F2235" s="13" t="s">
        <v>76</v>
      </c>
      <c r="G2235" s="13" t="s">
        <v>14</v>
      </c>
      <c r="H2235" s="13" t="s">
        <v>1038</v>
      </c>
      <c r="I2235" s="14" t="s">
        <v>272</v>
      </c>
      <c r="J2235" s="15">
        <v>3700000.0</v>
      </c>
      <c r="K2235" s="16"/>
      <c r="L2235" s="17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</row>
    <row r="2236" ht="15.75" customHeight="1">
      <c r="A2236" s="9"/>
      <c r="B2236" s="10">
        <v>46123.0</v>
      </c>
      <c r="C2236" s="11" t="s">
        <v>2716</v>
      </c>
      <c r="D2236" s="18">
        <v>9.76715301E8</v>
      </c>
      <c r="E2236" s="13" t="s">
        <v>114</v>
      </c>
      <c r="F2236" s="13" t="s">
        <v>63</v>
      </c>
      <c r="G2236" s="13" t="s">
        <v>20</v>
      </c>
      <c r="H2236" s="13" t="s">
        <v>1038</v>
      </c>
      <c r="I2236" s="14" t="s">
        <v>272</v>
      </c>
      <c r="J2236" s="15">
        <v>300000.0</v>
      </c>
      <c r="K2236" s="16"/>
      <c r="L2236" s="17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</row>
    <row r="2237" ht="15.75" customHeight="1">
      <c r="A2237" s="9"/>
      <c r="B2237" s="10">
        <v>46123.0</v>
      </c>
      <c r="C2237" s="11" t="s">
        <v>2717</v>
      </c>
      <c r="D2237" s="29" t="s">
        <v>2718</v>
      </c>
      <c r="E2237" s="11" t="s">
        <v>114</v>
      </c>
      <c r="F2237" s="11" t="s">
        <v>120</v>
      </c>
      <c r="G2237" s="11" t="s">
        <v>20</v>
      </c>
      <c r="H2237" s="11" t="s">
        <v>1038</v>
      </c>
      <c r="I2237" s="20" t="s">
        <v>208</v>
      </c>
      <c r="J2237" s="15">
        <v>310000.0</v>
      </c>
      <c r="K2237" s="16"/>
      <c r="L2237" s="17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</row>
    <row r="2238" ht="15.75" customHeight="1">
      <c r="A2238" s="9"/>
      <c r="B2238" s="10">
        <v>46123.0</v>
      </c>
      <c r="C2238" s="11" t="s">
        <v>2719</v>
      </c>
      <c r="D2238" s="12">
        <v>3.9741801E8</v>
      </c>
      <c r="E2238" s="11" t="s">
        <v>24</v>
      </c>
      <c r="F2238" s="11" t="s">
        <v>56</v>
      </c>
      <c r="G2238" s="11" t="s">
        <v>14</v>
      </c>
      <c r="H2238" s="11" t="s">
        <v>1038</v>
      </c>
      <c r="I2238" s="20" t="s">
        <v>158</v>
      </c>
      <c r="J2238" s="15">
        <v>4501000.0</v>
      </c>
      <c r="K2238" s="16"/>
      <c r="L2238" s="17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</row>
    <row r="2239" ht="15.75" hidden="1" customHeight="1">
      <c r="A2239" s="9"/>
      <c r="B2239" s="10">
        <v>46123.0</v>
      </c>
      <c r="C2239" s="11" t="s">
        <v>2720</v>
      </c>
      <c r="D2239" s="12">
        <v>9.12091069E8</v>
      </c>
      <c r="E2239" s="11" t="s">
        <v>18</v>
      </c>
      <c r="F2239" s="11" t="s">
        <v>88</v>
      </c>
      <c r="G2239" s="11" t="s">
        <v>80</v>
      </c>
      <c r="H2239" s="11" t="s">
        <v>1038</v>
      </c>
      <c r="I2239" s="20" t="s">
        <v>158</v>
      </c>
      <c r="J2239" s="15">
        <v>400000.0</v>
      </c>
      <c r="K2239" s="15">
        <v>0.0</v>
      </c>
      <c r="L2239" s="17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</row>
    <row r="2240" ht="15.75" customHeight="1">
      <c r="A2240" s="9"/>
      <c r="B2240" s="10">
        <v>46123.0</v>
      </c>
      <c r="C2240" s="11" t="s">
        <v>2721</v>
      </c>
      <c r="D2240" s="12">
        <v>3.28228339E8</v>
      </c>
      <c r="E2240" s="11" t="s">
        <v>24</v>
      </c>
      <c r="F2240" s="11" t="s">
        <v>231</v>
      </c>
      <c r="G2240" s="11" t="s">
        <v>47</v>
      </c>
      <c r="H2240" s="11" t="s">
        <v>1038</v>
      </c>
      <c r="I2240" s="20" t="s">
        <v>158</v>
      </c>
      <c r="J2240" s="15">
        <v>50000.0</v>
      </c>
      <c r="K2240" s="16"/>
      <c r="L2240" s="17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</row>
    <row r="2241" ht="15.75" customHeight="1">
      <c r="A2241" s="9"/>
      <c r="B2241" s="10">
        <v>46113.0</v>
      </c>
      <c r="C2241" s="11" t="s">
        <v>2722</v>
      </c>
      <c r="D2241" s="30" t="s">
        <v>2723</v>
      </c>
      <c r="E2241" s="12" t="s">
        <v>12</v>
      </c>
      <c r="F2241" s="11" t="s">
        <v>42</v>
      </c>
      <c r="G2241" s="11" t="s">
        <v>54</v>
      </c>
      <c r="H2241" s="11" t="s">
        <v>509</v>
      </c>
      <c r="I2241" s="14" t="s">
        <v>166</v>
      </c>
      <c r="J2241" s="31">
        <v>50000.0</v>
      </c>
      <c r="K2241" s="16"/>
      <c r="L2241" s="17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</row>
    <row r="2242" ht="15.75" customHeight="1">
      <c r="A2242" s="9"/>
      <c r="B2242" s="10">
        <v>46123.0</v>
      </c>
      <c r="C2242" s="11" t="s">
        <v>2724</v>
      </c>
      <c r="D2242" s="29" t="s">
        <v>2725</v>
      </c>
      <c r="E2242" s="12" t="s">
        <v>2121</v>
      </c>
      <c r="F2242" s="11" t="s">
        <v>2124</v>
      </c>
      <c r="G2242" s="11" t="s">
        <v>1395</v>
      </c>
      <c r="H2242" s="11" t="s">
        <v>1038</v>
      </c>
      <c r="I2242" s="20" t="s">
        <v>178</v>
      </c>
      <c r="J2242" s="15">
        <v>130000.0</v>
      </c>
      <c r="K2242" s="16"/>
      <c r="L2242" s="17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</row>
    <row r="2243" ht="15.75" customHeight="1">
      <c r="A2243" s="9"/>
      <c r="B2243" s="10">
        <v>46123.0</v>
      </c>
      <c r="C2243" s="11" t="s">
        <v>2726</v>
      </c>
      <c r="D2243" s="29" t="s">
        <v>2727</v>
      </c>
      <c r="E2243" s="12" t="s">
        <v>2121</v>
      </c>
      <c r="F2243" s="11" t="s">
        <v>517</v>
      </c>
      <c r="G2243" s="11" t="s">
        <v>2125</v>
      </c>
      <c r="H2243" s="11" t="s">
        <v>1038</v>
      </c>
      <c r="I2243" s="20" t="s">
        <v>178</v>
      </c>
      <c r="J2243" s="15">
        <v>20000.0</v>
      </c>
      <c r="K2243" s="16"/>
      <c r="L2243" s="17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</row>
    <row r="2244" ht="15.75" customHeight="1">
      <c r="A2244" s="9"/>
      <c r="B2244" s="10">
        <v>46123.0</v>
      </c>
      <c r="C2244" s="11" t="s">
        <v>2728</v>
      </c>
      <c r="D2244" s="29" t="s">
        <v>2729</v>
      </c>
      <c r="E2244" s="12" t="s">
        <v>2121</v>
      </c>
      <c r="F2244" s="11" t="s">
        <v>841</v>
      </c>
      <c r="G2244" s="11" t="s">
        <v>967</v>
      </c>
      <c r="H2244" s="11" t="s">
        <v>1038</v>
      </c>
      <c r="I2244" s="20" t="s">
        <v>178</v>
      </c>
      <c r="J2244" s="15">
        <v>360000.0</v>
      </c>
      <c r="K2244" s="16"/>
      <c r="L2244" s="17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</row>
    <row r="2245" ht="15.75" hidden="1" customHeight="1">
      <c r="A2245" s="9"/>
      <c r="B2245" s="10">
        <v>46123.0</v>
      </c>
      <c r="C2245" s="11" t="s">
        <v>2730</v>
      </c>
      <c r="D2245" s="29" t="s">
        <v>2731</v>
      </c>
      <c r="E2245" s="11" t="s">
        <v>2296</v>
      </c>
      <c r="F2245" s="11" t="s">
        <v>181</v>
      </c>
      <c r="G2245" s="11" t="s">
        <v>781</v>
      </c>
      <c r="H2245" s="11" t="s">
        <v>1038</v>
      </c>
      <c r="I2245" s="20" t="s">
        <v>178</v>
      </c>
      <c r="J2245" s="15">
        <v>250000.0</v>
      </c>
      <c r="K2245" s="15">
        <v>0.0</v>
      </c>
      <c r="L2245" s="17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</row>
    <row r="2246" ht="15.75" customHeight="1">
      <c r="A2246" s="9"/>
      <c r="B2246" s="10">
        <v>46123.0</v>
      </c>
      <c r="C2246" s="11" t="s">
        <v>2732</v>
      </c>
      <c r="D2246" s="29" t="s">
        <v>2733</v>
      </c>
      <c r="E2246" s="11" t="s">
        <v>2155</v>
      </c>
      <c r="F2246" s="11" t="s">
        <v>181</v>
      </c>
      <c r="G2246" s="11" t="s">
        <v>2125</v>
      </c>
      <c r="H2246" s="11" t="s">
        <v>1038</v>
      </c>
      <c r="I2246" s="20" t="s">
        <v>178</v>
      </c>
      <c r="J2246" s="15">
        <v>30000.0</v>
      </c>
      <c r="K2246" s="16"/>
      <c r="L2246" s="17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</row>
    <row r="2247" ht="15.75" customHeight="1">
      <c r="A2247" s="9"/>
      <c r="B2247" s="10">
        <v>46123.0</v>
      </c>
      <c r="C2247" s="11" t="s">
        <v>2734</v>
      </c>
      <c r="D2247" s="29" t="s">
        <v>2733</v>
      </c>
      <c r="E2247" s="12" t="s">
        <v>2121</v>
      </c>
      <c r="F2247" s="11" t="s">
        <v>181</v>
      </c>
      <c r="G2247" s="11" t="s">
        <v>2125</v>
      </c>
      <c r="H2247" s="11" t="s">
        <v>1038</v>
      </c>
      <c r="I2247" s="20" t="s">
        <v>178</v>
      </c>
      <c r="J2247" s="15">
        <v>30000.0</v>
      </c>
      <c r="K2247" s="16"/>
      <c r="L2247" s="17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</row>
    <row r="2248" ht="15.75" hidden="1" customHeight="1">
      <c r="A2248" s="9"/>
      <c r="B2248" s="10">
        <v>46123.0</v>
      </c>
      <c r="C2248" s="11" t="s">
        <v>2735</v>
      </c>
      <c r="D2248" s="29" t="s">
        <v>2736</v>
      </c>
      <c r="E2248" s="11" t="s">
        <v>2296</v>
      </c>
      <c r="F2248" s="11" t="s">
        <v>181</v>
      </c>
      <c r="G2248" s="11" t="s">
        <v>2125</v>
      </c>
      <c r="H2248" s="11" t="s">
        <v>1038</v>
      </c>
      <c r="I2248" s="20" t="s">
        <v>178</v>
      </c>
      <c r="J2248" s="15">
        <v>40000.0</v>
      </c>
      <c r="K2248" s="15">
        <v>0.0</v>
      </c>
      <c r="L2248" s="17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</row>
    <row r="2249" ht="15.75" customHeight="1">
      <c r="A2249" s="9"/>
      <c r="B2249" s="10">
        <v>46123.0</v>
      </c>
      <c r="C2249" s="11" t="s">
        <v>2737</v>
      </c>
      <c r="D2249" s="29" t="s">
        <v>2738</v>
      </c>
      <c r="E2249" s="11" t="s">
        <v>2121</v>
      </c>
      <c r="F2249" s="11" t="s">
        <v>946</v>
      </c>
      <c r="G2249" s="11" t="s">
        <v>2125</v>
      </c>
      <c r="H2249" s="11" t="s">
        <v>1038</v>
      </c>
      <c r="I2249" s="20" t="s">
        <v>178</v>
      </c>
      <c r="J2249" s="15">
        <v>20000.0</v>
      </c>
      <c r="K2249" s="16"/>
      <c r="L2249" s="17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</row>
    <row r="2250" ht="15.75" customHeight="1">
      <c r="A2250" s="9"/>
      <c r="B2250" s="10">
        <v>46123.0</v>
      </c>
      <c r="C2250" s="11" t="s">
        <v>2739</v>
      </c>
      <c r="D2250" s="29" t="s">
        <v>2740</v>
      </c>
      <c r="E2250" s="11" t="s">
        <v>2121</v>
      </c>
      <c r="F2250" s="11" t="s">
        <v>946</v>
      </c>
      <c r="G2250" s="11" t="s">
        <v>2125</v>
      </c>
      <c r="H2250" s="11" t="s">
        <v>1038</v>
      </c>
      <c r="I2250" s="20" t="s">
        <v>178</v>
      </c>
      <c r="J2250" s="15">
        <v>30000.0</v>
      </c>
      <c r="K2250" s="16"/>
      <c r="L2250" s="17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</row>
    <row r="2251" ht="15.75" customHeight="1">
      <c r="A2251" s="9"/>
      <c r="B2251" s="10">
        <v>46123.0</v>
      </c>
      <c r="C2251" s="11" t="s">
        <v>2455</v>
      </c>
      <c r="D2251" s="29" t="s">
        <v>2741</v>
      </c>
      <c r="E2251" s="11" t="s">
        <v>2155</v>
      </c>
      <c r="F2251" s="11" t="s">
        <v>1261</v>
      </c>
      <c r="G2251" s="11" t="s">
        <v>2125</v>
      </c>
      <c r="H2251" s="11" t="s">
        <v>1038</v>
      </c>
      <c r="I2251" s="20" t="s">
        <v>178</v>
      </c>
      <c r="J2251" s="15">
        <v>30000.0</v>
      </c>
      <c r="K2251" s="16"/>
      <c r="L2251" s="17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</row>
    <row r="2252" ht="15.75" customHeight="1">
      <c r="A2252" s="9"/>
      <c r="B2252" s="10">
        <v>46123.0</v>
      </c>
      <c r="C2252" s="11" t="s">
        <v>2742</v>
      </c>
      <c r="D2252" s="29" t="s">
        <v>2743</v>
      </c>
      <c r="E2252" s="11" t="s">
        <v>2121</v>
      </c>
      <c r="F2252" s="11" t="s">
        <v>71</v>
      </c>
      <c r="G2252" s="11" t="s">
        <v>1963</v>
      </c>
      <c r="H2252" s="11" t="s">
        <v>1038</v>
      </c>
      <c r="I2252" s="20" t="s">
        <v>178</v>
      </c>
      <c r="J2252" s="15">
        <v>20000.0</v>
      </c>
      <c r="K2252" s="16"/>
      <c r="L2252" s="17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</row>
    <row r="2253" ht="15.75" customHeight="1">
      <c r="A2253" s="9"/>
      <c r="B2253" s="10">
        <v>46123.0</v>
      </c>
      <c r="C2253" s="11" t="s">
        <v>2744</v>
      </c>
      <c r="D2253" s="29" t="s">
        <v>2745</v>
      </c>
      <c r="E2253" s="12" t="s">
        <v>2121</v>
      </c>
      <c r="F2253" s="11" t="s">
        <v>780</v>
      </c>
      <c r="G2253" s="11" t="s">
        <v>1042</v>
      </c>
      <c r="H2253" s="11" t="s">
        <v>1038</v>
      </c>
      <c r="I2253" s="20" t="s">
        <v>178</v>
      </c>
      <c r="J2253" s="15">
        <v>150000.0</v>
      </c>
      <c r="K2253" s="16"/>
      <c r="L2253" s="17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</row>
    <row r="2254" ht="15.75" customHeight="1">
      <c r="A2254" s="9"/>
      <c r="B2254" s="10">
        <v>46113.0</v>
      </c>
      <c r="C2254" s="11" t="s">
        <v>2746</v>
      </c>
      <c r="D2254" s="30" t="s">
        <v>2747</v>
      </c>
      <c r="E2254" s="12" t="s">
        <v>12</v>
      </c>
      <c r="F2254" s="11" t="s">
        <v>13</v>
      </c>
      <c r="G2254" s="13" t="s">
        <v>28</v>
      </c>
      <c r="H2254" s="11" t="s">
        <v>509</v>
      </c>
      <c r="I2254" s="14" t="s">
        <v>166</v>
      </c>
      <c r="J2254" s="31">
        <v>50000.0</v>
      </c>
      <c r="K2254" s="16"/>
      <c r="L2254" s="17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</row>
    <row r="2255" ht="15.75" hidden="1" customHeight="1">
      <c r="A2255" s="9"/>
      <c r="B2255" s="10">
        <v>46123.0</v>
      </c>
      <c r="C2255" s="11" t="s">
        <v>2748</v>
      </c>
      <c r="D2255" s="29" t="s">
        <v>2749</v>
      </c>
      <c r="E2255" s="11" t="s">
        <v>2296</v>
      </c>
      <c r="F2255" s="11" t="s">
        <v>2098</v>
      </c>
      <c r="G2255" s="11" t="s">
        <v>2125</v>
      </c>
      <c r="H2255" s="11" t="s">
        <v>1038</v>
      </c>
      <c r="I2255" s="20" t="s">
        <v>178</v>
      </c>
      <c r="J2255" s="15">
        <v>30000.0</v>
      </c>
      <c r="K2255" s="15">
        <v>0.0</v>
      </c>
      <c r="L2255" s="17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</row>
    <row r="2256" ht="15.75" customHeight="1">
      <c r="A2256" s="9"/>
      <c r="B2256" s="10">
        <v>46123.0</v>
      </c>
      <c r="C2256" s="11" t="s">
        <v>2750</v>
      </c>
      <c r="D2256" s="29" t="s">
        <v>2751</v>
      </c>
      <c r="E2256" s="12" t="s">
        <v>2121</v>
      </c>
      <c r="F2256" s="11" t="s">
        <v>474</v>
      </c>
      <c r="G2256" s="11" t="s">
        <v>2125</v>
      </c>
      <c r="H2256" s="11" t="s">
        <v>1038</v>
      </c>
      <c r="I2256" s="20" t="s">
        <v>178</v>
      </c>
      <c r="J2256" s="15">
        <v>30000.0</v>
      </c>
      <c r="K2256" s="16"/>
      <c r="L2256" s="17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</row>
    <row r="2257" ht="15.75" customHeight="1">
      <c r="A2257" s="9"/>
      <c r="B2257" s="10">
        <v>46116.0</v>
      </c>
      <c r="C2257" s="32" t="s">
        <v>2752</v>
      </c>
      <c r="D2257" s="37">
        <v>4.1705492E8</v>
      </c>
      <c r="E2257" s="12" t="s">
        <v>12</v>
      </c>
      <c r="F2257" s="11" t="s">
        <v>33</v>
      </c>
      <c r="G2257" s="11" t="s">
        <v>28</v>
      </c>
      <c r="H2257" s="11" t="s">
        <v>191</v>
      </c>
      <c r="I2257" s="14" t="s">
        <v>169</v>
      </c>
      <c r="J2257" s="59">
        <v>50000.0</v>
      </c>
      <c r="K2257" s="16"/>
      <c r="L2257" s="17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</row>
    <row r="2258" ht="15.75" hidden="1" customHeight="1">
      <c r="A2258" s="9"/>
      <c r="B2258" s="10">
        <v>46123.0</v>
      </c>
      <c r="C2258" s="11" t="s">
        <v>2753</v>
      </c>
      <c r="D2258" s="29" t="s">
        <v>2754</v>
      </c>
      <c r="E2258" s="11" t="s">
        <v>2296</v>
      </c>
      <c r="F2258" s="11" t="s">
        <v>105</v>
      </c>
      <c r="G2258" s="11" t="s">
        <v>1963</v>
      </c>
      <c r="H2258" s="11" t="s">
        <v>1038</v>
      </c>
      <c r="I2258" s="20" t="s">
        <v>178</v>
      </c>
      <c r="J2258" s="15">
        <v>60000.0</v>
      </c>
      <c r="K2258" s="15">
        <v>0.0</v>
      </c>
      <c r="L2258" s="17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</row>
    <row r="2259" ht="15.75" customHeight="1">
      <c r="A2259" s="9"/>
      <c r="B2259" s="10">
        <v>46123.0</v>
      </c>
      <c r="C2259" s="11" t="s">
        <v>2755</v>
      </c>
      <c r="D2259" s="29" t="s">
        <v>2756</v>
      </c>
      <c r="E2259" s="11" t="s">
        <v>2155</v>
      </c>
      <c r="F2259" s="13" t="s">
        <v>40</v>
      </c>
      <c r="G2259" s="11" t="s">
        <v>1042</v>
      </c>
      <c r="H2259" s="11" t="s">
        <v>1038</v>
      </c>
      <c r="I2259" s="20" t="s">
        <v>178</v>
      </c>
      <c r="J2259" s="15">
        <v>120000.0</v>
      </c>
      <c r="K2259" s="16"/>
      <c r="L2259" s="17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</row>
    <row r="2260" ht="15.75" customHeight="1">
      <c r="A2260" s="9"/>
      <c r="B2260" s="10">
        <v>46123.0</v>
      </c>
      <c r="C2260" s="11" t="s">
        <v>2757</v>
      </c>
      <c r="D2260" s="18">
        <v>9.06373309E8</v>
      </c>
      <c r="E2260" s="13" t="s">
        <v>155</v>
      </c>
      <c r="F2260" s="11" t="s">
        <v>19</v>
      </c>
      <c r="G2260" s="13" t="s">
        <v>47</v>
      </c>
      <c r="H2260" s="11" t="s">
        <v>1038</v>
      </c>
      <c r="I2260" s="14" t="s">
        <v>187</v>
      </c>
      <c r="J2260" s="15">
        <v>80000.0</v>
      </c>
      <c r="K2260" s="16"/>
      <c r="L2260" s="17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</row>
    <row r="2261" ht="15.75" hidden="1" customHeight="1">
      <c r="A2261" s="9"/>
      <c r="B2261" s="10">
        <v>46123.0</v>
      </c>
      <c r="C2261" s="11" t="s">
        <v>2758</v>
      </c>
      <c r="D2261" s="18">
        <v>7.6458412E8</v>
      </c>
      <c r="E2261" s="13" t="s">
        <v>18</v>
      </c>
      <c r="F2261" s="13" t="s">
        <v>68</v>
      </c>
      <c r="G2261" s="13" t="s">
        <v>31</v>
      </c>
      <c r="H2261" s="11" t="s">
        <v>1038</v>
      </c>
      <c r="I2261" s="14" t="s">
        <v>187</v>
      </c>
      <c r="J2261" s="15">
        <v>280000.0</v>
      </c>
      <c r="K2261" s="15">
        <v>0.0</v>
      </c>
      <c r="L2261" s="17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</row>
    <row r="2262" ht="15.75" customHeight="1">
      <c r="A2262" s="9"/>
      <c r="B2262" s="10">
        <v>46123.0</v>
      </c>
      <c r="C2262" s="11" t="s">
        <v>2604</v>
      </c>
      <c r="D2262" s="18">
        <v>8.67228721E8</v>
      </c>
      <c r="E2262" s="13" t="s">
        <v>24</v>
      </c>
      <c r="F2262" s="11" t="s">
        <v>19</v>
      </c>
      <c r="G2262" s="13" t="s">
        <v>20</v>
      </c>
      <c r="H2262" s="11" t="s">
        <v>1038</v>
      </c>
      <c r="I2262" s="14" t="s">
        <v>187</v>
      </c>
      <c r="J2262" s="15">
        <v>110000.0</v>
      </c>
      <c r="K2262" s="16"/>
      <c r="L2262" s="17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</row>
    <row r="2263" ht="15.75" customHeight="1">
      <c r="A2263" s="9"/>
      <c r="B2263" s="10">
        <v>46123.0</v>
      </c>
      <c r="C2263" s="11" t="s">
        <v>2759</v>
      </c>
      <c r="D2263" s="18">
        <v>3.84607279E8</v>
      </c>
      <c r="E2263" s="13" t="s">
        <v>155</v>
      </c>
      <c r="F2263" s="13" t="s">
        <v>304</v>
      </c>
      <c r="G2263" s="13" t="s">
        <v>31</v>
      </c>
      <c r="H2263" s="11" t="s">
        <v>1038</v>
      </c>
      <c r="I2263" s="14" t="s">
        <v>187</v>
      </c>
      <c r="J2263" s="15">
        <v>760000.0</v>
      </c>
      <c r="K2263" s="16"/>
      <c r="L2263" s="17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</row>
    <row r="2264" ht="15.75" customHeight="1">
      <c r="A2264" s="9"/>
      <c r="B2264" s="10">
        <v>46123.0</v>
      </c>
      <c r="C2264" s="11" t="s">
        <v>2760</v>
      </c>
      <c r="D2264" s="18">
        <v>9.32969323E8</v>
      </c>
      <c r="E2264" s="13" t="s">
        <v>155</v>
      </c>
      <c r="F2264" s="11" t="s">
        <v>25</v>
      </c>
      <c r="G2264" s="13" t="s">
        <v>26</v>
      </c>
      <c r="H2264" s="11" t="s">
        <v>1038</v>
      </c>
      <c r="I2264" s="14" t="s">
        <v>187</v>
      </c>
      <c r="J2264" s="15">
        <v>60000.0</v>
      </c>
      <c r="K2264" s="16"/>
      <c r="L2264" s="17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</row>
    <row r="2265" ht="15.75" hidden="1" customHeight="1">
      <c r="A2265" s="9"/>
      <c r="B2265" s="10">
        <v>46123.0</v>
      </c>
      <c r="C2265" s="11" t="s">
        <v>1585</v>
      </c>
      <c r="D2265" s="18">
        <v>9.46457558E8</v>
      </c>
      <c r="E2265" s="13" t="s">
        <v>18</v>
      </c>
      <c r="F2265" s="13" t="s">
        <v>423</v>
      </c>
      <c r="G2265" s="13" t="s">
        <v>28</v>
      </c>
      <c r="H2265" s="11" t="s">
        <v>1038</v>
      </c>
      <c r="I2265" s="14" t="s">
        <v>187</v>
      </c>
      <c r="J2265" s="15">
        <v>20000.0</v>
      </c>
      <c r="K2265" s="15">
        <v>0.0</v>
      </c>
      <c r="L2265" s="17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</row>
    <row r="2266" ht="15.75" customHeight="1">
      <c r="A2266" s="9"/>
      <c r="B2266" s="10">
        <v>46116.0</v>
      </c>
      <c r="C2266" s="11" t="s">
        <v>2761</v>
      </c>
      <c r="D2266" s="80" t="s">
        <v>2762</v>
      </c>
      <c r="E2266" s="12" t="s">
        <v>12</v>
      </c>
      <c r="F2266" s="11" t="s">
        <v>35</v>
      </c>
      <c r="G2266" s="11" t="s">
        <v>54</v>
      </c>
      <c r="H2266" s="11" t="s">
        <v>191</v>
      </c>
      <c r="I2266" s="14" t="s">
        <v>2763</v>
      </c>
      <c r="J2266" s="31">
        <v>50000.0</v>
      </c>
      <c r="K2266" s="16"/>
      <c r="L2266" s="17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</row>
    <row r="2267" ht="15.75" customHeight="1">
      <c r="A2267" s="9"/>
      <c r="B2267" s="10">
        <v>46123.0</v>
      </c>
      <c r="C2267" s="11" t="s">
        <v>2764</v>
      </c>
      <c r="D2267" s="12">
        <v>3.3675006E8</v>
      </c>
      <c r="E2267" s="11" t="s">
        <v>24</v>
      </c>
      <c r="F2267" s="11" t="s">
        <v>33</v>
      </c>
      <c r="G2267" s="11" t="s">
        <v>54</v>
      </c>
      <c r="H2267" s="11" t="s">
        <v>1038</v>
      </c>
      <c r="I2267" s="20" t="s">
        <v>425</v>
      </c>
      <c r="J2267" s="15">
        <v>150000.0</v>
      </c>
      <c r="K2267" s="16"/>
      <c r="L2267" s="6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</row>
    <row r="2268" ht="15.75" customHeight="1">
      <c r="A2268" s="9"/>
      <c r="B2268" s="10">
        <v>46123.0</v>
      </c>
      <c r="C2268" s="11" t="s">
        <v>2765</v>
      </c>
      <c r="D2268" s="12">
        <v>3.52251422E8</v>
      </c>
      <c r="E2268" s="11" t="s">
        <v>155</v>
      </c>
      <c r="F2268" s="11" t="s">
        <v>25</v>
      </c>
      <c r="G2268" s="11" t="s">
        <v>28</v>
      </c>
      <c r="H2268" s="11" t="s">
        <v>1038</v>
      </c>
      <c r="I2268" s="20" t="s">
        <v>425</v>
      </c>
      <c r="J2268" s="15">
        <v>60000.0</v>
      </c>
      <c r="K2268" s="16"/>
      <c r="L2268" s="6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</row>
    <row r="2269" ht="15.75" customHeight="1">
      <c r="A2269" s="9"/>
      <c r="B2269" s="10">
        <v>46123.0</v>
      </c>
      <c r="C2269" s="11" t="s">
        <v>2766</v>
      </c>
      <c r="D2269" s="12">
        <v>9.356404E8</v>
      </c>
      <c r="E2269" s="11" t="s">
        <v>155</v>
      </c>
      <c r="F2269" s="11" t="s">
        <v>88</v>
      </c>
      <c r="G2269" s="11" t="s">
        <v>28</v>
      </c>
      <c r="H2269" s="11" t="s">
        <v>1038</v>
      </c>
      <c r="I2269" s="20" t="s">
        <v>425</v>
      </c>
      <c r="J2269" s="15">
        <v>60000.0</v>
      </c>
      <c r="K2269" s="16"/>
      <c r="L2269" s="6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</row>
    <row r="2270" ht="15.75" customHeight="1">
      <c r="A2270" s="9"/>
      <c r="B2270" s="10">
        <v>46123.0</v>
      </c>
      <c r="C2270" s="11" t="s">
        <v>2767</v>
      </c>
      <c r="D2270" s="12">
        <v>3.57425424E8</v>
      </c>
      <c r="E2270" s="11" t="s">
        <v>24</v>
      </c>
      <c r="F2270" s="11" t="s">
        <v>120</v>
      </c>
      <c r="G2270" s="11" t="s">
        <v>31</v>
      </c>
      <c r="H2270" s="11" t="s">
        <v>1038</v>
      </c>
      <c r="I2270" s="20" t="s">
        <v>425</v>
      </c>
      <c r="J2270" s="15">
        <v>3180000.0</v>
      </c>
      <c r="K2270" s="16"/>
      <c r="L2270" s="6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</row>
    <row r="2271" ht="15.75" customHeight="1">
      <c r="A2271" s="9"/>
      <c r="B2271" s="10">
        <v>46123.0</v>
      </c>
      <c r="C2271" s="26" t="s">
        <v>2768</v>
      </c>
      <c r="D2271" s="12">
        <v>9.78071601E8</v>
      </c>
      <c r="E2271" s="11" t="s">
        <v>24</v>
      </c>
      <c r="F2271" s="11" t="s">
        <v>33</v>
      </c>
      <c r="G2271" s="11" t="s">
        <v>28</v>
      </c>
      <c r="H2271" s="11" t="s">
        <v>1038</v>
      </c>
      <c r="I2271" s="20" t="s">
        <v>425</v>
      </c>
      <c r="J2271" s="15">
        <v>50000.0</v>
      </c>
      <c r="K2271" s="16"/>
      <c r="L2271" s="6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</row>
    <row r="2272" ht="15.75" customHeight="1">
      <c r="A2272" s="9"/>
      <c r="B2272" s="10">
        <v>46123.0</v>
      </c>
      <c r="C2272" s="11" t="s">
        <v>1625</v>
      </c>
      <c r="D2272" s="12">
        <v>9.210096E8</v>
      </c>
      <c r="E2272" s="11" t="s">
        <v>24</v>
      </c>
      <c r="F2272" s="11" t="s">
        <v>25</v>
      </c>
      <c r="G2272" s="11" t="s">
        <v>14</v>
      </c>
      <c r="H2272" s="11" t="s">
        <v>1038</v>
      </c>
      <c r="I2272" s="20" t="s">
        <v>425</v>
      </c>
      <c r="J2272" s="15">
        <v>200000.0</v>
      </c>
      <c r="K2272" s="16"/>
      <c r="L2272" s="15" t="s">
        <v>2769</v>
      </c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</row>
    <row r="2273" ht="15.75" customHeight="1">
      <c r="A2273" s="9"/>
      <c r="B2273" s="10">
        <v>46117.0</v>
      </c>
      <c r="C2273" s="11" t="s">
        <v>2770</v>
      </c>
      <c r="D2273" s="12">
        <v>9.19995643E8</v>
      </c>
      <c r="E2273" s="12" t="s">
        <v>12</v>
      </c>
      <c r="F2273" s="11" t="s">
        <v>42</v>
      </c>
      <c r="G2273" s="11" t="s">
        <v>54</v>
      </c>
      <c r="H2273" s="11" t="s">
        <v>673</v>
      </c>
      <c r="I2273" s="20" t="s">
        <v>158</v>
      </c>
      <c r="J2273" s="15">
        <v>50000.0</v>
      </c>
      <c r="K2273" s="16"/>
      <c r="L2273" s="6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</row>
    <row r="2274" ht="15.75" customHeight="1">
      <c r="A2274" s="9"/>
      <c r="B2274" s="10">
        <v>46123.0</v>
      </c>
      <c r="C2274" s="11" t="s">
        <v>2771</v>
      </c>
      <c r="D2274" s="12">
        <v>7.85332024E8</v>
      </c>
      <c r="E2274" s="11" t="s">
        <v>24</v>
      </c>
      <c r="F2274" s="11" t="s">
        <v>33</v>
      </c>
      <c r="G2274" s="11" t="s">
        <v>54</v>
      </c>
      <c r="H2274" s="11" t="s">
        <v>1038</v>
      </c>
      <c r="I2274" s="20" t="s">
        <v>425</v>
      </c>
      <c r="J2274" s="15">
        <v>400000.0</v>
      </c>
      <c r="K2274" s="16"/>
      <c r="L2274" s="6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</row>
    <row r="2275" ht="15.75" customHeight="1">
      <c r="A2275" s="9"/>
      <c r="B2275" s="10">
        <v>46117.0</v>
      </c>
      <c r="C2275" s="11" t="s">
        <v>2772</v>
      </c>
      <c r="D2275" s="29">
        <v>9.8383377E8</v>
      </c>
      <c r="E2275" s="12" t="s">
        <v>12</v>
      </c>
      <c r="F2275" s="13" t="s">
        <v>40</v>
      </c>
      <c r="G2275" s="11" t="s">
        <v>20</v>
      </c>
      <c r="H2275" s="11" t="s">
        <v>673</v>
      </c>
      <c r="I2275" s="20" t="s">
        <v>425</v>
      </c>
      <c r="J2275" s="15">
        <v>50000.0</v>
      </c>
      <c r="K2275" s="16"/>
      <c r="L2275" s="6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</row>
    <row r="2276" ht="15.75" hidden="1" customHeight="1">
      <c r="A2276" s="9"/>
      <c r="B2276" s="10">
        <v>46124.0</v>
      </c>
      <c r="C2276" s="11" t="s">
        <v>2773</v>
      </c>
      <c r="D2276" s="12">
        <v>8.56696553E8</v>
      </c>
      <c r="E2276" s="11" t="s">
        <v>12</v>
      </c>
      <c r="F2276" s="11" t="s">
        <v>71</v>
      </c>
      <c r="G2276" s="11" t="s">
        <v>54</v>
      </c>
      <c r="H2276" s="11" t="s">
        <v>943</v>
      </c>
      <c r="I2276" s="20" t="s">
        <v>194</v>
      </c>
      <c r="J2276" s="15">
        <v>100000.0</v>
      </c>
      <c r="K2276" s="15">
        <v>0.0</v>
      </c>
      <c r="L2276" s="17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</row>
    <row r="2277" ht="15.75" customHeight="1">
      <c r="A2277" s="9"/>
      <c r="B2277" s="10">
        <v>46118.0</v>
      </c>
      <c r="C2277" s="32" t="s">
        <v>2774</v>
      </c>
      <c r="D2277" s="30" t="s">
        <v>2775</v>
      </c>
      <c r="E2277" s="11" t="s">
        <v>12</v>
      </c>
      <c r="F2277" s="11" t="s">
        <v>71</v>
      </c>
      <c r="G2277" s="11" t="s">
        <v>54</v>
      </c>
      <c r="H2277" s="11" t="s">
        <v>445</v>
      </c>
      <c r="I2277" s="14" t="s">
        <v>169</v>
      </c>
      <c r="J2277" s="15">
        <v>50000.0</v>
      </c>
      <c r="K2277" s="16"/>
      <c r="L2277" s="17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</row>
    <row r="2278" ht="15.75" customHeight="1">
      <c r="A2278" s="9"/>
      <c r="B2278" s="10">
        <v>46118.0</v>
      </c>
      <c r="C2278" s="13" t="s">
        <v>2776</v>
      </c>
      <c r="D2278" s="65" t="s">
        <v>2777</v>
      </c>
      <c r="E2278" s="13" t="s">
        <v>12</v>
      </c>
      <c r="F2278" s="13" t="s">
        <v>56</v>
      </c>
      <c r="G2278" s="13" t="s">
        <v>54</v>
      </c>
      <c r="H2278" s="11" t="s">
        <v>445</v>
      </c>
      <c r="I2278" s="14" t="s">
        <v>166</v>
      </c>
      <c r="J2278" s="31">
        <v>50000.0</v>
      </c>
      <c r="K2278" s="16"/>
      <c r="L2278" s="17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</row>
    <row r="2279" ht="15.75" customHeight="1">
      <c r="A2279" s="9"/>
      <c r="B2279" s="10">
        <v>46120.0</v>
      </c>
      <c r="C2279" s="11" t="s">
        <v>2778</v>
      </c>
      <c r="D2279" s="12">
        <v>3.47309714E8</v>
      </c>
      <c r="E2279" s="11" t="s">
        <v>12</v>
      </c>
      <c r="F2279" s="11" t="s">
        <v>37</v>
      </c>
      <c r="G2279" s="11" t="s">
        <v>47</v>
      </c>
      <c r="H2279" s="11" t="s">
        <v>186</v>
      </c>
      <c r="I2279" s="20" t="s">
        <v>187</v>
      </c>
      <c r="J2279" s="15">
        <v>50000.0</v>
      </c>
      <c r="K2279" s="15"/>
      <c r="L2279" s="17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</row>
    <row r="2280" ht="15.75" customHeight="1">
      <c r="A2280" s="9"/>
      <c r="B2280" s="10">
        <v>46121.0</v>
      </c>
      <c r="C2280" s="13" t="s">
        <v>2779</v>
      </c>
      <c r="D2280" s="78" t="s">
        <v>2780</v>
      </c>
      <c r="E2280" s="18" t="s">
        <v>12</v>
      </c>
      <c r="F2280" s="13" t="s">
        <v>46</v>
      </c>
      <c r="G2280" s="13" t="s">
        <v>54</v>
      </c>
      <c r="H2280" s="11" t="s">
        <v>816</v>
      </c>
      <c r="I2280" s="14" t="s">
        <v>166</v>
      </c>
      <c r="J2280" s="31">
        <v>50000.0</v>
      </c>
      <c r="K2280" s="16"/>
      <c r="L2280" s="17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</row>
    <row r="2281" ht="15.75" hidden="1" customHeight="1">
      <c r="A2281" s="9"/>
      <c r="B2281" s="10">
        <v>46124.0</v>
      </c>
      <c r="C2281" s="11" t="s">
        <v>1814</v>
      </c>
      <c r="D2281" s="12">
        <v>9.37342204E8</v>
      </c>
      <c r="E2281" s="11" t="s">
        <v>18</v>
      </c>
      <c r="F2281" s="11" t="s">
        <v>266</v>
      </c>
      <c r="G2281" s="11" t="s">
        <v>47</v>
      </c>
      <c r="H2281" s="11" t="s">
        <v>943</v>
      </c>
      <c r="I2281" s="20" t="s">
        <v>194</v>
      </c>
      <c r="J2281" s="15">
        <v>30000.0</v>
      </c>
      <c r="K2281" s="15">
        <v>0.0</v>
      </c>
      <c r="L2281" s="17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</row>
    <row r="2282" ht="15.75" customHeight="1">
      <c r="A2282" s="9"/>
      <c r="B2282" s="10">
        <v>46124.0</v>
      </c>
      <c r="C2282" s="11" t="s">
        <v>2781</v>
      </c>
      <c r="D2282" s="18">
        <v>3.89131323E8</v>
      </c>
      <c r="E2282" s="13" t="s">
        <v>114</v>
      </c>
      <c r="F2282" s="11" t="s">
        <v>35</v>
      </c>
      <c r="G2282" s="13" t="s">
        <v>20</v>
      </c>
      <c r="H2282" s="13" t="s">
        <v>943</v>
      </c>
      <c r="I2282" s="14" t="s">
        <v>272</v>
      </c>
      <c r="J2282" s="15">
        <v>130000.0</v>
      </c>
      <c r="K2282" s="16"/>
      <c r="L2282" s="17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</row>
    <row r="2283" ht="15.75" customHeight="1">
      <c r="A2283" s="9"/>
      <c r="B2283" s="10">
        <v>46124.0</v>
      </c>
      <c r="C2283" s="11" t="s">
        <v>2782</v>
      </c>
      <c r="D2283" s="29" t="s">
        <v>2783</v>
      </c>
      <c r="E2283" s="11" t="s">
        <v>114</v>
      </c>
      <c r="F2283" s="11" t="s">
        <v>13</v>
      </c>
      <c r="G2283" s="11" t="s">
        <v>47</v>
      </c>
      <c r="H2283" s="11" t="s">
        <v>943</v>
      </c>
      <c r="I2283" s="20" t="s">
        <v>208</v>
      </c>
      <c r="J2283" s="15">
        <v>30000.0</v>
      </c>
      <c r="K2283" s="16"/>
      <c r="L2283" s="17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</row>
    <row r="2284" ht="15.75" customHeight="1">
      <c r="A2284" s="9"/>
      <c r="B2284" s="10">
        <v>46122.0</v>
      </c>
      <c r="C2284" s="11" t="s">
        <v>2784</v>
      </c>
      <c r="D2284" s="12">
        <v>8.52479237E8</v>
      </c>
      <c r="E2284" s="11" t="s">
        <v>12</v>
      </c>
      <c r="F2284" s="11" t="s">
        <v>88</v>
      </c>
      <c r="G2284" s="11" t="s">
        <v>47</v>
      </c>
      <c r="H2284" s="11" t="s">
        <v>406</v>
      </c>
      <c r="I2284" s="20" t="s">
        <v>425</v>
      </c>
      <c r="J2284" s="15">
        <v>50000.0</v>
      </c>
      <c r="K2284" s="16"/>
      <c r="L2284" s="17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</row>
    <row r="2285" ht="15.75" customHeight="1">
      <c r="A2285" s="9"/>
      <c r="B2285" s="10">
        <v>46124.0</v>
      </c>
      <c r="C2285" s="11" t="s">
        <v>2785</v>
      </c>
      <c r="D2285" s="29" t="s">
        <v>2786</v>
      </c>
      <c r="E2285" s="12" t="s">
        <v>2121</v>
      </c>
      <c r="F2285" s="11" t="s">
        <v>88</v>
      </c>
      <c r="G2285" s="11" t="s">
        <v>1963</v>
      </c>
      <c r="H2285" s="11" t="s">
        <v>943</v>
      </c>
      <c r="I2285" s="20" t="s">
        <v>178</v>
      </c>
      <c r="J2285" s="15">
        <v>60000.0</v>
      </c>
      <c r="K2285" s="16"/>
      <c r="L2285" s="17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</row>
    <row r="2286" ht="15.75" customHeight="1">
      <c r="A2286" s="9"/>
      <c r="B2286" s="10">
        <v>46124.0</v>
      </c>
      <c r="C2286" s="11" t="s">
        <v>2787</v>
      </c>
      <c r="D2286" s="29" t="s">
        <v>2788</v>
      </c>
      <c r="E2286" s="12" t="s">
        <v>2121</v>
      </c>
      <c r="F2286" s="11" t="s">
        <v>88</v>
      </c>
      <c r="G2286" s="11" t="s">
        <v>1395</v>
      </c>
      <c r="H2286" s="11" t="s">
        <v>943</v>
      </c>
      <c r="I2286" s="20" t="s">
        <v>178</v>
      </c>
      <c r="J2286" s="15">
        <v>70000.0</v>
      </c>
      <c r="K2286" s="16"/>
      <c r="L2286" s="17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</row>
    <row r="2287" ht="15.75" customHeight="1">
      <c r="A2287" s="9"/>
      <c r="B2287" s="10">
        <v>46124.0</v>
      </c>
      <c r="C2287" s="11" t="s">
        <v>2789</v>
      </c>
      <c r="D2287" s="29" t="s">
        <v>2790</v>
      </c>
      <c r="E2287" s="12" t="s">
        <v>2121</v>
      </c>
      <c r="F2287" s="11" t="s">
        <v>25</v>
      </c>
      <c r="G2287" s="11" t="s">
        <v>2125</v>
      </c>
      <c r="H2287" s="11" t="s">
        <v>943</v>
      </c>
      <c r="I2287" s="20" t="s">
        <v>178</v>
      </c>
      <c r="J2287" s="15">
        <v>30000.0</v>
      </c>
      <c r="K2287" s="16"/>
      <c r="L2287" s="17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</row>
    <row r="2288" ht="15.75" customHeight="1">
      <c r="A2288" s="9"/>
      <c r="B2288" s="10">
        <v>46124.0</v>
      </c>
      <c r="C2288" s="11" t="s">
        <v>2791</v>
      </c>
      <c r="D2288" s="29" t="s">
        <v>2792</v>
      </c>
      <c r="E2288" s="12" t="s">
        <v>2121</v>
      </c>
      <c r="F2288" s="11" t="s">
        <v>19</v>
      </c>
      <c r="G2288" s="11" t="s">
        <v>2125</v>
      </c>
      <c r="H2288" s="11" t="s">
        <v>943</v>
      </c>
      <c r="I2288" s="20" t="s">
        <v>178</v>
      </c>
      <c r="J2288" s="15">
        <v>560000.0</v>
      </c>
      <c r="K2288" s="16"/>
      <c r="L2288" s="17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</row>
    <row r="2289" ht="15.75" customHeight="1">
      <c r="A2289" s="9"/>
      <c r="B2289" s="10">
        <v>46124.0</v>
      </c>
      <c r="C2289" s="11" t="s">
        <v>2793</v>
      </c>
      <c r="D2289" s="29" t="s">
        <v>2794</v>
      </c>
      <c r="E2289" s="12" t="s">
        <v>2121</v>
      </c>
      <c r="F2289" s="11" t="s">
        <v>836</v>
      </c>
      <c r="G2289" s="11" t="s">
        <v>1963</v>
      </c>
      <c r="H2289" s="11" t="s">
        <v>943</v>
      </c>
      <c r="I2289" s="20" t="s">
        <v>178</v>
      </c>
      <c r="J2289" s="15">
        <v>200000.0</v>
      </c>
      <c r="K2289" s="16"/>
      <c r="L2289" s="17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</row>
    <row r="2290" ht="15.75" customHeight="1">
      <c r="A2290" s="9"/>
      <c r="B2290" s="10">
        <v>46124.0</v>
      </c>
      <c r="C2290" s="11" t="s">
        <v>2795</v>
      </c>
      <c r="D2290" s="29" t="s">
        <v>2796</v>
      </c>
      <c r="E2290" s="12" t="s">
        <v>2121</v>
      </c>
      <c r="F2290" s="11" t="s">
        <v>836</v>
      </c>
      <c r="G2290" s="11" t="s">
        <v>1963</v>
      </c>
      <c r="H2290" s="11" t="s">
        <v>943</v>
      </c>
      <c r="I2290" s="20" t="s">
        <v>178</v>
      </c>
      <c r="J2290" s="15">
        <v>50000.0</v>
      </c>
      <c r="K2290" s="16"/>
      <c r="L2290" s="17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</row>
    <row r="2291" ht="15.75" hidden="1" customHeight="1">
      <c r="A2291" s="9"/>
      <c r="B2291" s="10">
        <v>46124.0</v>
      </c>
      <c r="C2291" s="11" t="s">
        <v>2797</v>
      </c>
      <c r="D2291" s="29" t="s">
        <v>2798</v>
      </c>
      <c r="E2291" s="11" t="s">
        <v>2296</v>
      </c>
      <c r="F2291" s="11" t="s">
        <v>939</v>
      </c>
      <c r="G2291" s="11" t="s">
        <v>781</v>
      </c>
      <c r="H2291" s="11" t="s">
        <v>943</v>
      </c>
      <c r="I2291" s="20" t="s">
        <v>178</v>
      </c>
      <c r="J2291" s="15">
        <v>50000.0</v>
      </c>
      <c r="K2291" s="15">
        <v>0.0</v>
      </c>
      <c r="L2291" s="17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</row>
    <row r="2292" ht="15.75" customHeight="1">
      <c r="A2292" s="9"/>
      <c r="B2292" s="10">
        <v>46124.0</v>
      </c>
      <c r="C2292" s="11" t="s">
        <v>2799</v>
      </c>
      <c r="D2292" s="29" t="s">
        <v>2800</v>
      </c>
      <c r="E2292" s="12" t="s">
        <v>2121</v>
      </c>
      <c r="F2292" s="11" t="s">
        <v>2358</v>
      </c>
      <c r="G2292" s="11" t="s">
        <v>2125</v>
      </c>
      <c r="H2292" s="11" t="s">
        <v>943</v>
      </c>
      <c r="I2292" s="20" t="s">
        <v>178</v>
      </c>
      <c r="J2292" s="15">
        <v>30000.0</v>
      </c>
      <c r="K2292" s="16"/>
      <c r="L2292" s="17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</row>
    <row r="2293" ht="15.75" customHeight="1">
      <c r="A2293" s="9"/>
      <c r="B2293" s="10">
        <v>46124.0</v>
      </c>
      <c r="C2293" s="11" t="s">
        <v>2801</v>
      </c>
      <c r="D2293" s="29" t="s">
        <v>2802</v>
      </c>
      <c r="E2293" s="11" t="s">
        <v>2155</v>
      </c>
      <c r="F2293" s="11" t="s">
        <v>2358</v>
      </c>
      <c r="G2293" s="11" t="s">
        <v>190</v>
      </c>
      <c r="H2293" s="11" t="s">
        <v>943</v>
      </c>
      <c r="I2293" s="20" t="s">
        <v>178</v>
      </c>
      <c r="J2293" s="15">
        <v>7500000.0</v>
      </c>
      <c r="K2293" s="16"/>
      <c r="L2293" s="17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</row>
    <row r="2294" ht="15.75" customHeight="1">
      <c r="A2294" s="9"/>
      <c r="B2294" s="10">
        <v>46124.0</v>
      </c>
      <c r="C2294" s="11" t="s">
        <v>2803</v>
      </c>
      <c r="D2294" s="29" t="s">
        <v>2804</v>
      </c>
      <c r="E2294" s="12" t="s">
        <v>2121</v>
      </c>
      <c r="F2294" s="11" t="s">
        <v>585</v>
      </c>
      <c r="G2294" s="11" t="s">
        <v>1395</v>
      </c>
      <c r="H2294" s="11" t="s">
        <v>943</v>
      </c>
      <c r="I2294" s="20" t="s">
        <v>178</v>
      </c>
      <c r="J2294" s="15">
        <v>10000.0</v>
      </c>
      <c r="K2294" s="16"/>
      <c r="L2294" s="17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</row>
    <row r="2295" ht="15.75" customHeight="1">
      <c r="A2295" s="9"/>
      <c r="B2295" s="10">
        <v>46124.0</v>
      </c>
      <c r="C2295" s="11" t="s">
        <v>2805</v>
      </c>
      <c r="D2295" s="18">
        <v>9.41725152E8</v>
      </c>
      <c r="E2295" s="13" t="s">
        <v>24</v>
      </c>
      <c r="F2295" s="13" t="s">
        <v>68</v>
      </c>
      <c r="G2295" s="13" t="s">
        <v>47</v>
      </c>
      <c r="H2295" s="11" t="s">
        <v>943</v>
      </c>
      <c r="I2295" s="14" t="s">
        <v>187</v>
      </c>
      <c r="J2295" s="15">
        <v>30000.0</v>
      </c>
      <c r="K2295" s="16"/>
      <c r="L2295" s="17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</row>
    <row r="2296" ht="15.75" hidden="1" customHeight="1">
      <c r="A2296" s="9"/>
      <c r="B2296" s="10">
        <v>46124.0</v>
      </c>
      <c r="C2296" s="11" t="s">
        <v>2806</v>
      </c>
      <c r="D2296" s="18">
        <v>7.94586165E8</v>
      </c>
      <c r="E2296" s="13" t="s">
        <v>18</v>
      </c>
      <c r="F2296" s="13" t="s">
        <v>33</v>
      </c>
      <c r="G2296" s="13" t="s">
        <v>47</v>
      </c>
      <c r="H2296" s="11" t="s">
        <v>943</v>
      </c>
      <c r="I2296" s="14" t="s">
        <v>187</v>
      </c>
      <c r="J2296" s="15">
        <v>20000.0</v>
      </c>
      <c r="K2296" s="15">
        <v>0.0</v>
      </c>
      <c r="L2296" s="17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</row>
    <row r="2297" ht="15.75" hidden="1" customHeight="1">
      <c r="A2297" s="9"/>
      <c r="B2297" s="10">
        <v>46124.0</v>
      </c>
      <c r="C2297" s="11" t="s">
        <v>2807</v>
      </c>
      <c r="D2297" s="18">
        <v>9.09411193E8</v>
      </c>
      <c r="E2297" s="13" t="s">
        <v>24</v>
      </c>
      <c r="F2297" s="13" t="s">
        <v>33</v>
      </c>
      <c r="G2297" s="13" t="s">
        <v>28</v>
      </c>
      <c r="H2297" s="11" t="s">
        <v>943</v>
      </c>
      <c r="I2297" s="14" t="s">
        <v>187</v>
      </c>
      <c r="J2297" s="15">
        <v>40000.0</v>
      </c>
      <c r="K2297" s="15">
        <v>0.0</v>
      </c>
      <c r="L2297" s="17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</row>
    <row r="2298" ht="15.75" customHeight="1">
      <c r="A2298" s="9"/>
      <c r="B2298" s="10">
        <v>46124.0</v>
      </c>
      <c r="C2298" s="11" t="s">
        <v>2808</v>
      </c>
      <c r="D2298" s="18">
        <v>9.31787973E8</v>
      </c>
      <c r="E2298" s="13" t="s">
        <v>24</v>
      </c>
      <c r="F2298" s="13" t="s">
        <v>33</v>
      </c>
      <c r="G2298" s="13" t="s">
        <v>28</v>
      </c>
      <c r="H2298" s="11" t="s">
        <v>943</v>
      </c>
      <c r="I2298" s="14" t="s">
        <v>187</v>
      </c>
      <c r="J2298" s="15">
        <v>30000.0</v>
      </c>
      <c r="K2298" s="16"/>
      <c r="L2298" s="17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</row>
    <row r="2299" ht="15.75" hidden="1" customHeight="1">
      <c r="A2299" s="9"/>
      <c r="B2299" s="10">
        <v>46124.0</v>
      </c>
      <c r="C2299" s="11" t="s">
        <v>2809</v>
      </c>
      <c r="D2299" s="18">
        <v>9.67881888E8</v>
      </c>
      <c r="E2299" s="13" t="s">
        <v>18</v>
      </c>
      <c r="F2299" s="13" t="s">
        <v>58</v>
      </c>
      <c r="G2299" s="13" t="s">
        <v>47</v>
      </c>
      <c r="H2299" s="11" t="s">
        <v>943</v>
      </c>
      <c r="I2299" s="14" t="s">
        <v>187</v>
      </c>
      <c r="J2299" s="15">
        <v>180000.0</v>
      </c>
      <c r="K2299" s="15">
        <v>0.0</v>
      </c>
      <c r="L2299" s="17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</row>
    <row r="2300" ht="15.75" customHeight="1">
      <c r="A2300" s="9"/>
      <c r="B2300" s="10">
        <v>46124.0</v>
      </c>
      <c r="C2300" s="11" t="s">
        <v>2810</v>
      </c>
      <c r="D2300" s="18">
        <v>7.83209461E8</v>
      </c>
      <c r="E2300" s="13" t="s">
        <v>24</v>
      </c>
      <c r="F2300" s="11" t="s">
        <v>105</v>
      </c>
      <c r="G2300" s="13" t="s">
        <v>47</v>
      </c>
      <c r="H2300" s="11" t="s">
        <v>943</v>
      </c>
      <c r="I2300" s="14" t="s">
        <v>187</v>
      </c>
      <c r="J2300" s="15">
        <v>40000.0</v>
      </c>
      <c r="K2300" s="16"/>
      <c r="L2300" s="17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</row>
    <row r="2301" ht="15.75" customHeight="1">
      <c r="A2301" s="9"/>
      <c r="B2301" s="10">
        <v>46124.0</v>
      </c>
      <c r="C2301" s="11" t="s">
        <v>2811</v>
      </c>
      <c r="D2301" s="18">
        <v>9.79742497E8</v>
      </c>
      <c r="E2301" s="13" t="s">
        <v>155</v>
      </c>
      <c r="F2301" s="13" t="s">
        <v>37</v>
      </c>
      <c r="G2301" s="13" t="s">
        <v>28</v>
      </c>
      <c r="H2301" s="11" t="s">
        <v>943</v>
      </c>
      <c r="I2301" s="14" t="s">
        <v>187</v>
      </c>
      <c r="J2301" s="15">
        <v>80000.0</v>
      </c>
      <c r="K2301" s="16"/>
      <c r="L2301" s="17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</row>
    <row r="2302" ht="15.75" customHeight="1">
      <c r="A2302" s="9"/>
      <c r="B2302" s="10">
        <v>46124.0</v>
      </c>
      <c r="C2302" s="11" t="s">
        <v>2812</v>
      </c>
      <c r="D2302" s="18">
        <v>9.02509898E8</v>
      </c>
      <c r="E2302" s="13" t="s">
        <v>24</v>
      </c>
      <c r="F2302" s="11" t="s">
        <v>25</v>
      </c>
      <c r="G2302" s="13" t="s">
        <v>47</v>
      </c>
      <c r="H2302" s="11" t="s">
        <v>943</v>
      </c>
      <c r="I2302" s="14" t="s">
        <v>187</v>
      </c>
      <c r="J2302" s="15">
        <v>70000.0</v>
      </c>
      <c r="K2302" s="16"/>
      <c r="L2302" s="17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</row>
    <row r="2303" ht="15.75" customHeight="1">
      <c r="A2303" s="9"/>
      <c r="B2303" s="10">
        <v>46124.0</v>
      </c>
      <c r="C2303" s="11" t="s">
        <v>2813</v>
      </c>
      <c r="D2303" s="18">
        <v>3.59484823E8</v>
      </c>
      <c r="E2303" s="13" t="s">
        <v>24</v>
      </c>
      <c r="F2303" s="13" t="s">
        <v>35</v>
      </c>
      <c r="G2303" s="13" t="s">
        <v>28</v>
      </c>
      <c r="H2303" s="11" t="s">
        <v>943</v>
      </c>
      <c r="I2303" s="14" t="s">
        <v>187</v>
      </c>
      <c r="J2303" s="15">
        <v>60000.0</v>
      </c>
      <c r="K2303" s="16"/>
      <c r="L2303" s="17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</row>
    <row r="2304" ht="15.75" hidden="1" customHeight="1">
      <c r="A2304" s="9"/>
      <c r="B2304" s="10">
        <v>46124.0</v>
      </c>
      <c r="C2304" s="11" t="s">
        <v>2814</v>
      </c>
      <c r="D2304" s="12">
        <v>7.02390006E8</v>
      </c>
      <c r="E2304" s="11" t="s">
        <v>18</v>
      </c>
      <c r="F2304" s="11" t="s">
        <v>46</v>
      </c>
      <c r="G2304" s="11" t="s">
        <v>54</v>
      </c>
      <c r="H2304" s="11" t="s">
        <v>943</v>
      </c>
      <c r="I2304" s="20" t="s">
        <v>425</v>
      </c>
      <c r="J2304" s="15">
        <v>10000.0</v>
      </c>
      <c r="K2304" s="15">
        <v>0.0</v>
      </c>
      <c r="L2304" s="6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</row>
    <row r="2305" ht="15.75" customHeight="1">
      <c r="A2305" s="9"/>
      <c r="B2305" s="10">
        <v>46124.0</v>
      </c>
      <c r="C2305" s="11" t="s">
        <v>2815</v>
      </c>
      <c r="D2305" s="12">
        <v>3.337102E8</v>
      </c>
      <c r="E2305" s="11" t="s">
        <v>155</v>
      </c>
      <c r="F2305" s="11" t="s">
        <v>68</v>
      </c>
      <c r="G2305" s="11" t="s">
        <v>54</v>
      </c>
      <c r="H2305" s="11" t="s">
        <v>943</v>
      </c>
      <c r="I2305" s="20" t="s">
        <v>425</v>
      </c>
      <c r="J2305" s="15">
        <v>30000.0</v>
      </c>
      <c r="K2305" s="16"/>
      <c r="L2305" s="6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</row>
    <row r="2306" ht="15.75" customHeight="1">
      <c r="A2306" s="9"/>
      <c r="B2306" s="10">
        <v>46124.0</v>
      </c>
      <c r="C2306" s="11" t="s">
        <v>2816</v>
      </c>
      <c r="D2306" s="12">
        <v>3.42661848E8</v>
      </c>
      <c r="E2306" s="11" t="s">
        <v>12</v>
      </c>
      <c r="F2306" s="11" t="s">
        <v>13</v>
      </c>
      <c r="G2306" s="11" t="s">
        <v>47</v>
      </c>
      <c r="H2306" s="11" t="s">
        <v>943</v>
      </c>
      <c r="I2306" s="20" t="s">
        <v>2817</v>
      </c>
      <c r="J2306" s="15">
        <v>50000.0</v>
      </c>
      <c r="K2306" s="16"/>
      <c r="L2306" s="6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</row>
    <row r="2307" ht="15.75" hidden="1" customHeight="1">
      <c r="A2307" s="9"/>
      <c r="B2307" s="10">
        <v>46124.0</v>
      </c>
      <c r="C2307" s="26" t="s">
        <v>2818</v>
      </c>
      <c r="D2307" s="12">
        <v>9.08181946E8</v>
      </c>
      <c r="E2307" s="11" t="s">
        <v>18</v>
      </c>
      <c r="F2307" s="11" t="s">
        <v>37</v>
      </c>
      <c r="G2307" s="11" t="s">
        <v>54</v>
      </c>
      <c r="H2307" s="11" t="s">
        <v>943</v>
      </c>
      <c r="I2307" s="20" t="s">
        <v>425</v>
      </c>
      <c r="J2307" s="15">
        <v>50000.0</v>
      </c>
      <c r="K2307" s="15">
        <v>0.0</v>
      </c>
      <c r="L2307" s="6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</row>
    <row r="2308" ht="15.75" customHeight="1">
      <c r="A2308" s="9"/>
      <c r="B2308" s="10">
        <v>46124.0</v>
      </c>
      <c r="C2308" s="11" t="s">
        <v>2819</v>
      </c>
      <c r="D2308" s="12">
        <v>3.88229394E8</v>
      </c>
      <c r="E2308" s="11" t="s">
        <v>24</v>
      </c>
      <c r="F2308" s="11" t="s">
        <v>13</v>
      </c>
      <c r="G2308" s="11" t="s">
        <v>47</v>
      </c>
      <c r="H2308" s="11" t="s">
        <v>943</v>
      </c>
      <c r="I2308" s="20" t="s">
        <v>425</v>
      </c>
      <c r="J2308" s="15">
        <v>40000.0</v>
      </c>
      <c r="K2308" s="16"/>
      <c r="L2308" s="6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</row>
    <row r="2309" ht="15.75" customHeight="1">
      <c r="A2309" s="9"/>
      <c r="B2309" s="10">
        <v>46124.0</v>
      </c>
      <c r="C2309" s="64" t="s">
        <v>2820</v>
      </c>
      <c r="D2309" s="65" t="s">
        <v>2821</v>
      </c>
      <c r="E2309" s="13" t="s">
        <v>12</v>
      </c>
      <c r="F2309" s="11" t="s">
        <v>105</v>
      </c>
      <c r="G2309" s="13" t="s">
        <v>54</v>
      </c>
      <c r="H2309" s="11" t="s">
        <v>943</v>
      </c>
      <c r="I2309" s="14" t="s">
        <v>166</v>
      </c>
      <c r="J2309" s="59">
        <v>50000.0</v>
      </c>
      <c r="K2309" s="16"/>
      <c r="L2309" s="6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</row>
    <row r="2310" ht="15.75" customHeight="1">
      <c r="A2310" s="9"/>
      <c r="B2310" s="10">
        <v>46124.0</v>
      </c>
      <c r="C2310" s="11" t="s">
        <v>2822</v>
      </c>
      <c r="D2310" s="12">
        <v>3.98537792E8</v>
      </c>
      <c r="E2310" s="11" t="s">
        <v>24</v>
      </c>
      <c r="F2310" s="11" t="s">
        <v>56</v>
      </c>
      <c r="G2310" s="11" t="s">
        <v>31</v>
      </c>
      <c r="H2310" s="11" t="s">
        <v>943</v>
      </c>
      <c r="I2310" s="20" t="s">
        <v>425</v>
      </c>
      <c r="J2310" s="15">
        <v>1960000.0</v>
      </c>
      <c r="K2310" s="16"/>
      <c r="L2310" s="6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</row>
    <row r="2311" ht="15.75" hidden="1" customHeight="1">
      <c r="A2311" s="9"/>
      <c r="B2311" s="10">
        <v>46124.0</v>
      </c>
      <c r="C2311" s="11" t="s">
        <v>2823</v>
      </c>
      <c r="D2311" s="12">
        <v>3.9712463E8</v>
      </c>
      <c r="E2311" s="11" t="s">
        <v>12</v>
      </c>
      <c r="F2311" s="11" t="s">
        <v>33</v>
      </c>
      <c r="G2311" s="11" t="s">
        <v>47</v>
      </c>
      <c r="H2311" s="11" t="s">
        <v>943</v>
      </c>
      <c r="I2311" s="20" t="s">
        <v>425</v>
      </c>
      <c r="J2311" s="15">
        <v>30000.0</v>
      </c>
      <c r="K2311" s="15">
        <v>0.0</v>
      </c>
      <c r="L2311" s="6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</row>
    <row r="2312" ht="15.75" customHeight="1">
      <c r="A2312" s="9"/>
      <c r="B2312" s="10">
        <v>46126.0</v>
      </c>
      <c r="C2312" s="11" t="s">
        <v>2816</v>
      </c>
      <c r="D2312" s="29" t="s">
        <v>2824</v>
      </c>
      <c r="E2312" s="12" t="s">
        <v>174</v>
      </c>
      <c r="F2312" s="11" t="s">
        <v>836</v>
      </c>
      <c r="G2312" s="11" t="s">
        <v>1395</v>
      </c>
      <c r="H2312" s="11" t="s">
        <v>777</v>
      </c>
      <c r="I2312" s="20" t="s">
        <v>2825</v>
      </c>
      <c r="J2312" s="15">
        <v>50000.0</v>
      </c>
      <c r="K2312" s="16"/>
      <c r="L2312" s="6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</row>
    <row r="2313" ht="15.75" customHeight="1">
      <c r="A2313" s="9"/>
      <c r="B2313" s="10">
        <v>46127.0</v>
      </c>
      <c r="C2313" s="11" t="s">
        <v>2826</v>
      </c>
      <c r="D2313" s="29" t="s">
        <v>2827</v>
      </c>
      <c r="E2313" s="11" t="s">
        <v>12</v>
      </c>
      <c r="F2313" s="11" t="s">
        <v>88</v>
      </c>
      <c r="G2313" s="11" t="s">
        <v>28</v>
      </c>
      <c r="H2313" s="13" t="s">
        <v>153</v>
      </c>
      <c r="I2313" s="14" t="s">
        <v>52</v>
      </c>
      <c r="J2313" s="15">
        <v>50000.0</v>
      </c>
      <c r="K2313" s="16"/>
      <c r="L2313" s="6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</row>
    <row r="2314" ht="15.75" customHeight="1">
      <c r="A2314" s="9"/>
      <c r="B2314" s="10">
        <v>46127.0</v>
      </c>
      <c r="C2314" s="11" t="s">
        <v>2828</v>
      </c>
      <c r="D2314" s="12">
        <v>8.13838112E8</v>
      </c>
      <c r="E2314" s="11" t="s">
        <v>12</v>
      </c>
      <c r="F2314" s="11" t="s">
        <v>33</v>
      </c>
      <c r="G2314" s="11" t="s">
        <v>28</v>
      </c>
      <c r="H2314" s="11" t="s">
        <v>153</v>
      </c>
      <c r="I2314" s="20" t="s">
        <v>425</v>
      </c>
      <c r="J2314" s="15">
        <v>50000.0</v>
      </c>
      <c r="K2314" s="16"/>
      <c r="L2314" s="6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</row>
    <row r="2315" ht="15.75" hidden="1" customHeight="1">
      <c r="A2315" s="9"/>
      <c r="B2315" s="10">
        <v>46124.0</v>
      </c>
      <c r="C2315" s="11" t="s">
        <v>917</v>
      </c>
      <c r="D2315" s="12">
        <v>9.75321491E8</v>
      </c>
      <c r="E2315" s="11" t="s">
        <v>18</v>
      </c>
      <c r="F2315" s="11" t="s">
        <v>63</v>
      </c>
      <c r="G2315" s="11" t="s">
        <v>54</v>
      </c>
      <c r="H2315" s="11" t="s">
        <v>943</v>
      </c>
      <c r="I2315" s="20" t="s">
        <v>425</v>
      </c>
      <c r="J2315" s="15">
        <v>300000.0</v>
      </c>
      <c r="K2315" s="15">
        <v>0.0</v>
      </c>
      <c r="L2315" s="6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</row>
    <row r="2316" ht="15.75" customHeight="1">
      <c r="A2316" s="9"/>
      <c r="B2316" s="10">
        <v>46124.0</v>
      </c>
      <c r="C2316" s="11" t="s">
        <v>2829</v>
      </c>
      <c r="D2316" s="12">
        <v>3.67813238E8</v>
      </c>
      <c r="E2316" s="11" t="s">
        <v>155</v>
      </c>
      <c r="F2316" s="11" t="s">
        <v>30</v>
      </c>
      <c r="G2316" s="11" t="s">
        <v>28</v>
      </c>
      <c r="H2316" s="11" t="s">
        <v>943</v>
      </c>
      <c r="I2316" s="20" t="s">
        <v>425</v>
      </c>
      <c r="J2316" s="15">
        <v>30000.0</v>
      </c>
      <c r="K2316" s="16"/>
      <c r="L2316" s="6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</row>
    <row r="2317" ht="15.75" customHeight="1">
      <c r="A2317" s="9"/>
      <c r="B2317" s="10">
        <v>46127.0</v>
      </c>
      <c r="C2317" s="11" t="s">
        <v>2830</v>
      </c>
      <c r="D2317" s="12">
        <v>3.53265257E8</v>
      </c>
      <c r="E2317" s="11" t="s">
        <v>12</v>
      </c>
      <c r="F2317" s="11" t="s">
        <v>65</v>
      </c>
      <c r="G2317" s="11" t="s">
        <v>54</v>
      </c>
      <c r="H2317" s="11" t="s">
        <v>153</v>
      </c>
      <c r="I2317" s="20" t="s">
        <v>425</v>
      </c>
      <c r="J2317" s="15">
        <v>50000.0</v>
      </c>
      <c r="K2317" s="16"/>
      <c r="L2317" s="6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</row>
    <row r="2318" ht="15.75" customHeight="1">
      <c r="A2318" s="9"/>
      <c r="B2318" s="10">
        <v>46113.0</v>
      </c>
      <c r="C2318" s="41" t="s">
        <v>2831</v>
      </c>
      <c r="D2318" s="81" t="s">
        <v>2832</v>
      </c>
      <c r="E2318" s="41" t="s">
        <v>12</v>
      </c>
      <c r="F2318" s="41" t="s">
        <v>22</v>
      </c>
      <c r="G2318" s="11" t="s">
        <v>28</v>
      </c>
      <c r="H2318" s="11" t="s">
        <v>51</v>
      </c>
      <c r="I2318" s="11" t="s">
        <v>226</v>
      </c>
      <c r="J2318" s="15">
        <v>50000.0</v>
      </c>
      <c r="K2318" s="9"/>
      <c r="L2318" s="6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</row>
    <row r="2319" ht="15.75" customHeight="1">
      <c r="A2319" s="9"/>
      <c r="B2319" s="10">
        <v>46130.0</v>
      </c>
      <c r="C2319" s="11" t="s">
        <v>2833</v>
      </c>
      <c r="D2319" s="29">
        <v>5.68689224E8</v>
      </c>
      <c r="E2319" s="11" t="s">
        <v>12</v>
      </c>
      <c r="F2319" s="11" t="s">
        <v>71</v>
      </c>
      <c r="G2319" s="11" t="s">
        <v>47</v>
      </c>
      <c r="H2319" s="11" t="s">
        <v>610</v>
      </c>
      <c r="I2319" s="20" t="s">
        <v>425</v>
      </c>
      <c r="J2319" s="15">
        <v>50000.0</v>
      </c>
      <c r="K2319" s="16"/>
      <c r="L2319" s="6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</row>
    <row r="2320" ht="15.75" customHeight="1">
      <c r="A2320" s="9"/>
      <c r="B2320" s="10">
        <v>46124.0</v>
      </c>
      <c r="C2320" s="11" t="s">
        <v>2834</v>
      </c>
      <c r="D2320" s="12">
        <v>9.25888958E8</v>
      </c>
      <c r="E2320" s="11" t="s">
        <v>24</v>
      </c>
      <c r="F2320" s="11" t="s">
        <v>88</v>
      </c>
      <c r="G2320" s="11" t="s">
        <v>28</v>
      </c>
      <c r="H2320" s="11" t="s">
        <v>943</v>
      </c>
      <c r="I2320" s="20" t="s">
        <v>425</v>
      </c>
      <c r="J2320" s="15">
        <v>100000.0</v>
      </c>
      <c r="K2320" s="16"/>
      <c r="L2320" s="6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</row>
    <row r="2321" ht="15.75" customHeight="1">
      <c r="A2321" s="9"/>
      <c r="B2321" s="10">
        <v>46124.0</v>
      </c>
      <c r="C2321" s="11" t="s">
        <v>2835</v>
      </c>
      <c r="D2321" s="12">
        <v>3.27592838E8</v>
      </c>
      <c r="E2321" s="11" t="s">
        <v>24</v>
      </c>
      <c r="F2321" s="11" t="s">
        <v>22</v>
      </c>
      <c r="G2321" s="11" t="s">
        <v>20</v>
      </c>
      <c r="H2321" s="11" t="s">
        <v>943</v>
      </c>
      <c r="I2321" s="20" t="s">
        <v>425</v>
      </c>
      <c r="J2321" s="15">
        <v>150000.0</v>
      </c>
      <c r="K2321" s="16"/>
      <c r="L2321" s="6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</row>
    <row r="2322" ht="15.75" hidden="1" customHeight="1">
      <c r="A2322" s="9"/>
      <c r="B2322" s="10">
        <v>46124.0</v>
      </c>
      <c r="C2322" s="11" t="s">
        <v>2836</v>
      </c>
      <c r="D2322" s="12">
        <v>9.36436112E8</v>
      </c>
      <c r="E2322" s="11" t="s">
        <v>18</v>
      </c>
      <c r="F2322" s="11" t="s">
        <v>304</v>
      </c>
      <c r="G2322" s="11" t="s">
        <v>54</v>
      </c>
      <c r="H2322" s="11" t="s">
        <v>943</v>
      </c>
      <c r="I2322" s="20" t="s">
        <v>425</v>
      </c>
      <c r="J2322" s="15">
        <v>5000.0</v>
      </c>
      <c r="K2322" s="15">
        <v>0.0</v>
      </c>
      <c r="L2322" s="6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</row>
    <row r="2323" ht="15.75" customHeight="1">
      <c r="A2323" s="9"/>
      <c r="B2323" s="10">
        <v>46130.0</v>
      </c>
      <c r="C2323" s="11" t="s">
        <v>2837</v>
      </c>
      <c r="D2323" s="29">
        <v>9.81752778E8</v>
      </c>
      <c r="E2323" s="11" t="s">
        <v>12</v>
      </c>
      <c r="F2323" s="11" t="s">
        <v>13</v>
      </c>
      <c r="G2323" s="11" t="s">
        <v>54</v>
      </c>
      <c r="H2323" s="11" t="s">
        <v>610</v>
      </c>
      <c r="I2323" s="20" t="s">
        <v>425</v>
      </c>
      <c r="J2323" s="15">
        <v>50000.0</v>
      </c>
      <c r="K2323" s="16"/>
      <c r="L2323" s="6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</row>
    <row r="2324" ht="15.75" customHeight="1">
      <c r="A2324" s="9"/>
      <c r="B2324" s="10">
        <v>46131.0</v>
      </c>
      <c r="C2324" s="11" t="s">
        <v>2838</v>
      </c>
      <c r="D2324" s="29">
        <v>5.6223722E8</v>
      </c>
      <c r="E2324" s="11" t="s">
        <v>12</v>
      </c>
      <c r="F2324" s="11" t="s">
        <v>56</v>
      </c>
      <c r="G2324" s="11" t="s">
        <v>47</v>
      </c>
      <c r="H2324" s="11" t="s">
        <v>96</v>
      </c>
      <c r="I2324" s="20" t="s">
        <v>425</v>
      </c>
      <c r="J2324" s="15">
        <v>50000.0</v>
      </c>
      <c r="K2324" s="16"/>
      <c r="L2324" s="6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</row>
    <row r="2325" ht="15.75" customHeight="1">
      <c r="A2325" s="9"/>
      <c r="B2325" s="10">
        <v>46124.0</v>
      </c>
      <c r="C2325" s="11" t="s">
        <v>2839</v>
      </c>
      <c r="D2325" s="12">
        <v>9.61821752E8</v>
      </c>
      <c r="E2325" s="11" t="s">
        <v>24</v>
      </c>
      <c r="F2325" s="11" t="s">
        <v>30</v>
      </c>
      <c r="G2325" s="11" t="s">
        <v>54</v>
      </c>
      <c r="H2325" s="11" t="s">
        <v>943</v>
      </c>
      <c r="I2325" s="20" t="s">
        <v>425</v>
      </c>
      <c r="J2325" s="15">
        <v>240000.0</v>
      </c>
      <c r="K2325" s="16"/>
      <c r="L2325" s="6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</row>
    <row r="2326" ht="15.75" customHeight="1">
      <c r="A2326" s="9"/>
      <c r="B2326" s="10">
        <v>46124.0</v>
      </c>
      <c r="C2326" s="13" t="s">
        <v>2840</v>
      </c>
      <c r="D2326" s="65" t="s">
        <v>2841</v>
      </c>
      <c r="E2326" s="13" t="s">
        <v>24</v>
      </c>
      <c r="F2326" s="13" t="s">
        <v>46</v>
      </c>
      <c r="G2326" s="13" t="s">
        <v>47</v>
      </c>
      <c r="H2326" s="11" t="s">
        <v>943</v>
      </c>
      <c r="I2326" s="14" t="s">
        <v>166</v>
      </c>
      <c r="J2326" s="31">
        <v>30000.0</v>
      </c>
      <c r="K2326" s="16"/>
      <c r="L2326" s="17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</row>
    <row r="2327" ht="15.75" customHeight="1">
      <c r="A2327" s="9"/>
      <c r="B2327" s="10">
        <v>46140.0</v>
      </c>
      <c r="C2327" s="32" t="s">
        <v>2842</v>
      </c>
      <c r="D2327" s="30" t="s">
        <v>2843</v>
      </c>
      <c r="E2327" s="11" t="s">
        <v>12</v>
      </c>
      <c r="F2327" s="11" t="s">
        <v>841</v>
      </c>
      <c r="G2327" s="11" t="s">
        <v>31</v>
      </c>
      <c r="H2327" s="11" t="s">
        <v>679</v>
      </c>
      <c r="I2327" s="14" t="s">
        <v>169</v>
      </c>
      <c r="J2327" s="15">
        <v>50000.0</v>
      </c>
      <c r="K2327" s="16"/>
      <c r="L2327" s="17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</row>
    <row r="2328" ht="15.75" customHeight="1">
      <c r="A2328" s="9"/>
      <c r="B2328" s="10">
        <v>46132.0</v>
      </c>
      <c r="C2328" s="32" t="s">
        <v>2844</v>
      </c>
      <c r="D2328" s="30" t="s">
        <v>2845</v>
      </c>
      <c r="E2328" s="11" t="s">
        <v>12</v>
      </c>
      <c r="F2328" s="11" t="s">
        <v>37</v>
      </c>
      <c r="G2328" s="11" t="s">
        <v>47</v>
      </c>
      <c r="H2328" s="11" t="s">
        <v>168</v>
      </c>
      <c r="I2328" s="14" t="s">
        <v>169</v>
      </c>
      <c r="J2328" s="59">
        <v>50000.0</v>
      </c>
      <c r="K2328" s="16"/>
      <c r="L2328" s="17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</row>
    <row r="2329" ht="15.75" customHeight="1">
      <c r="A2329" s="9"/>
      <c r="B2329" s="10">
        <v>46134.0</v>
      </c>
      <c r="C2329" s="11" t="s">
        <v>2846</v>
      </c>
      <c r="D2329" s="12">
        <v>9.08207277E8</v>
      </c>
      <c r="E2329" s="11" t="s">
        <v>904</v>
      </c>
      <c r="F2329" s="11" t="s">
        <v>33</v>
      </c>
      <c r="G2329" s="11" t="s">
        <v>28</v>
      </c>
      <c r="H2329" s="11" t="s">
        <v>290</v>
      </c>
      <c r="I2329" s="20" t="s">
        <v>52</v>
      </c>
      <c r="J2329" s="15">
        <v>50000.0</v>
      </c>
      <c r="K2329" s="16"/>
      <c r="L2329" s="17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</row>
    <row r="2330" ht="15.75" customHeight="1">
      <c r="A2330" s="9"/>
      <c r="B2330" s="10">
        <v>46136.0</v>
      </c>
      <c r="C2330" s="11" t="s">
        <v>2847</v>
      </c>
      <c r="D2330" s="12">
        <v>7.6862125E8</v>
      </c>
      <c r="E2330" s="11" t="s">
        <v>12</v>
      </c>
      <c r="F2330" s="11" t="s">
        <v>46</v>
      </c>
      <c r="G2330" s="11" t="s">
        <v>54</v>
      </c>
      <c r="H2330" s="11" t="s">
        <v>728</v>
      </c>
      <c r="I2330" s="20" t="s">
        <v>194</v>
      </c>
      <c r="J2330" s="15">
        <v>50000.0</v>
      </c>
      <c r="K2330" s="16"/>
      <c r="L2330" s="17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</row>
    <row r="2331" ht="15.75" customHeight="1">
      <c r="A2331" s="9"/>
      <c r="B2331" s="10">
        <v>46124.0</v>
      </c>
      <c r="C2331" s="11" t="s">
        <v>2848</v>
      </c>
      <c r="D2331" s="30" t="s">
        <v>2849</v>
      </c>
      <c r="E2331" s="11" t="s">
        <v>24</v>
      </c>
      <c r="F2331" s="11" t="s">
        <v>19</v>
      </c>
      <c r="G2331" s="11" t="s">
        <v>20</v>
      </c>
      <c r="H2331" s="11" t="s">
        <v>943</v>
      </c>
      <c r="I2331" s="14" t="s">
        <v>166</v>
      </c>
      <c r="J2331" s="59">
        <v>400000.0</v>
      </c>
      <c r="K2331" s="16"/>
      <c r="L2331" s="17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</row>
    <row r="2332" ht="15.75" customHeight="1">
      <c r="A2332" s="9"/>
      <c r="B2332" s="10">
        <v>46138.0</v>
      </c>
      <c r="C2332" s="11" t="s">
        <v>2850</v>
      </c>
      <c r="D2332" s="12">
        <v>9.31415093E8</v>
      </c>
      <c r="E2332" s="11" t="s">
        <v>12</v>
      </c>
      <c r="F2332" s="11" t="s">
        <v>56</v>
      </c>
      <c r="G2332" s="11" t="s">
        <v>28</v>
      </c>
      <c r="H2332" s="13" t="s">
        <v>1003</v>
      </c>
      <c r="I2332" s="14" t="s">
        <v>16</v>
      </c>
      <c r="J2332" s="15">
        <v>50000.0</v>
      </c>
      <c r="K2332" s="16"/>
      <c r="L2332" s="17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</row>
    <row r="2333" ht="15.75" customHeight="1">
      <c r="A2333" s="9"/>
      <c r="B2333" s="10">
        <v>46118.0</v>
      </c>
      <c r="C2333" s="32" t="s">
        <v>2851</v>
      </c>
      <c r="D2333" s="30" t="s">
        <v>2852</v>
      </c>
      <c r="E2333" s="11" t="s">
        <v>12</v>
      </c>
      <c r="F2333" s="11" t="s">
        <v>149</v>
      </c>
      <c r="G2333" s="11" t="s">
        <v>28</v>
      </c>
      <c r="H2333" s="11" t="s">
        <v>445</v>
      </c>
      <c r="I2333" s="14" t="s">
        <v>169</v>
      </c>
      <c r="J2333" s="15">
        <v>50000.0</v>
      </c>
      <c r="K2333" s="16"/>
      <c r="L2333" s="17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</row>
    <row r="2334" ht="15.75" hidden="1" customHeight="1">
      <c r="A2334" s="9"/>
      <c r="B2334" s="10">
        <v>46124.0</v>
      </c>
      <c r="C2334" s="64" t="s">
        <v>2853</v>
      </c>
      <c r="D2334" s="30" t="s">
        <v>2854</v>
      </c>
      <c r="E2334" s="11" t="s">
        <v>18</v>
      </c>
      <c r="F2334" s="11" t="s">
        <v>46</v>
      </c>
      <c r="G2334" s="13" t="s">
        <v>26</v>
      </c>
      <c r="H2334" s="11" t="s">
        <v>943</v>
      </c>
      <c r="I2334" s="14" t="s">
        <v>166</v>
      </c>
      <c r="J2334" s="59">
        <v>460000.0</v>
      </c>
      <c r="K2334" s="15">
        <v>0.0</v>
      </c>
      <c r="L2334" s="17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</row>
    <row r="2335" ht="15.75" customHeight="1">
      <c r="A2335" s="9"/>
      <c r="B2335" s="10">
        <v>46139.0</v>
      </c>
      <c r="C2335" s="11" t="s">
        <v>2855</v>
      </c>
      <c r="D2335" s="12">
        <v>3.86885839E8</v>
      </c>
      <c r="E2335" s="11" t="s">
        <v>12</v>
      </c>
      <c r="F2335" s="11" t="s">
        <v>13</v>
      </c>
      <c r="G2335" s="11" t="s">
        <v>47</v>
      </c>
      <c r="H2335" s="11" t="s">
        <v>529</v>
      </c>
      <c r="I2335" s="20" t="s">
        <v>194</v>
      </c>
      <c r="J2335" s="15">
        <v>50000.0</v>
      </c>
      <c r="K2335" s="16"/>
      <c r="L2335" s="17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</row>
    <row r="2336" ht="15.75" customHeight="1">
      <c r="A2336" s="9"/>
      <c r="B2336" s="10">
        <v>46113.0</v>
      </c>
      <c r="C2336" s="11" t="s">
        <v>2856</v>
      </c>
      <c r="D2336" s="12">
        <v>9.38412206E8</v>
      </c>
      <c r="E2336" s="11" t="s">
        <v>12</v>
      </c>
      <c r="F2336" s="11" t="s">
        <v>37</v>
      </c>
      <c r="G2336" s="11" t="s">
        <v>28</v>
      </c>
      <c r="H2336" s="11" t="s">
        <v>51</v>
      </c>
      <c r="I2336" s="20" t="s">
        <v>84</v>
      </c>
      <c r="J2336" s="15">
        <v>48000.0</v>
      </c>
      <c r="K2336" s="16"/>
      <c r="L2336" s="17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</row>
    <row r="2337" ht="15.75" customHeight="1">
      <c r="A2337" s="9"/>
      <c r="B2337" s="10">
        <v>46138.0</v>
      </c>
      <c r="C2337" s="11" t="s">
        <v>2857</v>
      </c>
      <c r="D2337" s="12">
        <v>9.37491725E8</v>
      </c>
      <c r="E2337" s="11" t="s">
        <v>12</v>
      </c>
      <c r="F2337" s="11" t="s">
        <v>266</v>
      </c>
      <c r="G2337" s="11" t="s">
        <v>54</v>
      </c>
      <c r="H2337" s="13" t="s">
        <v>1003</v>
      </c>
      <c r="I2337" s="14" t="s">
        <v>16</v>
      </c>
      <c r="J2337" s="15">
        <v>47500.0</v>
      </c>
      <c r="K2337" s="16"/>
      <c r="L2337" s="17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</row>
    <row r="2338" ht="15.75" customHeight="1">
      <c r="A2338" s="9"/>
      <c r="B2338" s="10">
        <v>45809.0</v>
      </c>
      <c r="C2338" s="11" t="s">
        <v>2858</v>
      </c>
      <c r="D2338" s="12">
        <v>3.67786067E8</v>
      </c>
      <c r="E2338" s="11" t="s">
        <v>12</v>
      </c>
      <c r="F2338" s="11" t="s">
        <v>35</v>
      </c>
      <c r="G2338" s="11" t="s">
        <v>54</v>
      </c>
      <c r="H2338" s="11" t="s">
        <v>156</v>
      </c>
      <c r="I2338" s="20" t="s">
        <v>16</v>
      </c>
      <c r="J2338" s="15">
        <v>40000.0</v>
      </c>
      <c r="K2338" s="16"/>
      <c r="L2338" s="17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</row>
    <row r="2339" ht="15.75" customHeight="1">
      <c r="A2339" s="9"/>
      <c r="B2339" s="10">
        <v>45839.0</v>
      </c>
      <c r="C2339" s="11" t="s">
        <v>1571</v>
      </c>
      <c r="D2339" s="12">
        <v>9.09315945E8</v>
      </c>
      <c r="E2339" s="11" t="s">
        <v>12</v>
      </c>
      <c r="F2339" s="11" t="s">
        <v>33</v>
      </c>
      <c r="G2339" s="11" t="s">
        <v>28</v>
      </c>
      <c r="H2339" s="11" t="s">
        <v>171</v>
      </c>
      <c r="I2339" s="20" t="s">
        <v>16</v>
      </c>
      <c r="J2339" s="15">
        <v>40000.0</v>
      </c>
      <c r="K2339" s="16"/>
      <c r="L2339" s="17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</row>
    <row r="2340" ht="15.75" hidden="1" customHeight="1">
      <c r="A2340" s="9"/>
      <c r="B2340" s="10">
        <v>46125.0</v>
      </c>
      <c r="C2340" s="11" t="s">
        <v>2859</v>
      </c>
      <c r="D2340" s="29" t="s">
        <v>2860</v>
      </c>
      <c r="E2340" s="11" t="s">
        <v>12</v>
      </c>
      <c r="F2340" s="11" t="s">
        <v>46</v>
      </c>
      <c r="G2340" s="11" t="s">
        <v>28</v>
      </c>
      <c r="H2340" s="13" t="s">
        <v>162</v>
      </c>
      <c r="I2340" s="14" t="s">
        <v>16</v>
      </c>
      <c r="J2340" s="15">
        <v>70000.0</v>
      </c>
      <c r="K2340" s="15">
        <v>0.0</v>
      </c>
      <c r="L2340" s="17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</row>
    <row r="2341" ht="15.75" customHeight="1">
      <c r="A2341" s="9"/>
      <c r="B2341" s="10">
        <v>46113.0</v>
      </c>
      <c r="C2341" s="11" t="s">
        <v>2423</v>
      </c>
      <c r="D2341" s="12">
        <v>3.35138146E8</v>
      </c>
      <c r="E2341" s="11" t="s">
        <v>12</v>
      </c>
      <c r="F2341" s="11" t="s">
        <v>35</v>
      </c>
      <c r="G2341" s="11" t="s">
        <v>28</v>
      </c>
      <c r="H2341" s="11" t="s">
        <v>51</v>
      </c>
      <c r="I2341" s="11" t="s">
        <v>144</v>
      </c>
      <c r="J2341" s="15">
        <v>40000.0</v>
      </c>
      <c r="K2341" s="9"/>
      <c r="L2341" s="17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</row>
    <row r="2342" ht="15.75" customHeight="1">
      <c r="A2342" s="9"/>
      <c r="B2342" s="10">
        <v>46125.0</v>
      </c>
      <c r="C2342" s="11" t="s">
        <v>2861</v>
      </c>
      <c r="D2342" s="29" t="s">
        <v>2862</v>
      </c>
      <c r="E2342" s="11" t="s">
        <v>24</v>
      </c>
      <c r="F2342" s="11" t="s">
        <v>71</v>
      </c>
      <c r="G2342" s="11" t="s">
        <v>54</v>
      </c>
      <c r="H2342" s="13" t="s">
        <v>162</v>
      </c>
      <c r="I2342" s="14" t="s">
        <v>16</v>
      </c>
      <c r="J2342" s="15">
        <v>5000.0</v>
      </c>
      <c r="K2342" s="16"/>
      <c r="L2342" s="17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</row>
    <row r="2343" ht="15.75" hidden="1" customHeight="1">
      <c r="A2343" s="9"/>
      <c r="B2343" s="10">
        <v>46125.0</v>
      </c>
      <c r="C2343" s="11" t="s">
        <v>2863</v>
      </c>
      <c r="D2343" s="29" t="s">
        <v>2864</v>
      </c>
      <c r="E2343" s="11" t="s">
        <v>18</v>
      </c>
      <c r="F2343" s="11" t="s">
        <v>68</v>
      </c>
      <c r="G2343" s="11" t="s">
        <v>28</v>
      </c>
      <c r="H2343" s="13" t="s">
        <v>162</v>
      </c>
      <c r="I2343" s="14" t="s">
        <v>16</v>
      </c>
      <c r="J2343" s="15">
        <v>30000.0</v>
      </c>
      <c r="K2343" s="15">
        <v>0.0</v>
      </c>
      <c r="L2343" s="17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</row>
    <row r="2344" ht="15.75" hidden="1" customHeight="1">
      <c r="A2344" s="9"/>
      <c r="B2344" s="10">
        <v>46125.0</v>
      </c>
      <c r="C2344" s="11" t="s">
        <v>2865</v>
      </c>
      <c r="D2344" s="29" t="s">
        <v>2864</v>
      </c>
      <c r="E2344" s="11" t="s">
        <v>18</v>
      </c>
      <c r="F2344" s="11" t="s">
        <v>68</v>
      </c>
      <c r="G2344" s="11" t="s">
        <v>28</v>
      </c>
      <c r="H2344" s="13" t="s">
        <v>162</v>
      </c>
      <c r="I2344" s="14" t="s">
        <v>16</v>
      </c>
      <c r="J2344" s="15">
        <v>150000.0</v>
      </c>
      <c r="K2344" s="15">
        <v>0.0</v>
      </c>
      <c r="L2344" s="17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</row>
    <row r="2345" ht="15.75" hidden="1" customHeight="1">
      <c r="A2345" s="9"/>
      <c r="B2345" s="10">
        <v>46125.0</v>
      </c>
      <c r="C2345" s="11" t="s">
        <v>2866</v>
      </c>
      <c r="D2345" s="12">
        <v>7.032174194E9</v>
      </c>
      <c r="E2345" s="11" t="s">
        <v>18</v>
      </c>
      <c r="F2345" s="11" t="s">
        <v>19</v>
      </c>
      <c r="G2345" s="11" t="s">
        <v>31</v>
      </c>
      <c r="H2345" s="11" t="s">
        <v>162</v>
      </c>
      <c r="I2345" s="20" t="s">
        <v>194</v>
      </c>
      <c r="J2345" s="15">
        <v>3800000.0</v>
      </c>
      <c r="K2345" s="15">
        <v>0.0</v>
      </c>
      <c r="L2345" s="17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</row>
    <row r="2346" ht="15.75" hidden="1" customHeight="1">
      <c r="A2346" s="9"/>
      <c r="B2346" s="10">
        <v>46125.0</v>
      </c>
      <c r="C2346" s="11" t="s">
        <v>2867</v>
      </c>
      <c r="D2346" s="12">
        <v>8.62843866E8</v>
      </c>
      <c r="E2346" s="11" t="s">
        <v>18</v>
      </c>
      <c r="F2346" s="11" t="s">
        <v>103</v>
      </c>
      <c r="G2346" s="11" t="s">
        <v>47</v>
      </c>
      <c r="H2346" s="11" t="s">
        <v>162</v>
      </c>
      <c r="I2346" s="20" t="s">
        <v>194</v>
      </c>
      <c r="J2346" s="15">
        <v>20000.0</v>
      </c>
      <c r="K2346" s="15">
        <v>0.0</v>
      </c>
      <c r="L2346" s="17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</row>
    <row r="2347" ht="15.75" hidden="1" customHeight="1">
      <c r="A2347" s="9"/>
      <c r="B2347" s="10">
        <v>46125.0</v>
      </c>
      <c r="C2347" s="11" t="s">
        <v>2868</v>
      </c>
      <c r="D2347" s="12">
        <v>7.032174194E9</v>
      </c>
      <c r="E2347" s="11" t="s">
        <v>18</v>
      </c>
      <c r="F2347" s="11" t="s">
        <v>19</v>
      </c>
      <c r="G2347" s="11" t="s">
        <v>47</v>
      </c>
      <c r="H2347" s="11" t="s">
        <v>162</v>
      </c>
      <c r="I2347" s="20" t="s">
        <v>194</v>
      </c>
      <c r="J2347" s="15">
        <v>30000.0</v>
      </c>
      <c r="K2347" s="15">
        <v>0.0</v>
      </c>
      <c r="L2347" s="17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</row>
    <row r="2348" ht="15.75" hidden="1" customHeight="1">
      <c r="A2348" s="9"/>
      <c r="B2348" s="10">
        <v>46125.0</v>
      </c>
      <c r="C2348" s="11" t="s">
        <v>2869</v>
      </c>
      <c r="D2348" s="12">
        <v>3.27537094E8</v>
      </c>
      <c r="E2348" s="11" t="s">
        <v>18</v>
      </c>
      <c r="F2348" s="11" t="s">
        <v>19</v>
      </c>
      <c r="G2348" s="11" t="s">
        <v>73</v>
      </c>
      <c r="H2348" s="11" t="s">
        <v>162</v>
      </c>
      <c r="I2348" s="20" t="s">
        <v>194</v>
      </c>
      <c r="J2348" s="15">
        <v>100000.0</v>
      </c>
      <c r="K2348" s="15">
        <v>0.0</v>
      </c>
      <c r="L2348" s="17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</row>
    <row r="2349" ht="15.75" customHeight="1">
      <c r="A2349" s="9"/>
      <c r="B2349" s="10">
        <v>46113.0</v>
      </c>
      <c r="C2349" s="11" t="s">
        <v>2870</v>
      </c>
      <c r="D2349" s="12">
        <v>3.96577368E8</v>
      </c>
      <c r="E2349" s="11" t="s">
        <v>12</v>
      </c>
      <c r="F2349" s="11" t="s">
        <v>37</v>
      </c>
      <c r="G2349" s="11" t="s">
        <v>28</v>
      </c>
      <c r="H2349" s="11" t="s">
        <v>51</v>
      </c>
      <c r="I2349" s="11" t="s">
        <v>187</v>
      </c>
      <c r="J2349" s="15">
        <v>40000.0</v>
      </c>
      <c r="K2349" s="9"/>
      <c r="L2349" s="17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</row>
    <row r="2350" ht="15.75" customHeight="1">
      <c r="A2350" s="9"/>
      <c r="B2350" s="10">
        <v>46113.0</v>
      </c>
      <c r="C2350" s="11" t="s">
        <v>2871</v>
      </c>
      <c r="D2350" s="12">
        <v>9.34141782E8</v>
      </c>
      <c r="E2350" s="11" t="s">
        <v>12</v>
      </c>
      <c r="F2350" s="11" t="s">
        <v>37</v>
      </c>
      <c r="G2350" s="11" t="s">
        <v>28</v>
      </c>
      <c r="H2350" s="11" t="s">
        <v>51</v>
      </c>
      <c r="I2350" s="11" t="s">
        <v>52</v>
      </c>
      <c r="J2350" s="15">
        <v>40000.0</v>
      </c>
      <c r="K2350" s="9"/>
      <c r="L2350" s="17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</row>
    <row r="2351" ht="15.75" customHeight="1">
      <c r="A2351" s="9"/>
      <c r="B2351" s="10">
        <v>46125.0</v>
      </c>
      <c r="C2351" s="11" t="s">
        <v>2872</v>
      </c>
      <c r="D2351" s="29" t="s">
        <v>2873</v>
      </c>
      <c r="E2351" s="11" t="s">
        <v>114</v>
      </c>
      <c r="F2351" s="11" t="s">
        <v>88</v>
      </c>
      <c r="G2351" s="11" t="s">
        <v>80</v>
      </c>
      <c r="H2351" s="13" t="s">
        <v>162</v>
      </c>
      <c r="I2351" s="14" t="s">
        <v>272</v>
      </c>
      <c r="J2351" s="15">
        <v>50000.0</v>
      </c>
      <c r="K2351" s="16"/>
      <c r="L2351" s="17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</row>
    <row r="2352" ht="15.75" customHeight="1">
      <c r="A2352" s="9"/>
      <c r="B2352" s="10">
        <v>46125.0</v>
      </c>
      <c r="C2352" s="11" t="s">
        <v>2874</v>
      </c>
      <c r="D2352" s="29" t="s">
        <v>2875</v>
      </c>
      <c r="E2352" s="11" t="s">
        <v>114</v>
      </c>
      <c r="F2352" s="11" t="s">
        <v>56</v>
      </c>
      <c r="G2352" s="11" t="s">
        <v>54</v>
      </c>
      <c r="H2352" s="13" t="s">
        <v>162</v>
      </c>
      <c r="I2352" s="14" t="s">
        <v>272</v>
      </c>
      <c r="J2352" s="15">
        <v>200000.0</v>
      </c>
      <c r="K2352" s="16"/>
      <c r="L2352" s="17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</row>
    <row r="2353" ht="15.75" customHeight="1">
      <c r="A2353" s="9"/>
      <c r="B2353" s="10">
        <v>46125.0</v>
      </c>
      <c r="C2353" s="11" t="s">
        <v>2876</v>
      </c>
      <c r="D2353" s="39" t="s">
        <v>2877</v>
      </c>
      <c r="E2353" s="11" t="s">
        <v>114</v>
      </c>
      <c r="F2353" s="11" t="s">
        <v>35</v>
      </c>
      <c r="G2353" s="11" t="s">
        <v>26</v>
      </c>
      <c r="H2353" s="11" t="s">
        <v>162</v>
      </c>
      <c r="I2353" s="20" t="s">
        <v>208</v>
      </c>
      <c r="J2353" s="15">
        <v>3320000.0</v>
      </c>
      <c r="K2353" s="16"/>
      <c r="L2353" s="17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</row>
    <row r="2354" ht="15.75" customHeight="1">
      <c r="A2354" s="9"/>
      <c r="B2354" s="10">
        <v>46113.0</v>
      </c>
      <c r="C2354" s="11" t="s">
        <v>2878</v>
      </c>
      <c r="D2354" s="12">
        <v>3.62863293E8</v>
      </c>
      <c r="E2354" s="11" t="s">
        <v>12</v>
      </c>
      <c r="F2354" s="11" t="s">
        <v>37</v>
      </c>
      <c r="G2354" s="11" t="s">
        <v>28</v>
      </c>
      <c r="H2354" s="11" t="s">
        <v>51</v>
      </c>
      <c r="I2354" s="20" t="s">
        <v>84</v>
      </c>
      <c r="J2354" s="15">
        <v>40000.0</v>
      </c>
      <c r="K2354" s="16"/>
      <c r="L2354" s="17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</row>
    <row r="2355" ht="15.75" customHeight="1">
      <c r="A2355" s="9"/>
      <c r="B2355" s="10">
        <v>46125.0</v>
      </c>
      <c r="C2355" s="11" t="s">
        <v>2879</v>
      </c>
      <c r="D2355" s="12">
        <v>9.6420431E8</v>
      </c>
      <c r="E2355" s="11" t="s">
        <v>24</v>
      </c>
      <c r="F2355" s="11" t="s">
        <v>13</v>
      </c>
      <c r="G2355" s="11" t="s">
        <v>14</v>
      </c>
      <c r="H2355" s="11" t="s">
        <v>162</v>
      </c>
      <c r="I2355" s="20" t="s">
        <v>158</v>
      </c>
      <c r="J2355" s="15">
        <v>30000.0</v>
      </c>
      <c r="K2355" s="16"/>
      <c r="L2355" s="17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</row>
    <row r="2356" ht="15.75" customHeight="1">
      <c r="A2356" s="9"/>
      <c r="B2356" s="10">
        <v>46113.0</v>
      </c>
      <c r="C2356" s="11" t="s">
        <v>2880</v>
      </c>
      <c r="D2356" s="12">
        <v>3.26376421E8</v>
      </c>
      <c r="E2356" s="11" t="s">
        <v>12</v>
      </c>
      <c r="F2356" s="11" t="s">
        <v>238</v>
      </c>
      <c r="G2356" s="11" t="s">
        <v>28</v>
      </c>
      <c r="H2356" s="11" t="s">
        <v>51</v>
      </c>
      <c r="I2356" s="20" t="s">
        <v>84</v>
      </c>
      <c r="J2356" s="15">
        <v>40000.0</v>
      </c>
      <c r="K2356" s="16"/>
      <c r="L2356" s="17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</row>
    <row r="2357" ht="15.75" customHeight="1">
      <c r="A2357" s="9"/>
      <c r="B2357" s="10">
        <v>46113.0</v>
      </c>
      <c r="C2357" s="11" t="s">
        <v>2881</v>
      </c>
      <c r="D2357" s="12">
        <v>9.72317345E8</v>
      </c>
      <c r="E2357" s="11" t="s">
        <v>12</v>
      </c>
      <c r="F2357" s="13" t="s">
        <v>40</v>
      </c>
      <c r="G2357" s="11" t="s">
        <v>28</v>
      </c>
      <c r="H2357" s="11" t="s">
        <v>51</v>
      </c>
      <c r="I2357" s="20" t="s">
        <v>84</v>
      </c>
      <c r="J2357" s="15">
        <v>40000.0</v>
      </c>
      <c r="K2357" s="16"/>
      <c r="L2357" s="17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</row>
    <row r="2358" ht="15.75" hidden="1" customHeight="1">
      <c r="A2358" s="9"/>
      <c r="B2358" s="10">
        <v>46125.0</v>
      </c>
      <c r="C2358" s="11" t="s">
        <v>2882</v>
      </c>
      <c r="D2358" s="29" t="s">
        <v>2883</v>
      </c>
      <c r="E2358" s="11" t="s">
        <v>2296</v>
      </c>
      <c r="F2358" s="11" t="s">
        <v>841</v>
      </c>
      <c r="G2358" s="11" t="s">
        <v>1042</v>
      </c>
      <c r="H2358" s="11" t="s">
        <v>162</v>
      </c>
      <c r="I2358" s="20" t="s">
        <v>178</v>
      </c>
      <c r="J2358" s="15">
        <v>108000.0</v>
      </c>
      <c r="K2358" s="15">
        <v>0.0</v>
      </c>
      <c r="L2358" s="17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</row>
    <row r="2359" ht="15.75" hidden="1" customHeight="1">
      <c r="A2359" s="9"/>
      <c r="B2359" s="10">
        <v>46125.0</v>
      </c>
      <c r="C2359" s="11" t="s">
        <v>2884</v>
      </c>
      <c r="D2359" s="29" t="s">
        <v>2883</v>
      </c>
      <c r="E2359" s="11" t="s">
        <v>2296</v>
      </c>
      <c r="F2359" s="11" t="s">
        <v>841</v>
      </c>
      <c r="G2359" s="11" t="s">
        <v>1963</v>
      </c>
      <c r="H2359" s="11" t="s">
        <v>162</v>
      </c>
      <c r="I2359" s="20" t="s">
        <v>178</v>
      </c>
      <c r="J2359" s="15">
        <v>54000.0</v>
      </c>
      <c r="K2359" s="15">
        <v>0.0</v>
      </c>
      <c r="L2359" s="17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</row>
    <row r="2360" ht="15.75" customHeight="1">
      <c r="A2360" s="9"/>
      <c r="B2360" s="10">
        <v>46125.0</v>
      </c>
      <c r="C2360" s="11" t="s">
        <v>1074</v>
      </c>
      <c r="D2360" s="29" t="s">
        <v>2885</v>
      </c>
      <c r="E2360" s="12" t="s">
        <v>2121</v>
      </c>
      <c r="F2360" s="11" t="s">
        <v>88</v>
      </c>
      <c r="G2360" s="11" t="s">
        <v>1963</v>
      </c>
      <c r="H2360" s="11" t="s">
        <v>162</v>
      </c>
      <c r="I2360" s="20" t="s">
        <v>178</v>
      </c>
      <c r="J2360" s="15">
        <v>120000.0</v>
      </c>
      <c r="K2360" s="16"/>
      <c r="L2360" s="17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</row>
    <row r="2361" ht="15.75" hidden="1" customHeight="1">
      <c r="A2361" s="9"/>
      <c r="B2361" s="10">
        <v>46125.0</v>
      </c>
      <c r="C2361" s="11" t="s">
        <v>2886</v>
      </c>
      <c r="D2361" s="29" t="s">
        <v>2887</v>
      </c>
      <c r="E2361" s="11" t="s">
        <v>2296</v>
      </c>
      <c r="F2361" s="11" t="s">
        <v>841</v>
      </c>
      <c r="G2361" s="11" t="s">
        <v>1963</v>
      </c>
      <c r="H2361" s="11" t="s">
        <v>162</v>
      </c>
      <c r="I2361" s="20" t="s">
        <v>178</v>
      </c>
      <c r="J2361" s="15">
        <v>40000.0</v>
      </c>
      <c r="K2361" s="15">
        <v>0.0</v>
      </c>
      <c r="L2361" s="17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</row>
    <row r="2362" ht="15.75" customHeight="1">
      <c r="A2362" s="9"/>
      <c r="B2362" s="10">
        <v>46125.0</v>
      </c>
      <c r="C2362" s="11" t="s">
        <v>2888</v>
      </c>
      <c r="D2362" s="29" t="s">
        <v>2889</v>
      </c>
      <c r="E2362" s="11" t="s">
        <v>2155</v>
      </c>
      <c r="F2362" s="11" t="s">
        <v>2358</v>
      </c>
      <c r="G2362" s="11" t="s">
        <v>1395</v>
      </c>
      <c r="H2362" s="11" t="s">
        <v>162</v>
      </c>
      <c r="I2362" s="20" t="s">
        <v>178</v>
      </c>
      <c r="J2362" s="15">
        <v>180000.0</v>
      </c>
      <c r="K2362" s="16"/>
      <c r="L2362" s="17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</row>
    <row r="2363" ht="15.75" customHeight="1">
      <c r="A2363" s="9"/>
      <c r="B2363" s="10">
        <v>46125.0</v>
      </c>
      <c r="C2363" s="11" t="s">
        <v>2890</v>
      </c>
      <c r="D2363" s="29" t="s">
        <v>2891</v>
      </c>
      <c r="E2363" s="11" t="s">
        <v>2121</v>
      </c>
      <c r="F2363" s="11" t="s">
        <v>2892</v>
      </c>
      <c r="G2363" s="11" t="s">
        <v>182</v>
      </c>
      <c r="H2363" s="11" t="s">
        <v>162</v>
      </c>
      <c r="I2363" s="20" t="s">
        <v>178</v>
      </c>
      <c r="J2363" s="15">
        <v>640000.0</v>
      </c>
      <c r="K2363" s="16"/>
      <c r="L2363" s="17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</row>
    <row r="2364" ht="15.75" customHeight="1">
      <c r="A2364" s="9"/>
      <c r="B2364" s="10">
        <v>46116.0</v>
      </c>
      <c r="C2364" s="32" t="s">
        <v>2893</v>
      </c>
      <c r="D2364" s="12">
        <v>9.4247094E8</v>
      </c>
      <c r="E2364" s="12" t="s">
        <v>12</v>
      </c>
      <c r="F2364" s="11" t="s">
        <v>115</v>
      </c>
      <c r="G2364" s="11" t="s">
        <v>47</v>
      </c>
      <c r="H2364" s="11" t="s">
        <v>191</v>
      </c>
      <c r="I2364" s="14" t="s">
        <v>169</v>
      </c>
      <c r="J2364" s="15">
        <v>40000.0</v>
      </c>
      <c r="K2364" s="16"/>
      <c r="L2364" s="17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</row>
    <row r="2365" ht="15.75" customHeight="1">
      <c r="A2365" s="9"/>
      <c r="B2365" s="10">
        <v>46113.0</v>
      </c>
      <c r="C2365" s="11" t="s">
        <v>2894</v>
      </c>
      <c r="D2365" s="12">
        <v>8.68661485E8</v>
      </c>
      <c r="E2365" s="11" t="s">
        <v>12</v>
      </c>
      <c r="F2365" s="11" t="s">
        <v>35</v>
      </c>
      <c r="G2365" s="11" t="s">
        <v>14</v>
      </c>
      <c r="H2365" s="13" t="s">
        <v>51</v>
      </c>
      <c r="I2365" s="14" t="s">
        <v>52</v>
      </c>
      <c r="J2365" s="15">
        <v>40000.0</v>
      </c>
      <c r="K2365" s="16"/>
      <c r="L2365" s="17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</row>
    <row r="2366" ht="15.75" customHeight="1">
      <c r="A2366" s="9"/>
      <c r="B2366" s="10">
        <v>46125.0</v>
      </c>
      <c r="C2366" s="11" t="s">
        <v>2895</v>
      </c>
      <c r="D2366" s="29" t="s">
        <v>2896</v>
      </c>
      <c r="E2366" s="11" t="s">
        <v>24</v>
      </c>
      <c r="F2366" s="11" t="s">
        <v>56</v>
      </c>
      <c r="G2366" s="11" t="s">
        <v>47</v>
      </c>
      <c r="H2366" s="11" t="s">
        <v>162</v>
      </c>
      <c r="I2366" s="20" t="s">
        <v>187</v>
      </c>
      <c r="J2366" s="15">
        <v>150000.0</v>
      </c>
      <c r="K2366" s="16"/>
      <c r="L2366" s="17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</row>
    <row r="2367" ht="15.75" customHeight="1">
      <c r="A2367" s="9"/>
      <c r="B2367" s="10">
        <v>46125.0</v>
      </c>
      <c r="C2367" s="11" t="s">
        <v>2897</v>
      </c>
      <c r="D2367" s="29" t="s">
        <v>2898</v>
      </c>
      <c r="E2367" s="11" t="s">
        <v>155</v>
      </c>
      <c r="F2367" s="11" t="s">
        <v>37</v>
      </c>
      <c r="G2367" s="11" t="s">
        <v>28</v>
      </c>
      <c r="H2367" s="11" t="s">
        <v>162</v>
      </c>
      <c r="I2367" s="20" t="s">
        <v>187</v>
      </c>
      <c r="J2367" s="15">
        <v>30000.0</v>
      </c>
      <c r="K2367" s="16"/>
      <c r="L2367" s="17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</row>
    <row r="2368" ht="15.75" customHeight="1">
      <c r="A2368" s="9"/>
      <c r="B2368" s="10">
        <v>46125.0</v>
      </c>
      <c r="C2368" s="11" t="s">
        <v>2899</v>
      </c>
      <c r="D2368" s="29" t="s">
        <v>2900</v>
      </c>
      <c r="E2368" s="11" t="s">
        <v>24</v>
      </c>
      <c r="F2368" s="11" t="s">
        <v>68</v>
      </c>
      <c r="G2368" s="11" t="s">
        <v>47</v>
      </c>
      <c r="H2368" s="11" t="s">
        <v>162</v>
      </c>
      <c r="I2368" s="20" t="s">
        <v>187</v>
      </c>
      <c r="J2368" s="15">
        <v>30000.0</v>
      </c>
      <c r="K2368" s="16"/>
      <c r="L2368" s="17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</row>
    <row r="2369" ht="15.75" customHeight="1">
      <c r="A2369" s="9"/>
      <c r="B2369" s="10">
        <v>46113.0</v>
      </c>
      <c r="C2369" s="11" t="s">
        <v>2901</v>
      </c>
      <c r="D2369" s="12">
        <v>9.04977754E8</v>
      </c>
      <c r="E2369" s="11" t="s">
        <v>12</v>
      </c>
      <c r="F2369" s="11" t="s">
        <v>71</v>
      </c>
      <c r="G2369" s="11" t="s">
        <v>28</v>
      </c>
      <c r="H2369" s="13" t="s">
        <v>51</v>
      </c>
      <c r="I2369" s="14" t="s">
        <v>52</v>
      </c>
      <c r="J2369" s="15">
        <v>40000.0</v>
      </c>
      <c r="K2369" s="16"/>
      <c r="L2369" s="17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</row>
    <row r="2370" ht="15.75" customHeight="1">
      <c r="A2370" s="9"/>
      <c r="B2370" s="10">
        <v>46125.0</v>
      </c>
      <c r="C2370" s="11" t="s">
        <v>2902</v>
      </c>
      <c r="D2370" s="29">
        <v>9.07132393E8</v>
      </c>
      <c r="E2370" s="11" t="s">
        <v>24</v>
      </c>
      <c r="F2370" s="11" t="s">
        <v>30</v>
      </c>
      <c r="G2370" s="11" t="s">
        <v>31</v>
      </c>
      <c r="H2370" s="11" t="s">
        <v>162</v>
      </c>
      <c r="I2370" s="20" t="s">
        <v>425</v>
      </c>
      <c r="J2370" s="15">
        <v>1880000.0</v>
      </c>
      <c r="K2370" s="16"/>
      <c r="L2370" s="17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</row>
    <row r="2371" ht="15.75" customHeight="1">
      <c r="A2371" s="9"/>
      <c r="B2371" s="10">
        <v>46113.0</v>
      </c>
      <c r="C2371" s="14" t="s">
        <v>2903</v>
      </c>
      <c r="D2371" s="18" t="s">
        <v>2904</v>
      </c>
      <c r="E2371" s="18" t="s">
        <v>12</v>
      </c>
      <c r="F2371" s="18" t="s">
        <v>68</v>
      </c>
      <c r="G2371" s="45" t="s">
        <v>47</v>
      </c>
      <c r="H2371" s="11" t="s">
        <v>51</v>
      </c>
      <c r="I2371" s="20" t="s">
        <v>252</v>
      </c>
      <c r="J2371" s="59">
        <v>40000.0</v>
      </c>
      <c r="K2371" s="16"/>
      <c r="L2371" s="17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</row>
    <row r="2372" ht="15.75" customHeight="1">
      <c r="A2372" s="9"/>
      <c r="B2372" s="10">
        <v>46125.0</v>
      </c>
      <c r="C2372" s="11" t="s">
        <v>2905</v>
      </c>
      <c r="D2372" s="29">
        <v>3.38291661E8</v>
      </c>
      <c r="E2372" s="11" t="s">
        <v>24</v>
      </c>
      <c r="F2372" s="11" t="s">
        <v>88</v>
      </c>
      <c r="G2372" s="11" t="s">
        <v>80</v>
      </c>
      <c r="H2372" s="11" t="s">
        <v>162</v>
      </c>
      <c r="I2372" s="20" t="s">
        <v>425</v>
      </c>
      <c r="J2372" s="15">
        <v>1050000.0</v>
      </c>
      <c r="K2372" s="16"/>
      <c r="L2372" s="17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</row>
    <row r="2373" ht="15.75" customHeight="1">
      <c r="A2373" s="9"/>
      <c r="B2373" s="10">
        <v>46113.0</v>
      </c>
      <c r="C2373" s="11" t="s">
        <v>2906</v>
      </c>
      <c r="D2373" s="12">
        <v>9.69142054E8</v>
      </c>
      <c r="E2373" s="18" t="s">
        <v>12</v>
      </c>
      <c r="F2373" s="13" t="s">
        <v>35</v>
      </c>
      <c r="G2373" s="44" t="s">
        <v>47</v>
      </c>
      <c r="H2373" s="11" t="s">
        <v>51</v>
      </c>
      <c r="I2373" s="20" t="s">
        <v>252</v>
      </c>
      <c r="J2373" s="15">
        <v>40000.0</v>
      </c>
      <c r="K2373" s="16"/>
      <c r="L2373" s="17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</row>
    <row r="2374" ht="15.75" customHeight="1">
      <c r="A2374" s="9"/>
      <c r="B2374" s="10">
        <v>46117.0</v>
      </c>
      <c r="C2374" s="11" t="s">
        <v>2907</v>
      </c>
      <c r="D2374" s="12">
        <v>9.12200033E8</v>
      </c>
      <c r="E2374" s="11" t="s">
        <v>12</v>
      </c>
      <c r="F2374" s="11" t="s">
        <v>71</v>
      </c>
      <c r="G2374" s="11" t="s">
        <v>47</v>
      </c>
      <c r="H2374" s="13" t="s">
        <v>51</v>
      </c>
      <c r="I2374" s="14" t="s">
        <v>226</v>
      </c>
      <c r="J2374" s="15">
        <v>40000.0</v>
      </c>
      <c r="K2374" s="16"/>
      <c r="L2374" s="17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</row>
    <row r="2375" ht="15.75" customHeight="1">
      <c r="A2375" s="9"/>
      <c r="B2375" s="10">
        <v>46126.0</v>
      </c>
      <c r="C2375" s="11" t="s">
        <v>2908</v>
      </c>
      <c r="D2375" s="12">
        <v>7.73881508E8</v>
      </c>
      <c r="E2375" s="11" t="s">
        <v>12</v>
      </c>
      <c r="F2375" s="11" t="s">
        <v>35</v>
      </c>
      <c r="G2375" s="11" t="s">
        <v>47</v>
      </c>
      <c r="H2375" s="13" t="s">
        <v>51</v>
      </c>
      <c r="I2375" s="14" t="s">
        <v>144</v>
      </c>
      <c r="J2375" s="15">
        <v>40000.0</v>
      </c>
      <c r="K2375" s="16"/>
      <c r="L2375" s="17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</row>
    <row r="2376" ht="15.75" customHeight="1">
      <c r="A2376" s="9"/>
      <c r="B2376" s="10">
        <v>46125.0</v>
      </c>
      <c r="C2376" s="11" t="s">
        <v>2909</v>
      </c>
      <c r="D2376" s="29">
        <v>9.87146013E8</v>
      </c>
      <c r="E2376" s="11" t="s">
        <v>24</v>
      </c>
      <c r="F2376" s="11" t="s">
        <v>304</v>
      </c>
      <c r="G2376" s="11" t="s">
        <v>26</v>
      </c>
      <c r="H2376" s="11" t="s">
        <v>162</v>
      </c>
      <c r="I2376" s="20" t="s">
        <v>425</v>
      </c>
      <c r="J2376" s="15">
        <v>1700000.0</v>
      </c>
      <c r="K2376" s="16"/>
      <c r="L2376" s="17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</row>
    <row r="2377" ht="15.75" customHeight="1">
      <c r="A2377" s="9"/>
      <c r="B2377" s="10">
        <v>46125.0</v>
      </c>
      <c r="C2377" s="11" t="s">
        <v>2910</v>
      </c>
      <c r="D2377" s="29">
        <v>9.81818426E8</v>
      </c>
      <c r="E2377" s="11" t="s">
        <v>24</v>
      </c>
      <c r="F2377" s="11" t="s">
        <v>88</v>
      </c>
      <c r="G2377" s="11" t="s">
        <v>80</v>
      </c>
      <c r="H2377" s="11" t="s">
        <v>162</v>
      </c>
      <c r="I2377" s="20" t="s">
        <v>425</v>
      </c>
      <c r="J2377" s="15">
        <v>1090000.0</v>
      </c>
      <c r="K2377" s="16"/>
      <c r="L2377" s="17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</row>
    <row r="2378" ht="15.75" customHeight="1">
      <c r="A2378" s="9"/>
      <c r="B2378" s="10">
        <v>46125.0</v>
      </c>
      <c r="C2378" s="11" t="s">
        <v>2911</v>
      </c>
      <c r="D2378" s="29">
        <v>9.05137293E8</v>
      </c>
      <c r="E2378" s="11" t="s">
        <v>24</v>
      </c>
      <c r="F2378" s="11" t="s">
        <v>68</v>
      </c>
      <c r="G2378" s="11" t="s">
        <v>20</v>
      </c>
      <c r="H2378" s="11" t="s">
        <v>162</v>
      </c>
      <c r="I2378" s="20" t="s">
        <v>425</v>
      </c>
      <c r="J2378" s="15">
        <v>70000.0</v>
      </c>
      <c r="K2378" s="16"/>
      <c r="L2378" s="17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</row>
    <row r="2379" ht="15.75" customHeight="1">
      <c r="A2379" s="9"/>
      <c r="B2379" s="10">
        <v>46140.0</v>
      </c>
      <c r="C2379" s="11" t="s">
        <v>2912</v>
      </c>
      <c r="D2379" s="12">
        <v>3.26119662E8</v>
      </c>
      <c r="E2379" s="11" t="s">
        <v>12</v>
      </c>
      <c r="F2379" s="11" t="s">
        <v>71</v>
      </c>
      <c r="G2379" s="11" t="s">
        <v>28</v>
      </c>
      <c r="H2379" s="13" t="s">
        <v>51</v>
      </c>
      <c r="I2379" s="14" t="s">
        <v>226</v>
      </c>
      <c r="J2379" s="15">
        <v>40000.0</v>
      </c>
      <c r="K2379" s="16"/>
      <c r="L2379" s="17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</row>
    <row r="2380" ht="15.75" hidden="1" customHeight="1">
      <c r="A2380" s="9"/>
      <c r="B2380" s="10">
        <v>46125.0</v>
      </c>
      <c r="C2380" s="11" t="s">
        <v>2913</v>
      </c>
      <c r="D2380" s="29">
        <v>9.02517715E8</v>
      </c>
      <c r="E2380" s="11" t="s">
        <v>18</v>
      </c>
      <c r="F2380" s="11" t="s">
        <v>37</v>
      </c>
      <c r="G2380" s="11" t="s">
        <v>54</v>
      </c>
      <c r="H2380" s="11" t="s">
        <v>162</v>
      </c>
      <c r="I2380" s="20" t="s">
        <v>425</v>
      </c>
      <c r="J2380" s="15">
        <v>50000.0</v>
      </c>
      <c r="K2380" s="15">
        <v>0.0</v>
      </c>
      <c r="L2380" s="17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</row>
    <row r="2381" ht="15.75" customHeight="1">
      <c r="A2381" s="9"/>
      <c r="B2381" s="10">
        <v>46125.0</v>
      </c>
      <c r="C2381" s="11" t="s">
        <v>2914</v>
      </c>
      <c r="D2381" s="29">
        <v>9.02326671E8</v>
      </c>
      <c r="E2381" s="11" t="s">
        <v>155</v>
      </c>
      <c r="F2381" s="11" t="s">
        <v>37</v>
      </c>
      <c r="G2381" s="11" t="s">
        <v>26</v>
      </c>
      <c r="H2381" s="11" t="s">
        <v>162</v>
      </c>
      <c r="I2381" s="20" t="s">
        <v>425</v>
      </c>
      <c r="J2381" s="15">
        <v>2980000.0</v>
      </c>
      <c r="K2381" s="16"/>
      <c r="L2381" s="17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</row>
    <row r="2382" ht="15.75" customHeight="1">
      <c r="A2382" s="9"/>
      <c r="B2382" s="10">
        <v>46114.0</v>
      </c>
      <c r="C2382" s="11" t="s">
        <v>2915</v>
      </c>
      <c r="D2382" s="12">
        <v>9.11926606E8</v>
      </c>
      <c r="E2382" s="12" t="s">
        <v>12</v>
      </c>
      <c r="F2382" s="11" t="s">
        <v>76</v>
      </c>
      <c r="G2382" s="11" t="s">
        <v>28</v>
      </c>
      <c r="H2382" s="11" t="s">
        <v>850</v>
      </c>
      <c r="I2382" s="20" t="s">
        <v>194</v>
      </c>
      <c r="J2382" s="15">
        <v>40000.0</v>
      </c>
      <c r="K2382" s="15"/>
      <c r="L2382" s="17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</row>
    <row r="2383" ht="15.75" customHeight="1">
      <c r="A2383" s="9"/>
      <c r="B2383" s="10">
        <v>46135.0</v>
      </c>
      <c r="C2383" s="11" t="s">
        <v>2916</v>
      </c>
      <c r="D2383" s="29" t="s">
        <v>2917</v>
      </c>
      <c r="E2383" s="12" t="s">
        <v>174</v>
      </c>
      <c r="F2383" s="11" t="s">
        <v>2098</v>
      </c>
      <c r="G2383" s="11" t="s">
        <v>2125</v>
      </c>
      <c r="H2383" s="11" t="s">
        <v>177</v>
      </c>
      <c r="I2383" s="20" t="s">
        <v>178</v>
      </c>
      <c r="J2383" s="15">
        <v>40000.0</v>
      </c>
      <c r="K2383" s="16"/>
      <c r="L2383" s="17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</row>
    <row r="2384" ht="15.75" customHeight="1">
      <c r="A2384" s="9"/>
      <c r="B2384" s="10">
        <v>46116.0</v>
      </c>
      <c r="C2384" s="11" t="s">
        <v>2918</v>
      </c>
      <c r="D2384" s="12">
        <v>9.66631481E8</v>
      </c>
      <c r="E2384" s="12" t="s">
        <v>12</v>
      </c>
      <c r="F2384" s="11" t="s">
        <v>13</v>
      </c>
      <c r="G2384" s="11" t="s">
        <v>47</v>
      </c>
      <c r="H2384" s="11" t="s">
        <v>191</v>
      </c>
      <c r="I2384" s="20" t="s">
        <v>187</v>
      </c>
      <c r="J2384" s="15">
        <v>40000.0</v>
      </c>
      <c r="K2384" s="16"/>
      <c r="L2384" s="17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</row>
    <row r="2385" ht="15.75" customHeight="1">
      <c r="A2385" s="9"/>
      <c r="B2385" s="10">
        <v>46126.0</v>
      </c>
      <c r="C2385" s="11" t="s">
        <v>2919</v>
      </c>
      <c r="D2385" s="12">
        <v>9.3355051E8</v>
      </c>
      <c r="E2385" s="11" t="s">
        <v>24</v>
      </c>
      <c r="F2385" s="11" t="s">
        <v>35</v>
      </c>
      <c r="G2385" s="11" t="s">
        <v>80</v>
      </c>
      <c r="H2385" s="11" t="s">
        <v>777</v>
      </c>
      <c r="I2385" s="20" t="s">
        <v>194</v>
      </c>
      <c r="J2385" s="15">
        <v>1458000.0</v>
      </c>
      <c r="K2385" s="16"/>
      <c r="L2385" s="17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</row>
    <row r="2386" ht="15.75" customHeight="1">
      <c r="A2386" s="9"/>
      <c r="B2386" s="10">
        <v>46126.0</v>
      </c>
      <c r="C2386" s="11" t="s">
        <v>2920</v>
      </c>
      <c r="D2386" s="12">
        <v>8.17800039E8</v>
      </c>
      <c r="E2386" s="11" t="s">
        <v>155</v>
      </c>
      <c r="F2386" s="11" t="s">
        <v>185</v>
      </c>
      <c r="G2386" s="11" t="s">
        <v>28</v>
      </c>
      <c r="H2386" s="11" t="s">
        <v>777</v>
      </c>
      <c r="I2386" s="20" t="s">
        <v>194</v>
      </c>
      <c r="J2386" s="15">
        <v>60000.0</v>
      </c>
      <c r="K2386" s="16"/>
      <c r="L2386" s="17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</row>
    <row r="2387" ht="15.75" customHeight="1">
      <c r="A2387" s="9"/>
      <c r="B2387" s="10">
        <v>46117.0</v>
      </c>
      <c r="C2387" s="11" t="s">
        <v>2921</v>
      </c>
      <c r="D2387" s="29">
        <v>9.42608279E8</v>
      </c>
      <c r="E2387" s="12" t="s">
        <v>12</v>
      </c>
      <c r="F2387" s="11" t="s">
        <v>118</v>
      </c>
      <c r="G2387" s="11" t="s">
        <v>54</v>
      </c>
      <c r="H2387" s="11" t="s">
        <v>673</v>
      </c>
      <c r="I2387" s="20" t="s">
        <v>425</v>
      </c>
      <c r="J2387" s="15">
        <v>40000.0</v>
      </c>
      <c r="K2387" s="16"/>
      <c r="L2387" s="17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</row>
    <row r="2388" ht="15.75" customHeight="1">
      <c r="A2388" s="9"/>
      <c r="B2388" s="10">
        <v>46126.0</v>
      </c>
      <c r="C2388" s="11" t="s">
        <v>2922</v>
      </c>
      <c r="D2388" s="12">
        <v>9.7668708E8</v>
      </c>
      <c r="E2388" s="11" t="s">
        <v>24</v>
      </c>
      <c r="F2388" s="13" t="s">
        <v>50</v>
      </c>
      <c r="G2388" s="11" t="s">
        <v>28</v>
      </c>
      <c r="H2388" s="11" t="s">
        <v>777</v>
      </c>
      <c r="I2388" s="20" t="s">
        <v>194</v>
      </c>
      <c r="J2388" s="15">
        <v>60000.0</v>
      </c>
      <c r="K2388" s="16"/>
      <c r="L2388" s="17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</row>
    <row r="2389" ht="15.75" hidden="1" customHeight="1">
      <c r="A2389" s="9"/>
      <c r="B2389" s="10">
        <v>46126.0</v>
      </c>
      <c r="C2389" s="11" t="s">
        <v>2923</v>
      </c>
      <c r="D2389" s="12">
        <v>3.35124893E8</v>
      </c>
      <c r="E2389" s="11" t="s">
        <v>12</v>
      </c>
      <c r="F2389" s="11" t="s">
        <v>13</v>
      </c>
      <c r="G2389" s="11" t="s">
        <v>14</v>
      </c>
      <c r="H2389" s="11" t="s">
        <v>777</v>
      </c>
      <c r="I2389" s="20" t="s">
        <v>194</v>
      </c>
      <c r="J2389" s="15">
        <v>30000.0</v>
      </c>
      <c r="K2389" s="15">
        <v>0.0</v>
      </c>
      <c r="L2389" s="17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</row>
    <row r="2390" ht="15.75" customHeight="1">
      <c r="A2390" s="9"/>
      <c r="B2390" s="10">
        <v>46119.0</v>
      </c>
      <c r="C2390" s="11" t="s">
        <v>2924</v>
      </c>
      <c r="D2390" s="12">
        <v>9.84409424E8</v>
      </c>
      <c r="E2390" s="11" t="s">
        <v>12</v>
      </c>
      <c r="F2390" s="11" t="s">
        <v>13</v>
      </c>
      <c r="G2390" s="11" t="s">
        <v>47</v>
      </c>
      <c r="H2390" s="11" t="s">
        <v>165</v>
      </c>
      <c r="I2390" s="20" t="s">
        <v>194</v>
      </c>
      <c r="J2390" s="15">
        <v>40000.0</v>
      </c>
      <c r="K2390" s="16"/>
      <c r="L2390" s="17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</row>
    <row r="2391" ht="15.75" customHeight="1">
      <c r="A2391" s="9"/>
      <c r="B2391" s="10">
        <v>46116.0</v>
      </c>
      <c r="C2391" s="11" t="s">
        <v>2925</v>
      </c>
      <c r="D2391" s="12">
        <v>3.35582018E8</v>
      </c>
      <c r="E2391" s="12" t="s">
        <v>12</v>
      </c>
      <c r="F2391" s="11" t="s">
        <v>149</v>
      </c>
      <c r="G2391" s="11" t="s">
        <v>54</v>
      </c>
      <c r="H2391" s="11" t="s">
        <v>191</v>
      </c>
      <c r="I2391" s="20" t="s">
        <v>194</v>
      </c>
      <c r="J2391" s="15">
        <v>40000.0</v>
      </c>
      <c r="K2391" s="16"/>
      <c r="L2391" s="17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</row>
    <row r="2392" ht="15.75" customHeight="1">
      <c r="A2392" s="9"/>
      <c r="B2392" s="10">
        <v>46126.0</v>
      </c>
      <c r="C2392" s="11" t="s">
        <v>2926</v>
      </c>
      <c r="D2392" s="12">
        <v>9.37902546E8</v>
      </c>
      <c r="E2392" s="11" t="s">
        <v>155</v>
      </c>
      <c r="F2392" s="11" t="s">
        <v>35</v>
      </c>
      <c r="G2392" s="11" t="s">
        <v>20</v>
      </c>
      <c r="H2392" s="11" t="s">
        <v>777</v>
      </c>
      <c r="I2392" s="20" t="s">
        <v>194</v>
      </c>
      <c r="J2392" s="15">
        <v>230000.0</v>
      </c>
      <c r="K2392" s="16"/>
      <c r="L2392" s="17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</row>
    <row r="2393" ht="15.75" customHeight="1">
      <c r="A2393" s="9"/>
      <c r="B2393" s="10">
        <v>46126.0</v>
      </c>
      <c r="C2393" s="11" t="s">
        <v>2927</v>
      </c>
      <c r="D2393" s="12">
        <v>9.3355051E8</v>
      </c>
      <c r="E2393" s="11" t="s">
        <v>24</v>
      </c>
      <c r="F2393" s="11" t="s">
        <v>35</v>
      </c>
      <c r="G2393" s="11" t="s">
        <v>47</v>
      </c>
      <c r="H2393" s="11" t="s">
        <v>777</v>
      </c>
      <c r="I2393" s="20" t="s">
        <v>194</v>
      </c>
      <c r="J2393" s="15">
        <v>30000.0</v>
      </c>
      <c r="K2393" s="16"/>
      <c r="L2393" s="17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</row>
    <row r="2394" ht="15.75" customHeight="1">
      <c r="A2394" s="9"/>
      <c r="B2394" s="10">
        <v>46126.0</v>
      </c>
      <c r="C2394" s="11" t="s">
        <v>2928</v>
      </c>
      <c r="D2394" s="12">
        <v>3.4441008E8</v>
      </c>
      <c r="E2394" s="11" t="s">
        <v>155</v>
      </c>
      <c r="F2394" s="11" t="s">
        <v>22</v>
      </c>
      <c r="G2394" s="11" t="s">
        <v>54</v>
      </c>
      <c r="H2394" s="11" t="s">
        <v>777</v>
      </c>
      <c r="I2394" s="20" t="s">
        <v>194</v>
      </c>
      <c r="J2394" s="15">
        <v>50000.0</v>
      </c>
      <c r="K2394" s="16"/>
      <c r="L2394" s="17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</row>
    <row r="2395" ht="15.75" customHeight="1">
      <c r="A2395" s="9"/>
      <c r="B2395" s="10">
        <v>46126.0</v>
      </c>
      <c r="C2395" s="11" t="s">
        <v>2929</v>
      </c>
      <c r="D2395" s="29" t="s">
        <v>2930</v>
      </c>
      <c r="E2395" s="11" t="s">
        <v>114</v>
      </c>
      <c r="F2395" s="11" t="s">
        <v>71</v>
      </c>
      <c r="G2395" s="11" t="s">
        <v>66</v>
      </c>
      <c r="H2395" s="13" t="s">
        <v>777</v>
      </c>
      <c r="I2395" s="14" t="s">
        <v>272</v>
      </c>
      <c r="J2395" s="15">
        <v>120000.0</v>
      </c>
      <c r="K2395" s="16"/>
      <c r="L2395" s="17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</row>
    <row r="2396" ht="15.75" customHeight="1">
      <c r="A2396" s="9"/>
      <c r="B2396" s="10">
        <v>46126.0</v>
      </c>
      <c r="C2396" s="11" t="s">
        <v>2931</v>
      </c>
      <c r="D2396" s="29" t="s">
        <v>2932</v>
      </c>
      <c r="E2396" s="11" t="s">
        <v>114</v>
      </c>
      <c r="F2396" s="11" t="s">
        <v>33</v>
      </c>
      <c r="G2396" s="11" t="s">
        <v>20</v>
      </c>
      <c r="H2396" s="13" t="s">
        <v>777</v>
      </c>
      <c r="I2396" s="14" t="s">
        <v>272</v>
      </c>
      <c r="J2396" s="15">
        <v>150000.0</v>
      </c>
      <c r="K2396" s="16"/>
      <c r="L2396" s="17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</row>
    <row r="2397" ht="15.75" customHeight="1">
      <c r="A2397" s="9"/>
      <c r="B2397" s="10">
        <v>46126.0</v>
      </c>
      <c r="C2397" s="11" t="s">
        <v>2933</v>
      </c>
      <c r="D2397" s="29" t="s">
        <v>2934</v>
      </c>
      <c r="E2397" s="11" t="s">
        <v>114</v>
      </c>
      <c r="F2397" s="11" t="s">
        <v>56</v>
      </c>
      <c r="G2397" s="11" t="s">
        <v>47</v>
      </c>
      <c r="H2397" s="13" t="s">
        <v>777</v>
      </c>
      <c r="I2397" s="14" t="s">
        <v>272</v>
      </c>
      <c r="J2397" s="15">
        <v>20000.0</v>
      </c>
      <c r="K2397" s="16"/>
      <c r="L2397" s="17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</row>
    <row r="2398" ht="15.75" customHeight="1">
      <c r="A2398" s="9"/>
      <c r="B2398" s="10">
        <v>46126.0</v>
      </c>
      <c r="C2398" s="11" t="s">
        <v>2935</v>
      </c>
      <c r="D2398" s="29" t="s">
        <v>2936</v>
      </c>
      <c r="E2398" s="11" t="s">
        <v>114</v>
      </c>
      <c r="F2398" s="11" t="s">
        <v>120</v>
      </c>
      <c r="G2398" s="11" t="s">
        <v>47</v>
      </c>
      <c r="H2398" s="11" t="s">
        <v>777</v>
      </c>
      <c r="I2398" s="20" t="s">
        <v>208</v>
      </c>
      <c r="J2398" s="15">
        <v>30000.0</v>
      </c>
      <c r="K2398" s="16"/>
      <c r="L2398" s="17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</row>
    <row r="2399" ht="15.75" customHeight="1">
      <c r="A2399" s="9"/>
      <c r="B2399" s="10">
        <v>46126.0</v>
      </c>
      <c r="C2399" s="11" t="s">
        <v>2937</v>
      </c>
      <c r="D2399" s="29" t="s">
        <v>2938</v>
      </c>
      <c r="E2399" s="11" t="s">
        <v>114</v>
      </c>
      <c r="F2399" s="13" t="s">
        <v>40</v>
      </c>
      <c r="G2399" s="11" t="s">
        <v>14</v>
      </c>
      <c r="H2399" s="11" t="s">
        <v>777</v>
      </c>
      <c r="I2399" s="20" t="s">
        <v>208</v>
      </c>
      <c r="J2399" s="15">
        <v>3050500.0</v>
      </c>
      <c r="K2399" s="16"/>
      <c r="L2399" s="17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</row>
    <row r="2400" ht="15.75" customHeight="1">
      <c r="A2400" s="9"/>
      <c r="B2400" s="10">
        <v>46126.0</v>
      </c>
      <c r="C2400" s="11" t="s">
        <v>2939</v>
      </c>
      <c r="D2400" s="29" t="s">
        <v>2940</v>
      </c>
      <c r="E2400" s="11" t="s">
        <v>114</v>
      </c>
      <c r="F2400" s="11" t="s">
        <v>33</v>
      </c>
      <c r="G2400" s="11" t="s">
        <v>47</v>
      </c>
      <c r="H2400" s="11" t="s">
        <v>777</v>
      </c>
      <c r="I2400" s="20" t="s">
        <v>208</v>
      </c>
      <c r="J2400" s="15">
        <v>40000.0</v>
      </c>
      <c r="K2400" s="16"/>
      <c r="L2400" s="17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</row>
    <row r="2401" ht="15.75" customHeight="1">
      <c r="A2401" s="9"/>
      <c r="B2401" s="10">
        <v>46126.0</v>
      </c>
      <c r="C2401" s="12" t="s">
        <v>2941</v>
      </c>
      <c r="D2401" s="29" t="s">
        <v>2940</v>
      </c>
      <c r="E2401" s="11" t="s">
        <v>114</v>
      </c>
      <c r="F2401" s="11" t="s">
        <v>33</v>
      </c>
      <c r="G2401" s="11" t="s">
        <v>28</v>
      </c>
      <c r="H2401" s="11" t="s">
        <v>777</v>
      </c>
      <c r="I2401" s="20" t="s">
        <v>208</v>
      </c>
      <c r="J2401" s="15">
        <v>90000.0</v>
      </c>
      <c r="K2401" s="16"/>
      <c r="L2401" s="17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</row>
    <row r="2402" ht="15.75" customHeight="1">
      <c r="A2402" s="9"/>
      <c r="B2402" s="10">
        <v>46126.0</v>
      </c>
      <c r="C2402" s="11" t="s">
        <v>2942</v>
      </c>
      <c r="D2402" s="29" t="s">
        <v>2943</v>
      </c>
      <c r="E2402" s="11" t="s">
        <v>114</v>
      </c>
      <c r="F2402" s="11" t="s">
        <v>46</v>
      </c>
      <c r="G2402" s="11" t="s">
        <v>26</v>
      </c>
      <c r="H2402" s="11" t="s">
        <v>777</v>
      </c>
      <c r="I2402" s="20" t="s">
        <v>208</v>
      </c>
      <c r="J2402" s="15">
        <v>290000.0</v>
      </c>
      <c r="K2402" s="16"/>
      <c r="L2402" s="17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</row>
    <row r="2403" ht="15.75" customHeight="1">
      <c r="A2403" s="9"/>
      <c r="B2403" s="10">
        <v>46123.0</v>
      </c>
      <c r="C2403" s="11" t="s">
        <v>2944</v>
      </c>
      <c r="D2403" s="12">
        <v>9.64340514E8</v>
      </c>
      <c r="E2403" s="11" t="s">
        <v>12</v>
      </c>
      <c r="F2403" s="11" t="s">
        <v>88</v>
      </c>
      <c r="G2403" s="11" t="s">
        <v>28</v>
      </c>
      <c r="H2403" s="13" t="s">
        <v>1038</v>
      </c>
      <c r="I2403" s="14" t="s">
        <v>16</v>
      </c>
      <c r="J2403" s="15">
        <v>40000.0</v>
      </c>
      <c r="K2403" s="16"/>
      <c r="L2403" s="17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</row>
    <row r="2404" ht="15.75" customHeight="1">
      <c r="A2404" s="9"/>
      <c r="B2404" s="10">
        <v>46124.0</v>
      </c>
      <c r="C2404" s="11" t="s">
        <v>2945</v>
      </c>
      <c r="D2404" s="12">
        <v>9.75037672E8</v>
      </c>
      <c r="E2404" s="11" t="s">
        <v>12</v>
      </c>
      <c r="F2404" s="11" t="s">
        <v>304</v>
      </c>
      <c r="G2404" s="11" t="s">
        <v>28</v>
      </c>
      <c r="H2404" s="11" t="s">
        <v>943</v>
      </c>
      <c r="I2404" s="20" t="s">
        <v>425</v>
      </c>
      <c r="J2404" s="15">
        <v>40000.0</v>
      </c>
      <c r="K2404" s="16"/>
      <c r="L2404" s="17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</row>
    <row r="2405" ht="15.75" customHeight="1">
      <c r="A2405" s="9"/>
      <c r="B2405" s="10">
        <v>46125.0</v>
      </c>
      <c r="C2405" s="11" t="s">
        <v>2946</v>
      </c>
      <c r="D2405" s="12">
        <v>9.64120613E8</v>
      </c>
      <c r="E2405" s="11" t="s">
        <v>12</v>
      </c>
      <c r="F2405" s="11" t="s">
        <v>68</v>
      </c>
      <c r="G2405" s="11" t="s">
        <v>14</v>
      </c>
      <c r="H2405" s="11" t="s">
        <v>162</v>
      </c>
      <c r="I2405" s="20" t="s">
        <v>158</v>
      </c>
      <c r="J2405" s="15">
        <v>40000.0</v>
      </c>
      <c r="K2405" s="16"/>
      <c r="L2405" s="17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</row>
    <row r="2406" ht="15.75" customHeight="1">
      <c r="A2406" s="9"/>
      <c r="B2406" s="10">
        <v>46126.0</v>
      </c>
      <c r="C2406" s="11" t="s">
        <v>2947</v>
      </c>
      <c r="D2406" s="29" t="s">
        <v>2948</v>
      </c>
      <c r="E2406" s="11" t="s">
        <v>2155</v>
      </c>
      <c r="F2406" s="11" t="s">
        <v>2608</v>
      </c>
      <c r="G2406" s="11" t="s">
        <v>2125</v>
      </c>
      <c r="H2406" s="11" t="s">
        <v>777</v>
      </c>
      <c r="I2406" s="20" t="s">
        <v>178</v>
      </c>
      <c r="J2406" s="15">
        <v>40000.0</v>
      </c>
      <c r="K2406" s="16"/>
      <c r="L2406" s="17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</row>
    <row r="2407" ht="15.75" customHeight="1">
      <c r="A2407" s="9"/>
      <c r="B2407" s="10">
        <v>46125.0</v>
      </c>
      <c r="C2407" s="11" t="s">
        <v>2949</v>
      </c>
      <c r="D2407" s="29">
        <v>9.37945562E8</v>
      </c>
      <c r="E2407" s="11" t="s">
        <v>12</v>
      </c>
      <c r="F2407" s="11" t="s">
        <v>71</v>
      </c>
      <c r="G2407" s="11" t="s">
        <v>54</v>
      </c>
      <c r="H2407" s="11" t="s">
        <v>162</v>
      </c>
      <c r="I2407" s="20" t="s">
        <v>425</v>
      </c>
      <c r="J2407" s="15">
        <v>40000.0</v>
      </c>
      <c r="K2407" s="16"/>
      <c r="L2407" s="17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</row>
    <row r="2408" ht="15.75" customHeight="1">
      <c r="A2408" s="9"/>
      <c r="B2408" s="10">
        <v>46126.0</v>
      </c>
      <c r="C2408" s="11" t="s">
        <v>2950</v>
      </c>
      <c r="D2408" s="29" t="s">
        <v>2951</v>
      </c>
      <c r="E2408" s="11" t="s">
        <v>12</v>
      </c>
      <c r="F2408" s="11" t="s">
        <v>304</v>
      </c>
      <c r="G2408" s="11" t="s">
        <v>47</v>
      </c>
      <c r="H2408" s="11" t="s">
        <v>777</v>
      </c>
      <c r="I2408" s="14" t="s">
        <v>187</v>
      </c>
      <c r="J2408" s="15">
        <v>40000.0</v>
      </c>
      <c r="K2408" s="16"/>
      <c r="L2408" s="17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</row>
    <row r="2409" ht="15.75" customHeight="1">
      <c r="A2409" s="9"/>
      <c r="B2409" s="10">
        <v>46126.0</v>
      </c>
      <c r="C2409" s="11" t="s">
        <v>2952</v>
      </c>
      <c r="D2409" s="29" t="s">
        <v>2953</v>
      </c>
      <c r="E2409" s="12" t="s">
        <v>2121</v>
      </c>
      <c r="F2409" s="11" t="s">
        <v>474</v>
      </c>
      <c r="G2409" s="11" t="s">
        <v>1395</v>
      </c>
      <c r="H2409" s="11" t="s">
        <v>777</v>
      </c>
      <c r="I2409" s="20" t="s">
        <v>178</v>
      </c>
      <c r="J2409" s="15">
        <v>200000.0</v>
      </c>
      <c r="K2409" s="16"/>
      <c r="L2409" s="17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</row>
    <row r="2410" ht="15.75" customHeight="1">
      <c r="A2410" s="9"/>
      <c r="B2410" s="10">
        <v>46127.0</v>
      </c>
      <c r="C2410" s="11" t="s">
        <v>2954</v>
      </c>
      <c r="D2410" s="29" t="s">
        <v>2955</v>
      </c>
      <c r="E2410" s="11" t="s">
        <v>12</v>
      </c>
      <c r="F2410" s="11" t="s">
        <v>238</v>
      </c>
      <c r="G2410" s="11" t="s">
        <v>20</v>
      </c>
      <c r="H2410" s="13" t="s">
        <v>153</v>
      </c>
      <c r="I2410" s="14" t="s">
        <v>52</v>
      </c>
      <c r="J2410" s="15">
        <v>40000.0</v>
      </c>
      <c r="K2410" s="16"/>
      <c r="L2410" s="17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</row>
    <row r="2411" ht="15.75" customHeight="1">
      <c r="A2411" s="9"/>
      <c r="B2411" s="10">
        <v>46126.0</v>
      </c>
      <c r="C2411" s="11" t="s">
        <v>2956</v>
      </c>
      <c r="D2411" s="29" t="s">
        <v>2957</v>
      </c>
      <c r="E2411" s="11" t="s">
        <v>24</v>
      </c>
      <c r="F2411" s="11" t="s">
        <v>37</v>
      </c>
      <c r="G2411" s="11" t="s">
        <v>28</v>
      </c>
      <c r="H2411" s="11" t="s">
        <v>777</v>
      </c>
      <c r="I2411" s="14" t="s">
        <v>187</v>
      </c>
      <c r="J2411" s="15">
        <v>160000.0</v>
      </c>
      <c r="K2411" s="16"/>
      <c r="L2411" s="17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</row>
    <row r="2412" ht="15.75" hidden="1" customHeight="1">
      <c r="A2412" s="9"/>
      <c r="B2412" s="10">
        <v>46126.0</v>
      </c>
      <c r="C2412" s="11" t="s">
        <v>2958</v>
      </c>
      <c r="D2412" s="29" t="s">
        <v>2959</v>
      </c>
      <c r="E2412" s="11" t="s">
        <v>18</v>
      </c>
      <c r="F2412" s="11" t="s">
        <v>37</v>
      </c>
      <c r="G2412" s="11" t="s">
        <v>47</v>
      </c>
      <c r="H2412" s="11" t="s">
        <v>777</v>
      </c>
      <c r="I2412" s="14" t="s">
        <v>187</v>
      </c>
      <c r="J2412" s="15">
        <v>10000.0</v>
      </c>
      <c r="K2412" s="15">
        <v>0.0</v>
      </c>
      <c r="L2412" s="17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</row>
    <row r="2413" ht="15.75" customHeight="1">
      <c r="A2413" s="9"/>
      <c r="B2413" s="10">
        <v>46128.0</v>
      </c>
      <c r="C2413" s="11" t="s">
        <v>2960</v>
      </c>
      <c r="D2413" s="29">
        <v>9.39157602E8</v>
      </c>
      <c r="E2413" s="12" t="s">
        <v>12</v>
      </c>
      <c r="F2413" s="11" t="s">
        <v>105</v>
      </c>
      <c r="G2413" s="11" t="s">
        <v>47</v>
      </c>
      <c r="H2413" s="11" t="s">
        <v>842</v>
      </c>
      <c r="I2413" s="20" t="s">
        <v>425</v>
      </c>
      <c r="J2413" s="15">
        <v>40000.0</v>
      </c>
      <c r="K2413" s="16"/>
      <c r="L2413" s="17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</row>
    <row r="2414" ht="15.75" hidden="1" customHeight="1">
      <c r="A2414" s="9"/>
      <c r="B2414" s="10">
        <v>46126.0</v>
      </c>
      <c r="C2414" s="11" t="s">
        <v>351</v>
      </c>
      <c r="D2414" s="29" t="s">
        <v>2961</v>
      </c>
      <c r="E2414" s="11" t="s">
        <v>18</v>
      </c>
      <c r="F2414" s="11" t="s">
        <v>88</v>
      </c>
      <c r="G2414" s="11" t="s">
        <v>28</v>
      </c>
      <c r="H2414" s="11" t="s">
        <v>777</v>
      </c>
      <c r="I2414" s="14" t="s">
        <v>187</v>
      </c>
      <c r="J2414" s="15">
        <v>50000.0</v>
      </c>
      <c r="K2414" s="15">
        <v>0.0</v>
      </c>
      <c r="L2414" s="17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</row>
    <row r="2415" ht="15.75" customHeight="1">
      <c r="A2415" s="9"/>
      <c r="B2415" s="10">
        <v>46129.0</v>
      </c>
      <c r="C2415" s="11" t="s">
        <v>2962</v>
      </c>
      <c r="D2415" s="29" t="s">
        <v>2963</v>
      </c>
      <c r="E2415" s="12" t="s">
        <v>174</v>
      </c>
      <c r="F2415" s="11" t="s">
        <v>50</v>
      </c>
      <c r="G2415" s="11" t="s">
        <v>781</v>
      </c>
      <c r="H2415" s="11" t="s">
        <v>183</v>
      </c>
      <c r="I2415" s="20" t="s">
        <v>178</v>
      </c>
      <c r="J2415" s="15">
        <v>40000.0</v>
      </c>
      <c r="K2415" s="16"/>
      <c r="L2415" s="17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</row>
    <row r="2416" ht="15.75" customHeight="1">
      <c r="A2416" s="9"/>
      <c r="B2416" s="10">
        <v>46131.0</v>
      </c>
      <c r="C2416" s="11" t="s">
        <v>2964</v>
      </c>
      <c r="D2416" s="12">
        <v>9.36061294E8</v>
      </c>
      <c r="E2416" s="11" t="s">
        <v>12</v>
      </c>
      <c r="F2416" s="11" t="s">
        <v>68</v>
      </c>
      <c r="G2416" s="11" t="s">
        <v>47</v>
      </c>
      <c r="H2416" s="11" t="s">
        <v>96</v>
      </c>
      <c r="I2416" s="20" t="s">
        <v>194</v>
      </c>
      <c r="J2416" s="15">
        <v>40000.0</v>
      </c>
      <c r="K2416" s="16"/>
      <c r="L2416" s="17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</row>
    <row r="2417" ht="15.75" customHeight="1">
      <c r="A2417" s="9"/>
      <c r="B2417" s="10">
        <v>46126.0</v>
      </c>
      <c r="C2417" s="11" t="s">
        <v>2965</v>
      </c>
      <c r="D2417" s="29" t="s">
        <v>2966</v>
      </c>
      <c r="E2417" s="11" t="s">
        <v>24</v>
      </c>
      <c r="F2417" s="11" t="s">
        <v>37</v>
      </c>
      <c r="G2417" s="11" t="s">
        <v>47</v>
      </c>
      <c r="H2417" s="11" t="s">
        <v>777</v>
      </c>
      <c r="I2417" s="14" t="s">
        <v>187</v>
      </c>
      <c r="J2417" s="15">
        <v>10000.0</v>
      </c>
      <c r="K2417" s="16"/>
      <c r="L2417" s="17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</row>
    <row r="2418" ht="15.75" customHeight="1">
      <c r="A2418" s="9"/>
      <c r="B2418" s="10">
        <v>46132.0</v>
      </c>
      <c r="C2418" s="11" t="s">
        <v>2967</v>
      </c>
      <c r="D2418" s="12">
        <v>9.05293396E8</v>
      </c>
      <c r="E2418" s="11" t="s">
        <v>12</v>
      </c>
      <c r="F2418" s="11" t="s">
        <v>37</v>
      </c>
      <c r="G2418" s="11" t="s">
        <v>47</v>
      </c>
      <c r="H2418" s="13" t="s">
        <v>168</v>
      </c>
      <c r="I2418" s="14" t="s">
        <v>16</v>
      </c>
      <c r="J2418" s="15">
        <v>40000.0</v>
      </c>
      <c r="K2418" s="16"/>
      <c r="L2418" s="17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</row>
    <row r="2419" ht="15.75" hidden="1" customHeight="1">
      <c r="A2419" s="9"/>
      <c r="B2419" s="10">
        <v>46126.0</v>
      </c>
      <c r="C2419" s="11" t="s">
        <v>2968</v>
      </c>
      <c r="D2419" s="29" t="s">
        <v>2969</v>
      </c>
      <c r="E2419" s="11" t="s">
        <v>18</v>
      </c>
      <c r="F2419" s="11" t="s">
        <v>46</v>
      </c>
      <c r="G2419" s="11" t="s">
        <v>47</v>
      </c>
      <c r="H2419" s="11" t="s">
        <v>777</v>
      </c>
      <c r="I2419" s="14" t="s">
        <v>187</v>
      </c>
      <c r="J2419" s="15">
        <v>570000.0</v>
      </c>
      <c r="K2419" s="15">
        <v>0.0</v>
      </c>
      <c r="L2419" s="17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</row>
    <row r="2420" ht="15.75" customHeight="1">
      <c r="A2420" s="9"/>
      <c r="B2420" s="10">
        <v>46133.0</v>
      </c>
      <c r="C2420" s="11" t="s">
        <v>2970</v>
      </c>
      <c r="D2420" s="29">
        <v>7.94551726E8</v>
      </c>
      <c r="E2420" s="12" t="s">
        <v>12</v>
      </c>
      <c r="F2420" s="11" t="s">
        <v>37</v>
      </c>
      <c r="G2420" s="11" t="s">
        <v>47</v>
      </c>
      <c r="H2420" s="11" t="s">
        <v>919</v>
      </c>
      <c r="I2420" s="20" t="s">
        <v>425</v>
      </c>
      <c r="J2420" s="15">
        <v>40000.0</v>
      </c>
      <c r="K2420" s="16"/>
      <c r="L2420" s="17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</row>
    <row r="2421" ht="15.75" hidden="1" customHeight="1">
      <c r="A2421" s="9"/>
      <c r="B2421" s="10">
        <v>46126.0</v>
      </c>
      <c r="C2421" s="11" t="s">
        <v>2971</v>
      </c>
      <c r="D2421" s="29">
        <v>9.8316651E8</v>
      </c>
      <c r="E2421" s="11" t="s">
        <v>18</v>
      </c>
      <c r="F2421" s="11" t="s">
        <v>30</v>
      </c>
      <c r="G2421" s="11" t="s">
        <v>28</v>
      </c>
      <c r="H2421" s="11" t="s">
        <v>777</v>
      </c>
      <c r="I2421" s="20" t="s">
        <v>425</v>
      </c>
      <c r="J2421" s="15">
        <v>20000.0</v>
      </c>
      <c r="K2421" s="15">
        <v>0.0</v>
      </c>
      <c r="L2421" s="17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</row>
    <row r="2422" ht="15.75" hidden="1" customHeight="1">
      <c r="A2422" s="9"/>
      <c r="B2422" s="10">
        <v>46126.0</v>
      </c>
      <c r="C2422" s="11" t="s">
        <v>2972</v>
      </c>
      <c r="D2422" s="29">
        <v>9.83712508E8</v>
      </c>
      <c r="E2422" s="11" t="s">
        <v>18</v>
      </c>
      <c r="F2422" s="11" t="s">
        <v>30</v>
      </c>
      <c r="G2422" s="11" t="s">
        <v>28</v>
      </c>
      <c r="H2422" s="11" t="s">
        <v>777</v>
      </c>
      <c r="I2422" s="20" t="s">
        <v>425</v>
      </c>
      <c r="J2422" s="15">
        <v>30000.0</v>
      </c>
      <c r="K2422" s="15">
        <v>0.0</v>
      </c>
      <c r="L2422" s="17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</row>
    <row r="2423" ht="15.75" hidden="1" customHeight="1">
      <c r="A2423" s="9"/>
      <c r="B2423" s="10">
        <v>46126.0</v>
      </c>
      <c r="C2423" s="26" t="s">
        <v>2973</v>
      </c>
      <c r="D2423" s="29">
        <v>9.83712508E8</v>
      </c>
      <c r="E2423" s="11" t="s">
        <v>18</v>
      </c>
      <c r="F2423" s="11" t="s">
        <v>30</v>
      </c>
      <c r="G2423" s="11" t="s">
        <v>28</v>
      </c>
      <c r="H2423" s="11" t="s">
        <v>777</v>
      </c>
      <c r="I2423" s="20" t="s">
        <v>425</v>
      </c>
      <c r="J2423" s="15">
        <v>90000.0</v>
      </c>
      <c r="K2423" s="15">
        <v>0.0</v>
      </c>
      <c r="L2423" s="17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</row>
    <row r="2424" ht="15.75" customHeight="1">
      <c r="A2424" s="9"/>
      <c r="B2424" s="10">
        <v>46134.0</v>
      </c>
      <c r="C2424" s="11" t="s">
        <v>2974</v>
      </c>
      <c r="D2424" s="12">
        <v>9.08193287E8</v>
      </c>
      <c r="E2424" s="13" t="s">
        <v>12</v>
      </c>
      <c r="F2424" s="13" t="s">
        <v>46</v>
      </c>
      <c r="G2424" s="13" t="s">
        <v>31</v>
      </c>
      <c r="H2424" s="11" t="s">
        <v>290</v>
      </c>
      <c r="I2424" s="14" t="s">
        <v>187</v>
      </c>
      <c r="J2424" s="15">
        <v>40000.0</v>
      </c>
      <c r="K2424" s="16"/>
      <c r="L2424" s="17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</row>
    <row r="2425" ht="15.75" customHeight="1">
      <c r="A2425" s="9"/>
      <c r="B2425" s="10">
        <v>46126.0</v>
      </c>
      <c r="C2425" s="11" t="s">
        <v>2975</v>
      </c>
      <c r="D2425" s="29">
        <v>9.3898733E8</v>
      </c>
      <c r="E2425" s="11" t="s">
        <v>24</v>
      </c>
      <c r="F2425" s="11" t="s">
        <v>30</v>
      </c>
      <c r="G2425" s="11" t="s">
        <v>47</v>
      </c>
      <c r="H2425" s="11" t="s">
        <v>777</v>
      </c>
      <c r="I2425" s="20" t="s">
        <v>425</v>
      </c>
      <c r="J2425" s="15">
        <v>40000.0</v>
      </c>
      <c r="K2425" s="16"/>
      <c r="L2425" s="17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</row>
    <row r="2426" ht="15.75" customHeight="1">
      <c r="A2426" s="9"/>
      <c r="B2426" s="10">
        <v>46126.0</v>
      </c>
      <c r="C2426" s="11" t="s">
        <v>2976</v>
      </c>
      <c r="D2426" s="29">
        <v>9.02409059E8</v>
      </c>
      <c r="E2426" s="11" t="s">
        <v>24</v>
      </c>
      <c r="F2426" s="11" t="s">
        <v>35</v>
      </c>
      <c r="G2426" s="11" t="s">
        <v>47</v>
      </c>
      <c r="H2426" s="11" t="s">
        <v>777</v>
      </c>
      <c r="I2426" s="20" t="s">
        <v>425</v>
      </c>
      <c r="J2426" s="15">
        <v>30000.0</v>
      </c>
      <c r="K2426" s="16"/>
      <c r="L2426" s="17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</row>
    <row r="2427" ht="15.75" hidden="1" customHeight="1">
      <c r="A2427" s="9"/>
      <c r="B2427" s="10">
        <v>46127.0</v>
      </c>
      <c r="C2427" s="11" t="s">
        <v>2977</v>
      </c>
      <c r="D2427" s="12">
        <v>9.18329691E8</v>
      </c>
      <c r="E2427" s="11" t="s">
        <v>155</v>
      </c>
      <c r="F2427" s="11" t="s">
        <v>37</v>
      </c>
      <c r="G2427" s="11" t="s">
        <v>31</v>
      </c>
      <c r="H2427" s="11" t="s">
        <v>153</v>
      </c>
      <c r="I2427" s="20" t="s">
        <v>194</v>
      </c>
      <c r="J2427" s="15">
        <v>170000.0</v>
      </c>
      <c r="K2427" s="15">
        <v>0.0</v>
      </c>
      <c r="L2427" s="17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</row>
    <row r="2428" ht="15.75" customHeight="1">
      <c r="A2428" s="9"/>
      <c r="B2428" s="10">
        <v>46136.0</v>
      </c>
      <c r="C2428" s="11" t="s">
        <v>2978</v>
      </c>
      <c r="D2428" s="12">
        <v>9.33898202E8</v>
      </c>
      <c r="E2428" s="11" t="s">
        <v>12</v>
      </c>
      <c r="F2428" s="11" t="s">
        <v>56</v>
      </c>
      <c r="G2428" s="11" t="s">
        <v>47</v>
      </c>
      <c r="H2428" s="11" t="s">
        <v>728</v>
      </c>
      <c r="I2428" s="20" t="s">
        <v>52</v>
      </c>
      <c r="J2428" s="15">
        <v>40000.0</v>
      </c>
      <c r="K2428" s="16"/>
      <c r="L2428" s="17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</row>
    <row r="2429" ht="15.75" hidden="1" customHeight="1">
      <c r="A2429" s="9"/>
      <c r="B2429" s="10">
        <v>46127.0</v>
      </c>
      <c r="C2429" s="11" t="s">
        <v>2979</v>
      </c>
      <c r="D2429" s="12">
        <v>9.4897813E8</v>
      </c>
      <c r="E2429" s="11" t="s">
        <v>12</v>
      </c>
      <c r="F2429" s="11" t="s">
        <v>423</v>
      </c>
      <c r="G2429" s="11" t="s">
        <v>47</v>
      </c>
      <c r="H2429" s="11" t="s">
        <v>153</v>
      </c>
      <c r="I2429" s="20" t="s">
        <v>194</v>
      </c>
      <c r="J2429" s="15">
        <v>20000.0</v>
      </c>
      <c r="K2429" s="15">
        <v>0.0</v>
      </c>
      <c r="L2429" s="17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</row>
    <row r="2430" ht="15.75" customHeight="1">
      <c r="A2430" s="9"/>
      <c r="B2430" s="10">
        <v>46127.0</v>
      </c>
      <c r="C2430" s="11" t="s">
        <v>2980</v>
      </c>
      <c r="D2430" s="12">
        <v>0.0</v>
      </c>
      <c r="E2430" s="11" t="s">
        <v>24</v>
      </c>
      <c r="F2430" s="11" t="s">
        <v>103</v>
      </c>
      <c r="G2430" s="11" t="s">
        <v>47</v>
      </c>
      <c r="H2430" s="11" t="s">
        <v>153</v>
      </c>
      <c r="I2430" s="20" t="s">
        <v>194</v>
      </c>
      <c r="J2430" s="15">
        <v>20000.0</v>
      </c>
      <c r="K2430" s="16"/>
      <c r="L2430" s="17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</row>
    <row r="2431" ht="15.75" customHeight="1">
      <c r="A2431" s="9"/>
      <c r="B2431" s="10">
        <v>46137.0</v>
      </c>
      <c r="C2431" s="32" t="s">
        <v>2981</v>
      </c>
      <c r="D2431" s="30" t="s">
        <v>2982</v>
      </c>
      <c r="E2431" s="11" t="s">
        <v>12</v>
      </c>
      <c r="F2431" s="11" t="s">
        <v>25</v>
      </c>
      <c r="G2431" s="11" t="s">
        <v>47</v>
      </c>
      <c r="H2431" s="11" t="s">
        <v>676</v>
      </c>
      <c r="I2431" s="14" t="s">
        <v>169</v>
      </c>
      <c r="J2431" s="15">
        <v>40000.0</v>
      </c>
      <c r="K2431" s="16"/>
      <c r="L2431" s="17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</row>
    <row r="2432" ht="15.75" customHeight="1">
      <c r="A2432" s="9"/>
      <c r="B2432" s="10">
        <v>46127.0</v>
      </c>
      <c r="C2432" s="11" t="s">
        <v>2983</v>
      </c>
      <c r="D2432" s="12">
        <v>9.87556549E8</v>
      </c>
      <c r="E2432" s="11" t="s">
        <v>12</v>
      </c>
      <c r="F2432" s="13" t="s">
        <v>22</v>
      </c>
      <c r="G2432" s="11" t="s">
        <v>28</v>
      </c>
      <c r="H2432" s="13" t="s">
        <v>51</v>
      </c>
      <c r="I2432" s="14" t="s">
        <v>144</v>
      </c>
      <c r="J2432" s="15">
        <v>40000.0</v>
      </c>
      <c r="K2432" s="16"/>
      <c r="L2432" s="17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 ht="15.75" customHeight="1">
      <c r="A2433" s="9"/>
      <c r="B2433" s="10">
        <v>46139.0</v>
      </c>
      <c r="C2433" s="11" t="s">
        <v>2984</v>
      </c>
      <c r="D2433" s="12">
        <v>9.76642722E8</v>
      </c>
      <c r="E2433" s="11" t="s">
        <v>12</v>
      </c>
      <c r="F2433" s="11" t="s">
        <v>22</v>
      </c>
      <c r="G2433" s="11" t="s">
        <v>66</v>
      </c>
      <c r="H2433" s="11" t="s">
        <v>51</v>
      </c>
      <c r="I2433" s="20" t="s">
        <v>158</v>
      </c>
      <c r="J2433" s="15">
        <v>40000.0</v>
      </c>
      <c r="K2433" s="16"/>
      <c r="L2433" s="17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</row>
    <row r="2434" ht="15.75" customHeight="1">
      <c r="A2434" s="9"/>
      <c r="B2434" s="10">
        <v>46139.0</v>
      </c>
      <c r="C2434" s="11" t="s">
        <v>2985</v>
      </c>
      <c r="D2434" s="12">
        <v>9.44683652E8</v>
      </c>
      <c r="E2434" s="11" t="s">
        <v>12</v>
      </c>
      <c r="F2434" s="11" t="s">
        <v>423</v>
      </c>
      <c r="G2434" s="11" t="s">
        <v>54</v>
      </c>
      <c r="H2434" s="11" t="s">
        <v>529</v>
      </c>
      <c r="I2434" s="20" t="s">
        <v>425</v>
      </c>
      <c r="J2434" s="15">
        <v>40000.0</v>
      </c>
      <c r="K2434" s="16"/>
      <c r="L2434" s="17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</row>
    <row r="2435" ht="15.75" hidden="1" customHeight="1">
      <c r="A2435" s="9"/>
      <c r="B2435" s="10">
        <v>46127.0</v>
      </c>
      <c r="C2435" s="11" t="s">
        <v>2986</v>
      </c>
      <c r="D2435" s="29" t="s">
        <v>2987</v>
      </c>
      <c r="E2435" s="11" t="s">
        <v>18</v>
      </c>
      <c r="F2435" s="11" t="s">
        <v>238</v>
      </c>
      <c r="G2435" s="11" t="s">
        <v>28</v>
      </c>
      <c r="H2435" s="13" t="s">
        <v>153</v>
      </c>
      <c r="I2435" s="14" t="s">
        <v>52</v>
      </c>
      <c r="J2435" s="15">
        <v>120000.0</v>
      </c>
      <c r="K2435" s="15">
        <v>0.0</v>
      </c>
      <c r="L2435" s="17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</row>
    <row r="2436" ht="15.75" hidden="1" customHeight="1">
      <c r="A2436" s="9"/>
      <c r="B2436" s="10">
        <v>46127.0</v>
      </c>
      <c r="C2436" s="11" t="s">
        <v>2988</v>
      </c>
      <c r="D2436" s="29" t="s">
        <v>2989</v>
      </c>
      <c r="E2436" s="11" t="s">
        <v>18</v>
      </c>
      <c r="F2436" s="11" t="s">
        <v>46</v>
      </c>
      <c r="G2436" s="11" t="s">
        <v>47</v>
      </c>
      <c r="H2436" s="13" t="s">
        <v>153</v>
      </c>
      <c r="I2436" s="14" t="s">
        <v>52</v>
      </c>
      <c r="J2436" s="15">
        <v>40000.0</v>
      </c>
      <c r="K2436" s="15">
        <v>0.0</v>
      </c>
      <c r="L2436" s="17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</row>
    <row r="2437" ht="15.75" hidden="1" customHeight="1">
      <c r="A2437" s="9"/>
      <c r="B2437" s="10">
        <v>46127.0</v>
      </c>
      <c r="C2437" s="11" t="s">
        <v>2990</v>
      </c>
      <c r="D2437" s="29" t="s">
        <v>2991</v>
      </c>
      <c r="E2437" s="11" t="s">
        <v>18</v>
      </c>
      <c r="F2437" s="11" t="s">
        <v>149</v>
      </c>
      <c r="G2437" s="11" t="s">
        <v>26</v>
      </c>
      <c r="H2437" s="13" t="s">
        <v>153</v>
      </c>
      <c r="I2437" s="14" t="s">
        <v>52</v>
      </c>
      <c r="J2437" s="15">
        <v>1700000.0</v>
      </c>
      <c r="K2437" s="15">
        <v>0.0</v>
      </c>
      <c r="L2437" s="17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</row>
    <row r="2438" ht="15.75" customHeight="1">
      <c r="A2438" s="9"/>
      <c r="B2438" s="10">
        <v>46140.0</v>
      </c>
      <c r="C2438" s="11" t="s">
        <v>2992</v>
      </c>
      <c r="D2438" s="12">
        <v>9.03049403E8</v>
      </c>
      <c r="E2438" s="11" t="s">
        <v>12</v>
      </c>
      <c r="F2438" s="11" t="s">
        <v>46</v>
      </c>
      <c r="G2438" s="11" t="s">
        <v>47</v>
      </c>
      <c r="H2438" s="11" t="s">
        <v>679</v>
      </c>
      <c r="I2438" s="11" t="s">
        <v>194</v>
      </c>
      <c r="J2438" s="15">
        <v>40000.0</v>
      </c>
      <c r="K2438" s="16"/>
      <c r="L2438" s="17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</row>
    <row r="2439" ht="15.75" customHeight="1">
      <c r="A2439" s="9"/>
      <c r="B2439" s="10">
        <v>46127.0</v>
      </c>
      <c r="C2439" s="11" t="s">
        <v>2993</v>
      </c>
      <c r="D2439" s="29" t="s">
        <v>2994</v>
      </c>
      <c r="E2439" s="11" t="s">
        <v>155</v>
      </c>
      <c r="F2439" s="11" t="s">
        <v>71</v>
      </c>
      <c r="G2439" s="11" t="s">
        <v>47</v>
      </c>
      <c r="H2439" s="13" t="s">
        <v>153</v>
      </c>
      <c r="I2439" s="14" t="s">
        <v>52</v>
      </c>
      <c r="J2439" s="15">
        <v>30000.0</v>
      </c>
      <c r="K2439" s="16"/>
      <c r="L2439" s="17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</row>
    <row r="2440" ht="15.75" hidden="1" customHeight="1">
      <c r="A2440" s="9"/>
      <c r="B2440" s="10">
        <v>46127.0</v>
      </c>
      <c r="C2440" s="11" t="s">
        <v>2995</v>
      </c>
      <c r="D2440" s="29" t="s">
        <v>2996</v>
      </c>
      <c r="E2440" s="11" t="s">
        <v>18</v>
      </c>
      <c r="F2440" s="13" t="s">
        <v>50</v>
      </c>
      <c r="G2440" s="11" t="s">
        <v>14</v>
      </c>
      <c r="H2440" s="13" t="s">
        <v>153</v>
      </c>
      <c r="I2440" s="14" t="s">
        <v>52</v>
      </c>
      <c r="J2440" s="15">
        <v>3650000.0</v>
      </c>
      <c r="K2440" s="15">
        <v>0.0</v>
      </c>
      <c r="L2440" s="17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</row>
    <row r="2441" ht="15.75" hidden="1" customHeight="1">
      <c r="A2441" s="9"/>
      <c r="B2441" s="10">
        <v>46127.0</v>
      </c>
      <c r="C2441" s="11" t="s">
        <v>2997</v>
      </c>
      <c r="D2441" s="29" t="s">
        <v>2998</v>
      </c>
      <c r="E2441" s="11" t="s">
        <v>18</v>
      </c>
      <c r="F2441" s="11" t="s">
        <v>37</v>
      </c>
      <c r="G2441" s="11" t="s">
        <v>28</v>
      </c>
      <c r="H2441" s="13" t="s">
        <v>153</v>
      </c>
      <c r="I2441" s="14" t="s">
        <v>52</v>
      </c>
      <c r="J2441" s="15">
        <v>250000.0</v>
      </c>
      <c r="K2441" s="15">
        <v>0.0</v>
      </c>
      <c r="L2441" s="17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</row>
    <row r="2442" ht="15.75" customHeight="1">
      <c r="A2442" s="9"/>
      <c r="B2442" s="10">
        <v>46127.0</v>
      </c>
      <c r="C2442" s="11" t="s">
        <v>2999</v>
      </c>
      <c r="D2442" s="29" t="s">
        <v>3000</v>
      </c>
      <c r="E2442" s="11" t="s">
        <v>24</v>
      </c>
      <c r="F2442" s="11" t="s">
        <v>149</v>
      </c>
      <c r="G2442" s="11" t="s">
        <v>54</v>
      </c>
      <c r="H2442" s="13" t="s">
        <v>153</v>
      </c>
      <c r="I2442" s="14" t="s">
        <v>52</v>
      </c>
      <c r="J2442" s="15">
        <v>5000.0</v>
      </c>
      <c r="K2442" s="16"/>
      <c r="L2442" s="17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</row>
    <row r="2443" ht="15.75" customHeight="1">
      <c r="A2443" s="9"/>
      <c r="B2443" s="10">
        <v>46127.0</v>
      </c>
      <c r="C2443" s="11" t="s">
        <v>3001</v>
      </c>
      <c r="D2443" s="29" t="s">
        <v>3002</v>
      </c>
      <c r="E2443" s="11" t="s">
        <v>155</v>
      </c>
      <c r="F2443" s="11" t="s">
        <v>22</v>
      </c>
      <c r="G2443" s="11" t="s">
        <v>28</v>
      </c>
      <c r="H2443" s="13" t="s">
        <v>153</v>
      </c>
      <c r="I2443" s="14" t="s">
        <v>52</v>
      </c>
      <c r="J2443" s="15">
        <v>170000.0</v>
      </c>
      <c r="K2443" s="16"/>
      <c r="L2443" s="17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</row>
    <row r="2444" ht="15.75" hidden="1" customHeight="1">
      <c r="A2444" s="9"/>
      <c r="B2444" s="10">
        <v>46127.0</v>
      </c>
      <c r="C2444" s="11" t="s">
        <v>3003</v>
      </c>
      <c r="D2444" s="29" t="s">
        <v>3004</v>
      </c>
      <c r="E2444" s="11" t="s">
        <v>18</v>
      </c>
      <c r="F2444" s="11" t="s">
        <v>30</v>
      </c>
      <c r="G2444" s="11" t="s">
        <v>28</v>
      </c>
      <c r="H2444" s="13" t="s">
        <v>153</v>
      </c>
      <c r="I2444" s="14" t="s">
        <v>52</v>
      </c>
      <c r="J2444" s="15">
        <v>20000.0</v>
      </c>
      <c r="K2444" s="15">
        <v>0.0</v>
      </c>
      <c r="L2444" s="17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 ht="15.75" customHeight="1">
      <c r="A2445" s="9"/>
      <c r="B2445" s="10">
        <v>46139.0</v>
      </c>
      <c r="C2445" s="11" t="s">
        <v>3005</v>
      </c>
      <c r="D2445" s="12">
        <v>3.84057506E8</v>
      </c>
      <c r="E2445" s="11" t="s">
        <v>12</v>
      </c>
      <c r="F2445" s="11" t="s">
        <v>231</v>
      </c>
      <c r="G2445" s="11" t="s">
        <v>28</v>
      </c>
      <c r="H2445" s="11" t="s">
        <v>529</v>
      </c>
      <c r="I2445" s="20" t="s">
        <v>158</v>
      </c>
      <c r="J2445" s="15">
        <v>35000.0</v>
      </c>
      <c r="K2445" s="16"/>
      <c r="L2445" s="17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</row>
    <row r="2446" ht="15.75" customHeight="1">
      <c r="A2446" s="9"/>
      <c r="B2446" s="10">
        <v>46127.0</v>
      </c>
      <c r="C2446" s="11" t="s">
        <v>3006</v>
      </c>
      <c r="D2446" s="29" t="s">
        <v>3007</v>
      </c>
      <c r="E2446" s="11" t="s">
        <v>114</v>
      </c>
      <c r="F2446" s="11" t="s">
        <v>65</v>
      </c>
      <c r="G2446" s="11" t="s">
        <v>31</v>
      </c>
      <c r="H2446" s="13" t="s">
        <v>153</v>
      </c>
      <c r="I2446" s="14" t="s">
        <v>272</v>
      </c>
      <c r="J2446" s="15">
        <v>3530000.0</v>
      </c>
      <c r="K2446" s="16"/>
      <c r="L2446" s="17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</row>
    <row r="2447" ht="15.75" customHeight="1">
      <c r="A2447" s="9"/>
      <c r="B2447" s="10">
        <v>46127.0</v>
      </c>
      <c r="C2447" s="11" t="s">
        <v>3008</v>
      </c>
      <c r="D2447" s="29" t="s">
        <v>3009</v>
      </c>
      <c r="E2447" s="11" t="s">
        <v>114</v>
      </c>
      <c r="F2447" s="11" t="s">
        <v>37</v>
      </c>
      <c r="G2447" s="11" t="s">
        <v>14</v>
      </c>
      <c r="H2447" s="13" t="s">
        <v>153</v>
      </c>
      <c r="I2447" s="14" t="s">
        <v>272</v>
      </c>
      <c r="J2447" s="15">
        <v>3104000.0</v>
      </c>
      <c r="K2447" s="16"/>
      <c r="L2447" s="17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</row>
    <row r="2448" ht="15.75" customHeight="1">
      <c r="A2448" s="9"/>
      <c r="B2448" s="10">
        <v>46127.0</v>
      </c>
      <c r="C2448" s="11" t="s">
        <v>3010</v>
      </c>
      <c r="D2448" s="29" t="s">
        <v>3011</v>
      </c>
      <c r="E2448" s="11" t="s">
        <v>114</v>
      </c>
      <c r="F2448" s="11" t="s">
        <v>68</v>
      </c>
      <c r="G2448" s="11" t="s">
        <v>54</v>
      </c>
      <c r="H2448" s="13" t="s">
        <v>153</v>
      </c>
      <c r="I2448" s="14" t="s">
        <v>272</v>
      </c>
      <c r="J2448" s="15">
        <v>200000.0</v>
      </c>
      <c r="K2448" s="16"/>
      <c r="L2448" s="17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</row>
    <row r="2449" ht="15.75" customHeight="1">
      <c r="A2449" s="9"/>
      <c r="B2449" s="10">
        <v>46127.0</v>
      </c>
      <c r="C2449" s="11" t="s">
        <v>3012</v>
      </c>
      <c r="D2449" s="29" t="s">
        <v>3013</v>
      </c>
      <c r="E2449" s="11" t="s">
        <v>114</v>
      </c>
      <c r="F2449" s="11" t="s">
        <v>56</v>
      </c>
      <c r="G2449" s="11" t="s">
        <v>31</v>
      </c>
      <c r="H2449" s="13" t="s">
        <v>153</v>
      </c>
      <c r="I2449" s="14" t="s">
        <v>272</v>
      </c>
      <c r="J2449" s="15">
        <v>900000.0</v>
      </c>
      <c r="K2449" s="16"/>
      <c r="L2449" s="17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</row>
    <row r="2450" ht="15.75" customHeight="1">
      <c r="A2450" s="9"/>
      <c r="B2450" s="10">
        <v>46127.0</v>
      </c>
      <c r="C2450" s="11" t="s">
        <v>3014</v>
      </c>
      <c r="D2450" s="29" t="s">
        <v>3015</v>
      </c>
      <c r="E2450" s="11" t="s">
        <v>114</v>
      </c>
      <c r="F2450" s="11" t="s">
        <v>88</v>
      </c>
      <c r="G2450" s="11" t="s">
        <v>47</v>
      </c>
      <c r="H2450" s="13" t="s">
        <v>153</v>
      </c>
      <c r="I2450" s="14" t="s">
        <v>272</v>
      </c>
      <c r="J2450" s="15">
        <v>30000.0</v>
      </c>
      <c r="K2450" s="16"/>
      <c r="L2450" s="17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</row>
    <row r="2451" ht="15.75" customHeight="1">
      <c r="A2451" s="9"/>
      <c r="B2451" s="10">
        <v>46127.0</v>
      </c>
      <c r="C2451" s="11" t="s">
        <v>3016</v>
      </c>
      <c r="D2451" s="39" t="s">
        <v>3017</v>
      </c>
      <c r="E2451" s="11" t="s">
        <v>114</v>
      </c>
      <c r="F2451" s="13" t="s">
        <v>50</v>
      </c>
      <c r="G2451" s="11" t="s">
        <v>14</v>
      </c>
      <c r="H2451" s="11" t="s">
        <v>153</v>
      </c>
      <c r="I2451" s="20" t="s">
        <v>208</v>
      </c>
      <c r="J2451" s="15">
        <v>3490000.0</v>
      </c>
      <c r="K2451" s="16"/>
      <c r="L2451" s="17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</row>
    <row r="2452" ht="15.75" customHeight="1">
      <c r="A2452" s="9"/>
      <c r="B2452" s="10">
        <v>46127.0</v>
      </c>
      <c r="C2452" s="11" t="s">
        <v>3018</v>
      </c>
      <c r="D2452" s="29" t="s">
        <v>3019</v>
      </c>
      <c r="E2452" s="11" t="s">
        <v>114</v>
      </c>
      <c r="F2452" s="13" t="s">
        <v>40</v>
      </c>
      <c r="G2452" s="11" t="s">
        <v>26</v>
      </c>
      <c r="H2452" s="11" t="s">
        <v>153</v>
      </c>
      <c r="I2452" s="20" t="s">
        <v>208</v>
      </c>
      <c r="J2452" s="15">
        <v>1830000.0</v>
      </c>
      <c r="K2452" s="16"/>
      <c r="L2452" s="17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</row>
    <row r="2453" ht="15.75" customHeight="1">
      <c r="A2453" s="9"/>
      <c r="B2453" s="10">
        <v>46127.0</v>
      </c>
      <c r="C2453" s="11" t="s">
        <v>3020</v>
      </c>
      <c r="D2453" s="29" t="s">
        <v>3021</v>
      </c>
      <c r="E2453" s="11" t="s">
        <v>114</v>
      </c>
      <c r="F2453" s="11" t="s">
        <v>25</v>
      </c>
      <c r="G2453" s="11" t="s">
        <v>54</v>
      </c>
      <c r="H2453" s="11" t="s">
        <v>153</v>
      </c>
      <c r="I2453" s="20" t="s">
        <v>208</v>
      </c>
      <c r="J2453" s="15">
        <v>100000.0</v>
      </c>
      <c r="K2453" s="16"/>
      <c r="L2453" s="17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</row>
    <row r="2454" ht="15.75" customHeight="1">
      <c r="A2454" s="9"/>
      <c r="B2454" s="10">
        <v>45778.0</v>
      </c>
      <c r="C2454" s="11" t="s">
        <v>3022</v>
      </c>
      <c r="D2454" s="12">
        <v>3.54270576E8</v>
      </c>
      <c r="E2454" s="11" t="s">
        <v>12</v>
      </c>
      <c r="F2454" s="11" t="s">
        <v>13</v>
      </c>
      <c r="G2454" s="11" t="s">
        <v>28</v>
      </c>
      <c r="H2454" s="11" t="s">
        <v>1892</v>
      </c>
      <c r="I2454" s="20" t="s">
        <v>144</v>
      </c>
      <c r="J2454" s="15">
        <v>30000.0</v>
      </c>
      <c r="K2454" s="16"/>
      <c r="L2454" s="17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</row>
    <row r="2455" ht="15.75" customHeight="1">
      <c r="A2455" s="9"/>
      <c r="B2455" s="10">
        <v>46127.0</v>
      </c>
      <c r="C2455" s="11" t="s">
        <v>3023</v>
      </c>
      <c r="D2455" s="29" t="s">
        <v>3024</v>
      </c>
      <c r="E2455" s="11" t="s">
        <v>2155</v>
      </c>
      <c r="F2455" s="11" t="s">
        <v>19</v>
      </c>
      <c r="G2455" s="11" t="s">
        <v>176</v>
      </c>
      <c r="H2455" s="11" t="s">
        <v>153</v>
      </c>
      <c r="I2455" s="20" t="s">
        <v>178</v>
      </c>
      <c r="J2455" s="15">
        <v>7450000.0</v>
      </c>
      <c r="K2455" s="16"/>
      <c r="L2455" s="17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</row>
    <row r="2456" ht="15.75" customHeight="1">
      <c r="A2456" s="9"/>
      <c r="B2456" s="10">
        <v>45839.0</v>
      </c>
      <c r="C2456" s="11" t="s">
        <v>3025</v>
      </c>
      <c r="D2456" s="12">
        <v>9.18366536E8</v>
      </c>
      <c r="E2456" s="11" t="s">
        <v>12</v>
      </c>
      <c r="F2456" s="11" t="s">
        <v>71</v>
      </c>
      <c r="G2456" s="11" t="s">
        <v>28</v>
      </c>
      <c r="H2456" s="11" t="s">
        <v>171</v>
      </c>
      <c r="I2456" s="11" t="s">
        <v>16</v>
      </c>
      <c r="J2456" s="15">
        <v>30000.0</v>
      </c>
      <c r="K2456" s="16"/>
      <c r="L2456" s="17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</row>
    <row r="2457" ht="15.75" customHeight="1">
      <c r="A2457" s="9"/>
      <c r="B2457" s="10">
        <v>46127.0</v>
      </c>
      <c r="C2457" s="11" t="s">
        <v>3026</v>
      </c>
      <c r="D2457" s="12">
        <v>3.26632471E8</v>
      </c>
      <c r="E2457" s="11" t="s">
        <v>2155</v>
      </c>
      <c r="F2457" s="11" t="s">
        <v>1261</v>
      </c>
      <c r="G2457" s="11" t="s">
        <v>781</v>
      </c>
      <c r="H2457" s="11" t="s">
        <v>153</v>
      </c>
      <c r="I2457" s="20" t="s">
        <v>178</v>
      </c>
      <c r="J2457" s="15">
        <v>60000.0</v>
      </c>
      <c r="K2457" s="16"/>
      <c r="L2457" s="17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</row>
    <row r="2458" ht="15.75" customHeight="1">
      <c r="A2458" s="9"/>
      <c r="B2458" s="10">
        <v>45839.0</v>
      </c>
      <c r="C2458" s="11" t="s">
        <v>3027</v>
      </c>
      <c r="D2458" s="12">
        <v>7.72437634E8</v>
      </c>
      <c r="E2458" s="11" t="s">
        <v>12</v>
      </c>
      <c r="F2458" s="11" t="s">
        <v>68</v>
      </c>
      <c r="G2458" s="11" t="s">
        <v>28</v>
      </c>
      <c r="H2458" s="20" t="s">
        <v>171</v>
      </c>
      <c r="I2458" s="20" t="s">
        <v>16</v>
      </c>
      <c r="J2458" s="15">
        <v>30000.0</v>
      </c>
      <c r="K2458" s="16"/>
      <c r="L2458" s="17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</row>
    <row r="2459" ht="15.75" customHeight="1">
      <c r="A2459" s="9"/>
      <c r="B2459" s="10">
        <v>46113.0</v>
      </c>
      <c r="C2459" s="11" t="s">
        <v>2944</v>
      </c>
      <c r="D2459" s="12">
        <v>3.27386091E8</v>
      </c>
      <c r="E2459" s="11" t="s">
        <v>12</v>
      </c>
      <c r="F2459" s="11" t="s">
        <v>120</v>
      </c>
      <c r="G2459" s="11" t="s">
        <v>47</v>
      </c>
      <c r="H2459" s="11" t="s">
        <v>51</v>
      </c>
      <c r="I2459" s="11" t="s">
        <v>187</v>
      </c>
      <c r="J2459" s="15">
        <v>30000.0</v>
      </c>
      <c r="K2459" s="9"/>
      <c r="L2459" s="17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</row>
    <row r="2460" ht="15.75" customHeight="1">
      <c r="A2460" s="9"/>
      <c r="B2460" s="10">
        <v>46127.0</v>
      </c>
      <c r="C2460" s="11" t="s">
        <v>3028</v>
      </c>
      <c r="D2460" s="12">
        <v>7.7782006E8</v>
      </c>
      <c r="E2460" s="11" t="s">
        <v>24</v>
      </c>
      <c r="F2460" s="11" t="s">
        <v>88</v>
      </c>
      <c r="G2460" s="11" t="s">
        <v>54</v>
      </c>
      <c r="H2460" s="11" t="s">
        <v>153</v>
      </c>
      <c r="I2460" s="20" t="s">
        <v>425</v>
      </c>
      <c r="J2460" s="15">
        <v>200000.0</v>
      </c>
      <c r="K2460" s="16"/>
      <c r="L2460" s="17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</row>
    <row r="2461" ht="15.75" customHeight="1">
      <c r="A2461" s="9"/>
      <c r="B2461" s="10">
        <v>46113.0</v>
      </c>
      <c r="C2461" s="11" t="s">
        <v>3029</v>
      </c>
      <c r="D2461" s="12">
        <v>3.52071838E8</v>
      </c>
      <c r="E2461" s="11" t="s">
        <v>12</v>
      </c>
      <c r="F2461" s="11" t="s">
        <v>33</v>
      </c>
      <c r="G2461" s="11" t="s">
        <v>47</v>
      </c>
      <c r="H2461" s="11" t="s">
        <v>51</v>
      </c>
      <c r="I2461" s="11" t="s">
        <v>272</v>
      </c>
      <c r="J2461" s="15">
        <v>30000.0</v>
      </c>
      <c r="K2461" s="9"/>
      <c r="L2461" s="17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</row>
    <row r="2462" ht="15.75" customHeight="1">
      <c r="A2462" s="9"/>
      <c r="B2462" s="10">
        <v>46113.0</v>
      </c>
      <c r="C2462" s="11" t="s">
        <v>3030</v>
      </c>
      <c r="D2462" s="12">
        <v>9.71465494E8</v>
      </c>
      <c r="E2462" s="11" t="s">
        <v>12</v>
      </c>
      <c r="F2462" s="11" t="s">
        <v>56</v>
      </c>
      <c r="G2462" s="11" t="s">
        <v>28</v>
      </c>
      <c r="H2462" s="11" t="s">
        <v>51</v>
      </c>
      <c r="I2462" s="11" t="s">
        <v>16</v>
      </c>
      <c r="J2462" s="15">
        <v>30000.0</v>
      </c>
      <c r="K2462" s="9"/>
      <c r="L2462" s="17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</row>
    <row r="2463" ht="15.75" customHeight="1">
      <c r="A2463" s="9"/>
      <c r="B2463" s="10">
        <v>46113.0</v>
      </c>
      <c r="C2463" s="53" t="s">
        <v>3031</v>
      </c>
      <c r="D2463" s="54">
        <v>9.05440996E8</v>
      </c>
      <c r="E2463" s="53" t="s">
        <v>12</v>
      </c>
      <c r="F2463" s="53" t="s">
        <v>120</v>
      </c>
      <c r="G2463" s="53" t="s">
        <v>47</v>
      </c>
      <c r="H2463" s="11" t="s">
        <v>51</v>
      </c>
      <c r="I2463" s="82" t="s">
        <v>169</v>
      </c>
      <c r="J2463" s="15">
        <v>30000.0</v>
      </c>
      <c r="K2463" s="16"/>
      <c r="L2463" s="17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</row>
    <row r="2464" ht="15.75" customHeight="1">
      <c r="A2464" s="9"/>
      <c r="B2464" s="10">
        <v>46113.0</v>
      </c>
      <c r="C2464" s="11" t="s">
        <v>3032</v>
      </c>
      <c r="D2464" s="12">
        <v>3.52137273E8</v>
      </c>
      <c r="E2464" s="11" t="s">
        <v>12</v>
      </c>
      <c r="F2464" s="11" t="s">
        <v>30</v>
      </c>
      <c r="G2464" s="11" t="s">
        <v>28</v>
      </c>
      <c r="H2464" s="13" t="s">
        <v>51</v>
      </c>
      <c r="I2464" s="14" t="s">
        <v>16</v>
      </c>
      <c r="J2464" s="15">
        <v>30000.0</v>
      </c>
      <c r="K2464" s="9"/>
      <c r="L2464" s="17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</row>
    <row r="2465" ht="15.75" customHeight="1">
      <c r="A2465" s="9"/>
      <c r="B2465" s="10">
        <v>46113.0</v>
      </c>
      <c r="C2465" s="11" t="s">
        <v>3033</v>
      </c>
      <c r="D2465" s="12">
        <v>8.33224917E8</v>
      </c>
      <c r="E2465" s="11" t="s">
        <v>12</v>
      </c>
      <c r="F2465" s="11" t="s">
        <v>13</v>
      </c>
      <c r="G2465" s="11" t="s">
        <v>28</v>
      </c>
      <c r="H2465" s="11" t="s">
        <v>51</v>
      </c>
      <c r="I2465" s="20" t="s">
        <v>84</v>
      </c>
      <c r="J2465" s="15">
        <v>30000.0</v>
      </c>
      <c r="K2465" s="16"/>
      <c r="L2465" s="17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</row>
    <row r="2466" ht="15.75" customHeight="1">
      <c r="A2466" s="9"/>
      <c r="B2466" s="10">
        <v>46113.0</v>
      </c>
      <c r="C2466" s="11" t="s">
        <v>3034</v>
      </c>
      <c r="D2466" s="12">
        <v>7.92635572E8</v>
      </c>
      <c r="E2466" s="11" t="s">
        <v>12</v>
      </c>
      <c r="F2466" s="11" t="s">
        <v>231</v>
      </c>
      <c r="G2466" s="11" t="s">
        <v>28</v>
      </c>
      <c r="H2466" s="11" t="s">
        <v>51</v>
      </c>
      <c r="I2466" s="20" t="s">
        <v>84</v>
      </c>
      <c r="J2466" s="15">
        <v>30000.0</v>
      </c>
      <c r="K2466" s="16"/>
      <c r="L2466" s="17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</row>
    <row r="2467" ht="15.75" customHeight="1">
      <c r="A2467" s="9"/>
      <c r="B2467" s="10">
        <v>46127.0</v>
      </c>
      <c r="C2467" s="11" t="s">
        <v>3035</v>
      </c>
      <c r="D2467" s="12">
        <v>3.38291661E8</v>
      </c>
      <c r="E2467" s="11" t="s">
        <v>24</v>
      </c>
      <c r="F2467" s="11" t="s">
        <v>88</v>
      </c>
      <c r="G2467" s="11" t="s">
        <v>28</v>
      </c>
      <c r="H2467" s="11" t="s">
        <v>153</v>
      </c>
      <c r="I2467" s="20" t="s">
        <v>425</v>
      </c>
      <c r="J2467" s="15">
        <v>220000.0</v>
      </c>
      <c r="K2467" s="16"/>
      <c r="L2467" s="17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</row>
    <row r="2468" ht="15.75" customHeight="1">
      <c r="A2468" s="9"/>
      <c r="B2468" s="10">
        <v>46127.0</v>
      </c>
      <c r="C2468" s="11" t="s">
        <v>3036</v>
      </c>
      <c r="D2468" s="12">
        <v>3.69846975E8</v>
      </c>
      <c r="E2468" s="11" t="s">
        <v>24</v>
      </c>
      <c r="F2468" s="11" t="s">
        <v>115</v>
      </c>
      <c r="G2468" s="11" t="s">
        <v>28</v>
      </c>
      <c r="H2468" s="11" t="s">
        <v>153</v>
      </c>
      <c r="I2468" s="20" t="s">
        <v>425</v>
      </c>
      <c r="J2468" s="15">
        <v>30000.0</v>
      </c>
      <c r="K2468" s="16"/>
      <c r="L2468" s="17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</row>
    <row r="2469" ht="15.75" customHeight="1">
      <c r="A2469" s="9"/>
      <c r="B2469" s="10">
        <v>46127.0</v>
      </c>
      <c r="C2469" s="11" t="s">
        <v>3037</v>
      </c>
      <c r="D2469" s="12">
        <v>9.03002563E8</v>
      </c>
      <c r="E2469" s="11" t="s">
        <v>24</v>
      </c>
      <c r="F2469" s="11" t="s">
        <v>88</v>
      </c>
      <c r="G2469" s="11" t="s">
        <v>26</v>
      </c>
      <c r="H2469" s="11" t="s">
        <v>153</v>
      </c>
      <c r="I2469" s="20" t="s">
        <v>425</v>
      </c>
      <c r="J2469" s="15">
        <v>8600000.0</v>
      </c>
      <c r="K2469" s="16"/>
      <c r="L2469" s="17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</row>
    <row r="2470" ht="15.75" hidden="1" customHeight="1">
      <c r="A2470" s="9"/>
      <c r="B2470" s="10">
        <v>46127.0</v>
      </c>
      <c r="C2470" s="11" t="s">
        <v>2081</v>
      </c>
      <c r="D2470" s="12">
        <v>7.02069095E8</v>
      </c>
      <c r="E2470" s="11" t="s">
        <v>18</v>
      </c>
      <c r="F2470" s="11" t="s">
        <v>105</v>
      </c>
      <c r="G2470" s="11" t="s">
        <v>14</v>
      </c>
      <c r="H2470" s="11" t="s">
        <v>153</v>
      </c>
      <c r="I2470" s="20" t="s">
        <v>425</v>
      </c>
      <c r="J2470" s="15">
        <v>3700000.0</v>
      </c>
      <c r="K2470" s="15">
        <v>0.0</v>
      </c>
      <c r="L2470" s="17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</row>
    <row r="2471" ht="15.75" customHeight="1">
      <c r="A2471" s="9"/>
      <c r="B2471" s="10">
        <v>46127.0</v>
      </c>
      <c r="C2471" s="11" t="s">
        <v>2325</v>
      </c>
      <c r="D2471" s="12">
        <v>9.0985021E8</v>
      </c>
      <c r="E2471" s="11" t="s">
        <v>24</v>
      </c>
      <c r="F2471" s="11" t="s">
        <v>304</v>
      </c>
      <c r="G2471" s="11" t="s">
        <v>28</v>
      </c>
      <c r="H2471" s="11" t="s">
        <v>153</v>
      </c>
      <c r="I2471" s="20" t="s">
        <v>425</v>
      </c>
      <c r="J2471" s="15">
        <v>90000.0</v>
      </c>
      <c r="K2471" s="16"/>
      <c r="L2471" s="17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</row>
    <row r="2472" ht="15.75" customHeight="1">
      <c r="A2472" s="9"/>
      <c r="B2472" s="10">
        <v>46113.0</v>
      </c>
      <c r="C2472" s="11" t="s">
        <v>3038</v>
      </c>
      <c r="D2472" s="12">
        <v>7.65843107E8</v>
      </c>
      <c r="E2472" s="11" t="s">
        <v>12</v>
      </c>
      <c r="F2472" s="11" t="s">
        <v>88</v>
      </c>
      <c r="G2472" s="11" t="s">
        <v>47</v>
      </c>
      <c r="H2472" s="11" t="s">
        <v>51</v>
      </c>
      <c r="I2472" s="20" t="s">
        <v>84</v>
      </c>
      <c r="J2472" s="15">
        <v>30000.0</v>
      </c>
      <c r="K2472" s="16"/>
      <c r="L2472" s="17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</row>
    <row r="2473" ht="15.75" hidden="1" customHeight="1">
      <c r="A2473" s="9"/>
      <c r="B2473" s="10">
        <v>46127.0</v>
      </c>
      <c r="C2473" s="11" t="s">
        <v>3039</v>
      </c>
      <c r="D2473" s="12">
        <v>9.47078764E8</v>
      </c>
      <c r="E2473" s="11" t="s">
        <v>155</v>
      </c>
      <c r="F2473" s="11" t="s">
        <v>423</v>
      </c>
      <c r="G2473" s="11" t="s">
        <v>54</v>
      </c>
      <c r="H2473" s="11" t="s">
        <v>153</v>
      </c>
      <c r="I2473" s="20" t="s">
        <v>425</v>
      </c>
      <c r="J2473" s="15">
        <v>40000.0</v>
      </c>
      <c r="K2473" s="15">
        <v>0.0</v>
      </c>
      <c r="L2473" s="17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</row>
    <row r="2474" ht="15.75" hidden="1" customHeight="1">
      <c r="A2474" s="9"/>
      <c r="B2474" s="10">
        <v>46128.0</v>
      </c>
      <c r="C2474" s="11" t="s">
        <v>3040</v>
      </c>
      <c r="D2474" s="29" t="s">
        <v>3041</v>
      </c>
      <c r="E2474" s="11" t="s">
        <v>18</v>
      </c>
      <c r="F2474" s="11" t="s">
        <v>68</v>
      </c>
      <c r="G2474" s="11" t="s">
        <v>28</v>
      </c>
      <c r="H2474" s="13" t="s">
        <v>842</v>
      </c>
      <c r="I2474" s="14" t="s">
        <v>16</v>
      </c>
      <c r="J2474" s="15">
        <v>30000.0</v>
      </c>
      <c r="K2474" s="15">
        <v>0.0</v>
      </c>
      <c r="L2474" s="17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</row>
    <row r="2475" ht="15.75" customHeight="1">
      <c r="A2475" s="9"/>
      <c r="B2475" s="10">
        <v>46113.0</v>
      </c>
      <c r="C2475" s="11" t="s">
        <v>3042</v>
      </c>
      <c r="D2475" s="12">
        <v>9.39099465E8</v>
      </c>
      <c r="E2475" s="11" t="s">
        <v>12</v>
      </c>
      <c r="F2475" s="11" t="s">
        <v>105</v>
      </c>
      <c r="G2475" s="11" t="s">
        <v>47</v>
      </c>
      <c r="H2475" s="11" t="s">
        <v>51</v>
      </c>
      <c r="I2475" s="20" t="s">
        <v>84</v>
      </c>
      <c r="J2475" s="15">
        <v>30000.0</v>
      </c>
      <c r="K2475" s="16"/>
      <c r="L2475" s="17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</row>
    <row r="2476" ht="15.75" customHeight="1">
      <c r="A2476" s="9"/>
      <c r="B2476" s="10">
        <v>46128.0</v>
      </c>
      <c r="C2476" s="11" t="s">
        <v>3043</v>
      </c>
      <c r="D2476" s="12">
        <v>9.14424192E8</v>
      </c>
      <c r="E2476" s="11" t="s">
        <v>155</v>
      </c>
      <c r="F2476" s="11" t="s">
        <v>58</v>
      </c>
      <c r="G2476" s="11" t="s">
        <v>20</v>
      </c>
      <c r="H2476" s="13" t="s">
        <v>842</v>
      </c>
      <c r="I2476" s="14" t="s">
        <v>16</v>
      </c>
      <c r="J2476" s="15">
        <v>230000.0</v>
      </c>
      <c r="K2476" s="16"/>
      <c r="L2476" s="17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</row>
    <row r="2477" ht="15.75" hidden="1" customHeight="1">
      <c r="A2477" s="9"/>
      <c r="B2477" s="10">
        <v>46128.0</v>
      </c>
      <c r="C2477" s="11" t="s">
        <v>3044</v>
      </c>
      <c r="D2477" s="12">
        <v>8.65327088E8</v>
      </c>
      <c r="E2477" s="11" t="s">
        <v>18</v>
      </c>
      <c r="F2477" s="11" t="s">
        <v>68</v>
      </c>
      <c r="G2477" s="11" t="s">
        <v>28</v>
      </c>
      <c r="H2477" s="11" t="s">
        <v>842</v>
      </c>
      <c r="I2477" s="20" t="s">
        <v>194</v>
      </c>
      <c r="J2477" s="15">
        <v>90000.0</v>
      </c>
      <c r="K2477" s="15">
        <v>0.0</v>
      </c>
      <c r="L2477" s="17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</row>
    <row r="2478" ht="15.75" hidden="1" customHeight="1">
      <c r="A2478" s="9"/>
      <c r="B2478" s="10">
        <v>46128.0</v>
      </c>
      <c r="C2478" s="11" t="s">
        <v>3045</v>
      </c>
      <c r="D2478" s="12">
        <v>9.03574401E8</v>
      </c>
      <c r="E2478" s="11" t="s">
        <v>18</v>
      </c>
      <c r="F2478" s="11" t="s">
        <v>46</v>
      </c>
      <c r="G2478" s="11" t="s">
        <v>28</v>
      </c>
      <c r="H2478" s="11" t="s">
        <v>842</v>
      </c>
      <c r="I2478" s="20" t="s">
        <v>194</v>
      </c>
      <c r="J2478" s="15">
        <v>70000.0</v>
      </c>
      <c r="K2478" s="15">
        <v>0.0</v>
      </c>
      <c r="L2478" s="17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</row>
    <row r="2479" ht="15.75" hidden="1" customHeight="1">
      <c r="A2479" s="9"/>
      <c r="B2479" s="10">
        <v>46128.0</v>
      </c>
      <c r="C2479" s="11" t="s">
        <v>3046</v>
      </c>
      <c r="D2479" s="12">
        <v>3.59617727E8</v>
      </c>
      <c r="E2479" s="11" t="s">
        <v>24</v>
      </c>
      <c r="F2479" s="11" t="s">
        <v>30</v>
      </c>
      <c r="G2479" s="11" t="s">
        <v>31</v>
      </c>
      <c r="H2479" s="11" t="s">
        <v>842</v>
      </c>
      <c r="I2479" s="20" t="s">
        <v>194</v>
      </c>
      <c r="J2479" s="15">
        <v>300000.0</v>
      </c>
      <c r="K2479" s="15">
        <v>0.0</v>
      </c>
      <c r="L2479" s="17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 ht="15.75" customHeight="1">
      <c r="A2480" s="9"/>
      <c r="B2480" s="10">
        <v>46128.0</v>
      </c>
      <c r="C2480" s="11" t="s">
        <v>3047</v>
      </c>
      <c r="D2480" s="12">
        <v>8.68555684E8</v>
      </c>
      <c r="E2480" s="11" t="s">
        <v>155</v>
      </c>
      <c r="F2480" s="11" t="s">
        <v>56</v>
      </c>
      <c r="G2480" s="11" t="s">
        <v>14</v>
      </c>
      <c r="H2480" s="11" t="s">
        <v>842</v>
      </c>
      <c r="I2480" s="20" t="s">
        <v>194</v>
      </c>
      <c r="J2480" s="15">
        <v>4860000.0</v>
      </c>
      <c r="K2480" s="16"/>
      <c r="L2480" s="17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</row>
    <row r="2481" ht="15.75" customHeight="1">
      <c r="A2481" s="9"/>
      <c r="B2481" s="10">
        <v>46128.0</v>
      </c>
      <c r="C2481" s="11" t="s">
        <v>3048</v>
      </c>
      <c r="D2481" s="12">
        <v>9.81007997E8</v>
      </c>
      <c r="E2481" s="11" t="s">
        <v>24</v>
      </c>
      <c r="F2481" s="11" t="s">
        <v>88</v>
      </c>
      <c r="G2481" s="11" t="s">
        <v>28</v>
      </c>
      <c r="H2481" s="11" t="s">
        <v>842</v>
      </c>
      <c r="I2481" s="20" t="s">
        <v>194</v>
      </c>
      <c r="J2481" s="15">
        <v>30000.0</v>
      </c>
      <c r="K2481" s="16"/>
      <c r="L2481" s="17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</row>
    <row r="2482" ht="15.75" customHeight="1">
      <c r="A2482" s="9"/>
      <c r="B2482" s="10">
        <v>46128.0</v>
      </c>
      <c r="C2482" s="11" t="s">
        <v>3049</v>
      </c>
      <c r="D2482" s="12">
        <v>8.99495545E8</v>
      </c>
      <c r="E2482" s="11" t="s">
        <v>114</v>
      </c>
      <c r="F2482" s="11" t="s">
        <v>35</v>
      </c>
      <c r="G2482" s="11" t="s">
        <v>54</v>
      </c>
      <c r="H2482" s="13" t="s">
        <v>842</v>
      </c>
      <c r="I2482" s="14" t="s">
        <v>272</v>
      </c>
      <c r="J2482" s="15">
        <v>230000.0</v>
      </c>
      <c r="K2482" s="16"/>
      <c r="L2482" s="17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</row>
    <row r="2483" ht="15.75" customHeight="1">
      <c r="A2483" s="9"/>
      <c r="B2483" s="10">
        <v>46128.0</v>
      </c>
      <c r="C2483" s="11" t="s">
        <v>3050</v>
      </c>
      <c r="D2483" s="12">
        <v>9.06574668E8</v>
      </c>
      <c r="E2483" s="11" t="s">
        <v>114</v>
      </c>
      <c r="F2483" s="11" t="s">
        <v>68</v>
      </c>
      <c r="G2483" s="11" t="s">
        <v>66</v>
      </c>
      <c r="H2483" s="13" t="s">
        <v>842</v>
      </c>
      <c r="I2483" s="14" t="s">
        <v>272</v>
      </c>
      <c r="J2483" s="15">
        <v>180000.0</v>
      </c>
      <c r="K2483" s="16"/>
      <c r="L2483" s="17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</row>
    <row r="2484" ht="15.75" customHeight="1">
      <c r="A2484" s="9"/>
      <c r="B2484" s="10">
        <v>46128.0</v>
      </c>
      <c r="C2484" s="11" t="s">
        <v>1338</v>
      </c>
      <c r="D2484" s="12">
        <v>9.33202924E8</v>
      </c>
      <c r="E2484" s="11" t="s">
        <v>114</v>
      </c>
      <c r="F2484" s="11" t="s">
        <v>33</v>
      </c>
      <c r="G2484" s="11" t="s">
        <v>14</v>
      </c>
      <c r="H2484" s="13" t="s">
        <v>842</v>
      </c>
      <c r="I2484" s="14" t="s">
        <v>272</v>
      </c>
      <c r="J2484" s="15">
        <v>400000.0</v>
      </c>
      <c r="K2484" s="16"/>
      <c r="L2484" s="17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</row>
    <row r="2485" ht="15.75" customHeight="1">
      <c r="A2485" s="9"/>
      <c r="B2485" s="10">
        <v>46128.0</v>
      </c>
      <c r="C2485" s="11" t="s">
        <v>2946</v>
      </c>
      <c r="D2485" s="12">
        <v>3.32847191E8</v>
      </c>
      <c r="E2485" s="11" t="s">
        <v>114</v>
      </c>
      <c r="F2485" s="11" t="s">
        <v>37</v>
      </c>
      <c r="G2485" s="11" t="s">
        <v>20</v>
      </c>
      <c r="H2485" s="13" t="s">
        <v>842</v>
      </c>
      <c r="I2485" s="14" t="s">
        <v>272</v>
      </c>
      <c r="J2485" s="15">
        <v>100000.0</v>
      </c>
      <c r="K2485" s="16"/>
      <c r="L2485" s="17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</row>
    <row r="2486" ht="15.75" customHeight="1">
      <c r="A2486" s="9"/>
      <c r="B2486" s="10">
        <v>46128.0</v>
      </c>
      <c r="C2486" s="11" t="s">
        <v>3051</v>
      </c>
      <c r="D2486" s="39" t="s">
        <v>3052</v>
      </c>
      <c r="E2486" s="11" t="s">
        <v>114</v>
      </c>
      <c r="F2486" s="11" t="s">
        <v>13</v>
      </c>
      <c r="G2486" s="11" t="s">
        <v>14</v>
      </c>
      <c r="H2486" s="11" t="s">
        <v>842</v>
      </c>
      <c r="I2486" s="20" t="s">
        <v>208</v>
      </c>
      <c r="J2486" s="15">
        <v>1000000.0</v>
      </c>
      <c r="K2486" s="16"/>
      <c r="L2486" s="17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</row>
    <row r="2487" ht="15.75" customHeight="1">
      <c r="A2487" s="9"/>
      <c r="B2487" s="10">
        <v>46128.0</v>
      </c>
      <c r="C2487" s="11" t="s">
        <v>3053</v>
      </c>
      <c r="D2487" s="39" t="s">
        <v>3054</v>
      </c>
      <c r="E2487" s="11" t="s">
        <v>114</v>
      </c>
      <c r="F2487" s="11" t="s">
        <v>65</v>
      </c>
      <c r="G2487" s="11" t="s">
        <v>31</v>
      </c>
      <c r="H2487" s="11" t="s">
        <v>842</v>
      </c>
      <c r="I2487" s="20" t="s">
        <v>208</v>
      </c>
      <c r="J2487" s="15">
        <v>2240000.0</v>
      </c>
      <c r="K2487" s="16"/>
      <c r="L2487" s="17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</row>
    <row r="2488" ht="15.75" customHeight="1">
      <c r="A2488" s="9"/>
      <c r="B2488" s="10">
        <v>46128.0</v>
      </c>
      <c r="C2488" s="11" t="s">
        <v>3055</v>
      </c>
      <c r="D2488" s="12">
        <v>9.03512536E8</v>
      </c>
      <c r="E2488" s="11" t="s">
        <v>155</v>
      </c>
      <c r="F2488" s="11" t="s">
        <v>120</v>
      </c>
      <c r="G2488" s="11" t="s">
        <v>80</v>
      </c>
      <c r="H2488" s="11" t="s">
        <v>842</v>
      </c>
      <c r="I2488" s="20" t="s">
        <v>158</v>
      </c>
      <c r="J2488" s="15">
        <v>90000.0</v>
      </c>
      <c r="K2488" s="16"/>
      <c r="L2488" s="17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</row>
    <row r="2489" ht="15.75" customHeight="1">
      <c r="A2489" s="9"/>
      <c r="B2489" s="10">
        <v>46128.0</v>
      </c>
      <c r="C2489" s="11" t="s">
        <v>3056</v>
      </c>
      <c r="D2489" s="12">
        <v>9.19395396E8</v>
      </c>
      <c r="E2489" s="11" t="s">
        <v>155</v>
      </c>
      <c r="F2489" s="11" t="s">
        <v>105</v>
      </c>
      <c r="G2489" s="11" t="s">
        <v>54</v>
      </c>
      <c r="H2489" s="11" t="s">
        <v>842</v>
      </c>
      <c r="I2489" s="20" t="s">
        <v>158</v>
      </c>
      <c r="J2489" s="15">
        <v>200000.0</v>
      </c>
      <c r="K2489" s="16"/>
      <c r="L2489" s="17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</row>
    <row r="2490" ht="15.75" customHeight="1">
      <c r="A2490" s="9"/>
      <c r="B2490" s="10">
        <v>46128.0</v>
      </c>
      <c r="C2490" s="11" t="s">
        <v>3057</v>
      </c>
      <c r="D2490" s="29" t="s">
        <v>3058</v>
      </c>
      <c r="E2490" s="12" t="s">
        <v>2121</v>
      </c>
      <c r="F2490" s="11" t="s">
        <v>607</v>
      </c>
      <c r="G2490" s="11" t="s">
        <v>967</v>
      </c>
      <c r="H2490" s="11" t="s">
        <v>842</v>
      </c>
      <c r="I2490" s="20" t="s">
        <v>178</v>
      </c>
      <c r="J2490" s="15">
        <v>460000.0</v>
      </c>
      <c r="K2490" s="16"/>
      <c r="L2490" s="17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</row>
    <row r="2491" ht="15.75" customHeight="1">
      <c r="A2491" s="9"/>
      <c r="B2491" s="10">
        <v>46128.0</v>
      </c>
      <c r="C2491" s="11" t="s">
        <v>3059</v>
      </c>
      <c r="D2491" s="29" t="s">
        <v>3060</v>
      </c>
      <c r="E2491" s="12" t="s">
        <v>2121</v>
      </c>
      <c r="F2491" s="11" t="s">
        <v>25</v>
      </c>
      <c r="G2491" s="11" t="s">
        <v>781</v>
      </c>
      <c r="H2491" s="11" t="s">
        <v>842</v>
      </c>
      <c r="I2491" s="20" t="s">
        <v>178</v>
      </c>
      <c r="J2491" s="15">
        <v>20000.0</v>
      </c>
      <c r="K2491" s="16"/>
      <c r="L2491" s="17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</row>
    <row r="2492" ht="15.75" customHeight="1">
      <c r="A2492" s="9"/>
      <c r="B2492" s="10">
        <v>46113.0</v>
      </c>
      <c r="C2492" s="11" t="s">
        <v>3061</v>
      </c>
      <c r="D2492" s="12">
        <v>8.18640117E8</v>
      </c>
      <c r="E2492" s="11" t="s">
        <v>12</v>
      </c>
      <c r="F2492" s="11" t="s">
        <v>65</v>
      </c>
      <c r="G2492" s="11" t="s">
        <v>28</v>
      </c>
      <c r="H2492" s="11" t="s">
        <v>51</v>
      </c>
      <c r="I2492" s="20" t="s">
        <v>84</v>
      </c>
      <c r="J2492" s="15">
        <v>30000.0</v>
      </c>
      <c r="K2492" s="16"/>
      <c r="L2492" s="17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</row>
    <row r="2493" ht="15.75" customHeight="1">
      <c r="A2493" s="9"/>
      <c r="B2493" s="10">
        <v>46128.0</v>
      </c>
      <c r="C2493" s="11" t="s">
        <v>3062</v>
      </c>
      <c r="D2493" s="29" t="s">
        <v>3063</v>
      </c>
      <c r="E2493" s="11" t="s">
        <v>2155</v>
      </c>
      <c r="F2493" s="11" t="s">
        <v>88</v>
      </c>
      <c r="G2493" s="11" t="s">
        <v>781</v>
      </c>
      <c r="H2493" s="11" t="s">
        <v>842</v>
      </c>
      <c r="I2493" s="20" t="s">
        <v>178</v>
      </c>
      <c r="J2493" s="15">
        <v>250000.0</v>
      </c>
      <c r="K2493" s="16"/>
      <c r="L2493" s="17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</row>
    <row r="2494" ht="15.75" customHeight="1">
      <c r="A2494" s="9"/>
      <c r="B2494" s="10">
        <v>46128.0</v>
      </c>
      <c r="C2494" s="11" t="s">
        <v>3064</v>
      </c>
      <c r="D2494" s="29" t="s">
        <v>3065</v>
      </c>
      <c r="E2494" s="12" t="s">
        <v>2121</v>
      </c>
      <c r="F2494" s="11" t="s">
        <v>1261</v>
      </c>
      <c r="G2494" s="11" t="s">
        <v>1395</v>
      </c>
      <c r="H2494" s="11" t="s">
        <v>842</v>
      </c>
      <c r="I2494" s="20" t="s">
        <v>178</v>
      </c>
      <c r="J2494" s="15">
        <v>100000.0</v>
      </c>
      <c r="K2494" s="16"/>
      <c r="L2494" s="17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</row>
    <row r="2495" ht="15.75" customHeight="1">
      <c r="A2495" s="9"/>
      <c r="B2495" s="10">
        <v>46128.0</v>
      </c>
      <c r="C2495" s="11" t="s">
        <v>3066</v>
      </c>
      <c r="D2495" s="29" t="s">
        <v>3067</v>
      </c>
      <c r="E2495" s="12" t="s">
        <v>2121</v>
      </c>
      <c r="F2495" s="11" t="s">
        <v>181</v>
      </c>
      <c r="G2495" s="11" t="s">
        <v>2125</v>
      </c>
      <c r="H2495" s="11" t="s">
        <v>842</v>
      </c>
      <c r="I2495" s="20" t="s">
        <v>178</v>
      </c>
      <c r="J2495" s="15">
        <v>50000.0</v>
      </c>
      <c r="K2495" s="16"/>
      <c r="L2495" s="17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</row>
    <row r="2496" ht="15.75" customHeight="1">
      <c r="A2496" s="9"/>
      <c r="B2496" s="10">
        <v>46128.0</v>
      </c>
      <c r="C2496" s="11" t="s">
        <v>3068</v>
      </c>
      <c r="D2496" s="29" t="s">
        <v>3069</v>
      </c>
      <c r="E2496" s="12" t="s">
        <v>2121</v>
      </c>
      <c r="F2496" s="11" t="s">
        <v>1154</v>
      </c>
      <c r="G2496" s="11" t="s">
        <v>781</v>
      </c>
      <c r="H2496" s="11" t="s">
        <v>842</v>
      </c>
      <c r="I2496" s="20" t="s">
        <v>178</v>
      </c>
      <c r="J2496" s="15">
        <v>120000.0</v>
      </c>
      <c r="K2496" s="16"/>
      <c r="L2496" s="17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</row>
    <row r="2497" ht="15.75" customHeight="1">
      <c r="A2497" s="9"/>
      <c r="B2497" s="10">
        <v>46128.0</v>
      </c>
      <c r="C2497" s="11" t="s">
        <v>3070</v>
      </c>
      <c r="D2497" s="29" t="s">
        <v>3071</v>
      </c>
      <c r="E2497" s="12" t="s">
        <v>2121</v>
      </c>
      <c r="F2497" s="11" t="s">
        <v>1021</v>
      </c>
      <c r="G2497" s="11" t="s">
        <v>781</v>
      </c>
      <c r="H2497" s="11" t="s">
        <v>842</v>
      </c>
      <c r="I2497" s="20" t="s">
        <v>178</v>
      </c>
      <c r="J2497" s="15">
        <v>80000.0</v>
      </c>
      <c r="K2497" s="16"/>
      <c r="L2497" s="17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</row>
    <row r="2498" ht="15.75" customHeight="1">
      <c r="A2498" s="9"/>
      <c r="B2498" s="10">
        <v>46128.0</v>
      </c>
      <c r="C2498" s="11" t="s">
        <v>3072</v>
      </c>
      <c r="D2498" s="29" t="s">
        <v>3060</v>
      </c>
      <c r="E2498" s="12" t="s">
        <v>2121</v>
      </c>
      <c r="F2498" s="11" t="s">
        <v>25</v>
      </c>
      <c r="G2498" s="11" t="s">
        <v>781</v>
      </c>
      <c r="H2498" s="11" t="s">
        <v>842</v>
      </c>
      <c r="I2498" s="20" t="s">
        <v>178</v>
      </c>
      <c r="J2498" s="15">
        <v>110000.0</v>
      </c>
      <c r="K2498" s="16"/>
      <c r="L2498" s="17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</row>
    <row r="2499" ht="15.75" hidden="1" customHeight="1">
      <c r="A2499" s="9"/>
      <c r="B2499" s="10">
        <v>46128.0</v>
      </c>
      <c r="C2499" s="11" t="s">
        <v>3073</v>
      </c>
      <c r="D2499" s="29">
        <v>9.64319424E8</v>
      </c>
      <c r="E2499" s="12" t="s">
        <v>12</v>
      </c>
      <c r="F2499" s="11" t="s">
        <v>105</v>
      </c>
      <c r="G2499" s="11" t="s">
        <v>28</v>
      </c>
      <c r="H2499" s="11" t="s">
        <v>842</v>
      </c>
      <c r="I2499" s="20" t="s">
        <v>425</v>
      </c>
      <c r="J2499" s="15">
        <v>40000.0</v>
      </c>
      <c r="K2499" s="15">
        <v>0.0</v>
      </c>
      <c r="L2499" s="6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</row>
    <row r="2500" ht="15.75" customHeight="1">
      <c r="A2500" s="9"/>
      <c r="B2500" s="10">
        <v>46113.0</v>
      </c>
      <c r="C2500" s="11" t="s">
        <v>3074</v>
      </c>
      <c r="D2500" s="12">
        <v>7.72069593E8</v>
      </c>
      <c r="E2500" s="11" t="s">
        <v>12</v>
      </c>
      <c r="F2500" s="11" t="s">
        <v>37</v>
      </c>
      <c r="G2500" s="11" t="s">
        <v>28</v>
      </c>
      <c r="H2500" s="11" t="s">
        <v>51</v>
      </c>
      <c r="I2500" s="20" t="s">
        <v>84</v>
      </c>
      <c r="J2500" s="15">
        <v>30000.0</v>
      </c>
      <c r="K2500" s="16"/>
      <c r="L2500" s="6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</row>
    <row r="2501" ht="15.75" customHeight="1">
      <c r="A2501" s="9"/>
      <c r="B2501" s="10">
        <v>46113.0</v>
      </c>
      <c r="C2501" s="11" t="s">
        <v>3075</v>
      </c>
      <c r="D2501" s="12">
        <v>9.86092021E8</v>
      </c>
      <c r="E2501" s="11" t="s">
        <v>12</v>
      </c>
      <c r="F2501" s="11" t="s">
        <v>120</v>
      </c>
      <c r="G2501" s="11" t="s">
        <v>47</v>
      </c>
      <c r="H2501" s="11" t="s">
        <v>51</v>
      </c>
      <c r="I2501" s="20" t="s">
        <v>84</v>
      </c>
      <c r="J2501" s="15">
        <v>30000.0</v>
      </c>
      <c r="K2501" s="16"/>
      <c r="L2501" s="6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</row>
    <row r="2502" ht="15.75" customHeight="1">
      <c r="A2502" s="9"/>
      <c r="B2502" s="10">
        <v>46128.0</v>
      </c>
      <c r="C2502" s="11" t="s">
        <v>3076</v>
      </c>
      <c r="D2502" s="29">
        <v>9.43365399E8</v>
      </c>
      <c r="E2502" s="12" t="s">
        <v>24</v>
      </c>
      <c r="F2502" s="11" t="s">
        <v>33</v>
      </c>
      <c r="G2502" s="11" t="s">
        <v>66</v>
      </c>
      <c r="H2502" s="11" t="s">
        <v>842</v>
      </c>
      <c r="I2502" s="20" t="s">
        <v>425</v>
      </c>
      <c r="J2502" s="15">
        <v>120000.0</v>
      </c>
      <c r="K2502" s="16"/>
      <c r="L2502" s="6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</row>
    <row r="2503" ht="15.75" customHeight="1">
      <c r="A2503" s="9"/>
      <c r="B2503" s="10">
        <v>46128.0</v>
      </c>
      <c r="C2503" s="11" t="s">
        <v>3077</v>
      </c>
      <c r="D2503" s="29">
        <v>9.43365399E8</v>
      </c>
      <c r="E2503" s="12" t="s">
        <v>24</v>
      </c>
      <c r="F2503" s="11" t="s">
        <v>33</v>
      </c>
      <c r="G2503" s="11" t="s">
        <v>66</v>
      </c>
      <c r="H2503" s="11" t="s">
        <v>842</v>
      </c>
      <c r="I2503" s="20" t="s">
        <v>425</v>
      </c>
      <c r="J2503" s="15">
        <v>135000.0</v>
      </c>
      <c r="K2503" s="16"/>
      <c r="L2503" s="6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</row>
    <row r="2504" ht="15.75" customHeight="1">
      <c r="A2504" s="9"/>
      <c r="B2504" s="10">
        <v>46128.0</v>
      </c>
      <c r="C2504" s="11" t="s">
        <v>3078</v>
      </c>
      <c r="D2504" s="29">
        <v>5.23888979E8</v>
      </c>
      <c r="E2504" s="12" t="s">
        <v>24</v>
      </c>
      <c r="F2504" s="11" t="s">
        <v>56</v>
      </c>
      <c r="G2504" s="11" t="s">
        <v>20</v>
      </c>
      <c r="H2504" s="11" t="s">
        <v>842</v>
      </c>
      <c r="I2504" s="20" t="s">
        <v>425</v>
      </c>
      <c r="J2504" s="15">
        <v>80000.0</v>
      </c>
      <c r="K2504" s="16"/>
      <c r="L2504" s="6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</row>
    <row r="2505" ht="15.75" customHeight="1">
      <c r="A2505" s="9"/>
      <c r="B2505" s="10">
        <v>46113.0</v>
      </c>
      <c r="C2505" s="11" t="s">
        <v>3079</v>
      </c>
      <c r="D2505" s="12">
        <v>9.09323677E8</v>
      </c>
      <c r="E2505" s="11" t="s">
        <v>12</v>
      </c>
      <c r="F2505" s="11" t="s">
        <v>105</v>
      </c>
      <c r="G2505" s="11" t="s">
        <v>47</v>
      </c>
      <c r="H2505" s="11" t="s">
        <v>51</v>
      </c>
      <c r="I2505" s="20" t="s">
        <v>84</v>
      </c>
      <c r="J2505" s="15">
        <v>30000.0</v>
      </c>
      <c r="K2505" s="16"/>
      <c r="L2505" s="6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</row>
    <row r="2506" ht="15.75" customHeight="1">
      <c r="A2506" s="9"/>
      <c r="B2506" s="10">
        <v>46128.0</v>
      </c>
      <c r="C2506" s="11" t="s">
        <v>3080</v>
      </c>
      <c r="D2506" s="29">
        <v>9.69296457E8</v>
      </c>
      <c r="E2506" s="20" t="s">
        <v>24</v>
      </c>
      <c r="F2506" s="11" t="s">
        <v>88</v>
      </c>
      <c r="G2506" s="11" t="s">
        <v>47</v>
      </c>
      <c r="H2506" s="11" t="s">
        <v>842</v>
      </c>
      <c r="I2506" s="20" t="s">
        <v>425</v>
      </c>
      <c r="J2506" s="15">
        <v>30000.0</v>
      </c>
      <c r="K2506" s="16"/>
      <c r="L2506" s="6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 ht="15.75" customHeight="1">
      <c r="A2507" s="9"/>
      <c r="B2507" s="10">
        <v>46128.0</v>
      </c>
      <c r="C2507" s="11" t="s">
        <v>1540</v>
      </c>
      <c r="D2507" s="29">
        <v>9.69296457E8</v>
      </c>
      <c r="E2507" s="20" t="s">
        <v>24</v>
      </c>
      <c r="F2507" s="11" t="s">
        <v>88</v>
      </c>
      <c r="G2507" s="11" t="s">
        <v>47</v>
      </c>
      <c r="H2507" s="11" t="s">
        <v>842</v>
      </c>
      <c r="I2507" s="20" t="s">
        <v>425</v>
      </c>
      <c r="J2507" s="15">
        <v>50000.0</v>
      </c>
      <c r="K2507" s="16"/>
      <c r="L2507" s="6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</row>
    <row r="2508" ht="15.75" customHeight="1">
      <c r="A2508" s="9"/>
      <c r="B2508" s="10">
        <v>46113.0</v>
      </c>
      <c r="C2508" s="11" t="s">
        <v>3081</v>
      </c>
      <c r="D2508" s="12">
        <v>3.7323783E8</v>
      </c>
      <c r="E2508" s="11" t="s">
        <v>12</v>
      </c>
      <c r="F2508" s="11" t="s">
        <v>56</v>
      </c>
      <c r="G2508" s="11" t="s">
        <v>47</v>
      </c>
      <c r="H2508" s="11" t="s">
        <v>51</v>
      </c>
      <c r="I2508" s="20" t="s">
        <v>84</v>
      </c>
      <c r="J2508" s="15">
        <v>30000.0</v>
      </c>
      <c r="K2508" s="16"/>
      <c r="L2508" s="6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</row>
    <row r="2509" ht="15.75" customHeight="1">
      <c r="A2509" s="9"/>
      <c r="B2509" s="10">
        <v>46128.0</v>
      </c>
      <c r="C2509" s="11" t="s">
        <v>3082</v>
      </c>
      <c r="D2509" s="12">
        <v>3.42958887E8</v>
      </c>
      <c r="E2509" s="11" t="s">
        <v>24</v>
      </c>
      <c r="F2509" s="11" t="s">
        <v>149</v>
      </c>
      <c r="G2509" s="11" t="s">
        <v>47</v>
      </c>
      <c r="H2509" s="11" t="s">
        <v>842</v>
      </c>
      <c r="I2509" s="20" t="s">
        <v>425</v>
      </c>
      <c r="J2509" s="15">
        <v>30000.0</v>
      </c>
      <c r="K2509" s="16"/>
      <c r="L2509" s="6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</row>
    <row r="2510" ht="15.75" customHeight="1">
      <c r="A2510" s="9"/>
      <c r="B2510" s="10">
        <v>46113.0</v>
      </c>
      <c r="C2510" s="11" t="s">
        <v>3083</v>
      </c>
      <c r="D2510" s="12">
        <v>9.39000445E8</v>
      </c>
      <c r="E2510" s="11" t="s">
        <v>12</v>
      </c>
      <c r="F2510" s="11" t="s">
        <v>105</v>
      </c>
      <c r="G2510" s="11" t="s">
        <v>47</v>
      </c>
      <c r="H2510" s="11" t="s">
        <v>51</v>
      </c>
      <c r="I2510" s="20" t="s">
        <v>84</v>
      </c>
      <c r="J2510" s="15">
        <v>30000.0</v>
      </c>
      <c r="K2510" s="16"/>
      <c r="L2510" s="6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</row>
    <row r="2511" ht="15.75" customHeight="1">
      <c r="A2511" s="9"/>
      <c r="B2511" s="10">
        <v>46113.0</v>
      </c>
      <c r="C2511" s="11" t="s">
        <v>3084</v>
      </c>
      <c r="D2511" s="12">
        <v>9.037689E8</v>
      </c>
      <c r="E2511" s="11" t="s">
        <v>12</v>
      </c>
      <c r="F2511" s="11" t="s">
        <v>46</v>
      </c>
      <c r="G2511" s="11" t="s">
        <v>47</v>
      </c>
      <c r="H2511" s="11" t="s">
        <v>51</v>
      </c>
      <c r="I2511" s="20" t="s">
        <v>84</v>
      </c>
      <c r="J2511" s="15">
        <v>30000.0</v>
      </c>
      <c r="K2511" s="16"/>
      <c r="L2511" s="6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</row>
    <row r="2512" ht="15.75" customHeight="1">
      <c r="A2512" s="9"/>
      <c r="B2512" s="10">
        <v>46128.0</v>
      </c>
      <c r="C2512" s="11" t="s">
        <v>3085</v>
      </c>
      <c r="D2512" s="12">
        <v>9.46546421E8</v>
      </c>
      <c r="E2512" s="11" t="s">
        <v>24</v>
      </c>
      <c r="F2512" s="11" t="s">
        <v>120</v>
      </c>
      <c r="G2512" s="11" t="s">
        <v>28</v>
      </c>
      <c r="H2512" s="11" t="s">
        <v>842</v>
      </c>
      <c r="I2512" s="20" t="s">
        <v>425</v>
      </c>
      <c r="J2512" s="15">
        <v>395000.0</v>
      </c>
      <c r="K2512" s="16"/>
      <c r="L2512" s="15" t="s">
        <v>3086</v>
      </c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</row>
    <row r="2513" ht="15.75" customHeight="1">
      <c r="A2513" s="9"/>
      <c r="B2513" s="10">
        <v>46113.0</v>
      </c>
      <c r="C2513" s="41" t="s">
        <v>3087</v>
      </c>
      <c r="D2513" s="69">
        <v>9.09376869E8</v>
      </c>
      <c r="E2513" s="11" t="s">
        <v>12</v>
      </c>
      <c r="F2513" s="11" t="s">
        <v>68</v>
      </c>
      <c r="G2513" s="11" t="s">
        <v>47</v>
      </c>
      <c r="H2513" s="11" t="s">
        <v>51</v>
      </c>
      <c r="I2513" s="20" t="s">
        <v>84</v>
      </c>
      <c r="J2513" s="15">
        <v>30000.0</v>
      </c>
      <c r="K2513" s="16"/>
      <c r="L2513" s="17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</row>
    <row r="2514" ht="15.75" customHeight="1">
      <c r="A2514" s="9"/>
      <c r="B2514" s="10">
        <v>46113.0</v>
      </c>
      <c r="C2514" s="11" t="s">
        <v>3088</v>
      </c>
      <c r="D2514" s="69">
        <v>7.666632E8</v>
      </c>
      <c r="E2514" s="11" t="s">
        <v>12</v>
      </c>
      <c r="F2514" s="11" t="s">
        <v>58</v>
      </c>
      <c r="G2514" s="11" t="s">
        <v>47</v>
      </c>
      <c r="H2514" s="11" t="s">
        <v>51</v>
      </c>
      <c r="I2514" s="20" t="s">
        <v>84</v>
      </c>
      <c r="J2514" s="15">
        <v>30000.0</v>
      </c>
      <c r="K2514" s="16"/>
      <c r="L2514" s="17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</row>
    <row r="2515" ht="15.75" customHeight="1">
      <c r="A2515" s="9"/>
      <c r="B2515" s="10">
        <v>46129.0</v>
      </c>
      <c r="C2515" s="11" t="s">
        <v>3089</v>
      </c>
      <c r="D2515" s="12">
        <v>7.02709098E8</v>
      </c>
      <c r="E2515" s="11" t="s">
        <v>24</v>
      </c>
      <c r="F2515" s="11" t="s">
        <v>33</v>
      </c>
      <c r="G2515" s="11" t="s">
        <v>28</v>
      </c>
      <c r="H2515" s="13" t="s">
        <v>183</v>
      </c>
      <c r="I2515" s="14" t="s">
        <v>16</v>
      </c>
      <c r="J2515" s="15">
        <v>250000.0</v>
      </c>
      <c r="K2515" s="16"/>
      <c r="L2515" s="17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</row>
    <row r="2516" ht="15.75" customHeight="1">
      <c r="A2516" s="9"/>
      <c r="B2516" s="10">
        <v>46129.0</v>
      </c>
      <c r="C2516" s="11" t="s">
        <v>3090</v>
      </c>
      <c r="D2516" s="28" t="s">
        <v>3091</v>
      </c>
      <c r="E2516" s="11" t="s">
        <v>24</v>
      </c>
      <c r="F2516" s="11" t="s">
        <v>185</v>
      </c>
      <c r="G2516" s="11" t="s">
        <v>28</v>
      </c>
      <c r="H2516" s="13" t="s">
        <v>183</v>
      </c>
      <c r="I2516" s="14" t="s">
        <v>16</v>
      </c>
      <c r="J2516" s="15">
        <v>30000.0</v>
      </c>
      <c r="K2516" s="16"/>
      <c r="L2516" s="17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</row>
    <row r="2517" ht="15.75" customHeight="1">
      <c r="A2517" s="9"/>
      <c r="B2517" s="10">
        <v>46129.0</v>
      </c>
      <c r="C2517" s="11" t="s">
        <v>3092</v>
      </c>
      <c r="D2517" s="28" t="s">
        <v>3091</v>
      </c>
      <c r="E2517" s="11" t="s">
        <v>24</v>
      </c>
      <c r="F2517" s="11" t="s">
        <v>185</v>
      </c>
      <c r="G2517" s="11" t="s">
        <v>28</v>
      </c>
      <c r="H2517" s="13" t="s">
        <v>183</v>
      </c>
      <c r="I2517" s="14" t="s">
        <v>16</v>
      </c>
      <c r="J2517" s="15">
        <v>20000.0</v>
      </c>
      <c r="K2517" s="16"/>
      <c r="L2517" s="17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</row>
    <row r="2518" ht="15.75" customHeight="1">
      <c r="A2518" s="9"/>
      <c r="B2518" s="10">
        <v>46129.0</v>
      </c>
      <c r="C2518" s="11" t="s">
        <v>3093</v>
      </c>
      <c r="D2518" s="12">
        <v>3.66122653E8</v>
      </c>
      <c r="E2518" s="11" t="s">
        <v>24</v>
      </c>
      <c r="F2518" s="11" t="s">
        <v>30</v>
      </c>
      <c r="G2518" s="11" t="s">
        <v>66</v>
      </c>
      <c r="H2518" s="11" t="s">
        <v>183</v>
      </c>
      <c r="I2518" s="20" t="s">
        <v>194</v>
      </c>
      <c r="J2518" s="15">
        <v>120000.0</v>
      </c>
      <c r="K2518" s="16"/>
      <c r="L2518" s="17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</row>
    <row r="2519" ht="15.75" hidden="1" customHeight="1">
      <c r="A2519" s="9"/>
      <c r="B2519" s="10">
        <v>46129.0</v>
      </c>
      <c r="C2519" s="11" t="s">
        <v>3094</v>
      </c>
      <c r="D2519" s="12">
        <v>9.86787174E8</v>
      </c>
      <c r="E2519" s="11" t="s">
        <v>24</v>
      </c>
      <c r="F2519" s="11" t="s">
        <v>35</v>
      </c>
      <c r="G2519" s="11" t="s">
        <v>28</v>
      </c>
      <c r="H2519" s="11" t="s">
        <v>183</v>
      </c>
      <c r="I2519" s="20" t="s">
        <v>194</v>
      </c>
      <c r="J2519" s="15">
        <v>90000.0</v>
      </c>
      <c r="K2519" s="15">
        <v>0.0</v>
      </c>
      <c r="L2519" s="17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</row>
    <row r="2520" ht="15.75" customHeight="1">
      <c r="A2520" s="9"/>
      <c r="B2520" s="10">
        <v>46113.0</v>
      </c>
      <c r="C2520" s="11" t="s">
        <v>3095</v>
      </c>
      <c r="D2520" s="12">
        <v>3.2679377E8</v>
      </c>
      <c r="E2520" s="11" t="s">
        <v>12</v>
      </c>
      <c r="F2520" s="11" t="s">
        <v>35</v>
      </c>
      <c r="G2520" s="11" t="s">
        <v>28</v>
      </c>
      <c r="H2520" s="13" t="s">
        <v>51</v>
      </c>
      <c r="I2520" s="14" t="s">
        <v>144</v>
      </c>
      <c r="J2520" s="15">
        <v>30000.0</v>
      </c>
      <c r="K2520" s="16"/>
      <c r="L2520" s="17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</row>
    <row r="2521" ht="15.75" customHeight="1">
      <c r="A2521" s="9"/>
      <c r="B2521" s="10">
        <v>46129.0</v>
      </c>
      <c r="C2521" s="11" t="s">
        <v>3096</v>
      </c>
      <c r="D2521" s="28" t="s">
        <v>3097</v>
      </c>
      <c r="E2521" s="11" t="s">
        <v>24</v>
      </c>
      <c r="F2521" s="11" t="s">
        <v>76</v>
      </c>
      <c r="G2521" s="11" t="s">
        <v>28</v>
      </c>
      <c r="H2521" s="13" t="s">
        <v>183</v>
      </c>
      <c r="I2521" s="14" t="s">
        <v>52</v>
      </c>
      <c r="J2521" s="15">
        <v>100000.0</v>
      </c>
      <c r="K2521" s="16"/>
      <c r="L2521" s="17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</row>
    <row r="2522" ht="15.75" customHeight="1">
      <c r="A2522" s="9"/>
      <c r="B2522" s="10">
        <v>46113.0</v>
      </c>
      <c r="C2522" s="11" t="s">
        <v>3098</v>
      </c>
      <c r="D2522" s="12">
        <v>3.58554167E8</v>
      </c>
      <c r="E2522" s="11" t="s">
        <v>12</v>
      </c>
      <c r="F2522" s="11" t="s">
        <v>65</v>
      </c>
      <c r="G2522" s="11" t="s">
        <v>14</v>
      </c>
      <c r="H2522" s="13" t="s">
        <v>51</v>
      </c>
      <c r="I2522" s="14" t="s">
        <v>16</v>
      </c>
      <c r="J2522" s="15">
        <v>30000.0</v>
      </c>
      <c r="K2522" s="16"/>
      <c r="L2522" s="17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</row>
    <row r="2523" ht="15.75" customHeight="1">
      <c r="A2523" s="9"/>
      <c r="B2523" s="10">
        <v>46129.0</v>
      </c>
      <c r="C2523" s="11" t="s">
        <v>3099</v>
      </c>
      <c r="D2523" s="28" t="s">
        <v>3100</v>
      </c>
      <c r="E2523" s="11" t="s">
        <v>24</v>
      </c>
      <c r="F2523" s="11" t="s">
        <v>56</v>
      </c>
      <c r="G2523" s="11" t="s">
        <v>28</v>
      </c>
      <c r="H2523" s="13" t="s">
        <v>183</v>
      </c>
      <c r="I2523" s="14" t="s">
        <v>52</v>
      </c>
      <c r="J2523" s="15">
        <v>30000.0</v>
      </c>
      <c r="K2523" s="16"/>
      <c r="L2523" s="17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</row>
    <row r="2524" ht="15.75" customHeight="1">
      <c r="A2524" s="9"/>
      <c r="B2524" s="10">
        <v>46129.0</v>
      </c>
      <c r="C2524" s="11" t="s">
        <v>3101</v>
      </c>
      <c r="D2524" s="28" t="s">
        <v>3102</v>
      </c>
      <c r="E2524" s="11" t="s">
        <v>24</v>
      </c>
      <c r="F2524" s="11" t="s">
        <v>56</v>
      </c>
      <c r="G2524" s="11" t="s">
        <v>54</v>
      </c>
      <c r="H2524" s="13" t="s">
        <v>183</v>
      </c>
      <c r="I2524" s="14" t="s">
        <v>52</v>
      </c>
      <c r="J2524" s="15">
        <v>200000.0</v>
      </c>
      <c r="K2524" s="16"/>
      <c r="L2524" s="17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</row>
    <row r="2525" ht="15.75" customHeight="1">
      <c r="A2525" s="9"/>
      <c r="B2525" s="10">
        <v>46113.0</v>
      </c>
      <c r="C2525" s="11" t="s">
        <v>3103</v>
      </c>
      <c r="D2525" s="12">
        <v>3.47500257E8</v>
      </c>
      <c r="E2525" s="11" t="s">
        <v>12</v>
      </c>
      <c r="F2525" s="13" t="s">
        <v>40</v>
      </c>
      <c r="G2525" s="11" t="s">
        <v>28</v>
      </c>
      <c r="H2525" s="13" t="s">
        <v>51</v>
      </c>
      <c r="I2525" s="14" t="s">
        <v>16</v>
      </c>
      <c r="J2525" s="15">
        <v>30000.0</v>
      </c>
      <c r="K2525" s="16"/>
      <c r="L2525" s="17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</row>
    <row r="2526" ht="15.75" customHeight="1">
      <c r="A2526" s="9"/>
      <c r="B2526" s="10">
        <v>46129.0</v>
      </c>
      <c r="C2526" s="11" t="s">
        <v>3104</v>
      </c>
      <c r="D2526" s="28" t="s">
        <v>3105</v>
      </c>
      <c r="E2526" s="11" t="s">
        <v>24</v>
      </c>
      <c r="F2526" s="11" t="s">
        <v>63</v>
      </c>
      <c r="G2526" s="11" t="s">
        <v>28</v>
      </c>
      <c r="H2526" s="13" t="s">
        <v>183</v>
      </c>
      <c r="I2526" s="14" t="s">
        <v>52</v>
      </c>
      <c r="J2526" s="15">
        <v>50000.0</v>
      </c>
      <c r="K2526" s="16"/>
      <c r="L2526" s="17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</row>
    <row r="2527" ht="15.75" customHeight="1">
      <c r="A2527" s="9"/>
      <c r="B2527" s="10">
        <v>46113.0</v>
      </c>
      <c r="C2527" s="11" t="s">
        <v>3106</v>
      </c>
      <c r="D2527" s="18">
        <v>8.66727124E8</v>
      </c>
      <c r="E2527" s="11" t="s">
        <v>12</v>
      </c>
      <c r="F2527" s="11" t="s">
        <v>56</v>
      </c>
      <c r="G2527" s="11" t="s">
        <v>28</v>
      </c>
      <c r="H2527" s="13" t="s">
        <v>51</v>
      </c>
      <c r="I2527" s="14" t="s">
        <v>16</v>
      </c>
      <c r="J2527" s="15">
        <v>30000.0</v>
      </c>
      <c r="K2527" s="16"/>
      <c r="L2527" s="17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</row>
    <row r="2528" ht="15.75" customHeight="1">
      <c r="A2528" s="9"/>
      <c r="B2528" s="10">
        <v>46129.0</v>
      </c>
      <c r="C2528" s="11" t="s">
        <v>3107</v>
      </c>
      <c r="D2528" s="28" t="s">
        <v>3108</v>
      </c>
      <c r="E2528" s="11" t="s">
        <v>155</v>
      </c>
      <c r="F2528" s="11" t="s">
        <v>88</v>
      </c>
      <c r="G2528" s="11" t="s">
        <v>28</v>
      </c>
      <c r="H2528" s="13" t="s">
        <v>183</v>
      </c>
      <c r="I2528" s="14" t="s">
        <v>52</v>
      </c>
      <c r="J2528" s="15">
        <v>70000.0</v>
      </c>
      <c r="K2528" s="16"/>
      <c r="L2528" s="17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</row>
    <row r="2529" ht="15.75" customHeight="1">
      <c r="A2529" s="9"/>
      <c r="B2529" s="10">
        <v>46113.0</v>
      </c>
      <c r="C2529" s="11" t="s">
        <v>3109</v>
      </c>
      <c r="D2529" s="12">
        <v>3.34752158E8</v>
      </c>
      <c r="E2529" s="11" t="s">
        <v>12</v>
      </c>
      <c r="F2529" s="11" t="s">
        <v>115</v>
      </c>
      <c r="G2529" s="11" t="s">
        <v>47</v>
      </c>
      <c r="H2529" s="11" t="s">
        <v>51</v>
      </c>
      <c r="I2529" s="20" t="s">
        <v>84</v>
      </c>
      <c r="J2529" s="15">
        <v>30000.0</v>
      </c>
      <c r="K2529" s="16"/>
      <c r="L2529" s="17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</row>
    <row r="2530" ht="15.75" customHeight="1">
      <c r="A2530" s="9"/>
      <c r="B2530" s="10">
        <v>46129.0</v>
      </c>
      <c r="C2530" s="11" t="s">
        <v>3110</v>
      </c>
      <c r="D2530" s="28" t="s">
        <v>3111</v>
      </c>
      <c r="E2530" s="11" t="s">
        <v>24</v>
      </c>
      <c r="F2530" s="11" t="s">
        <v>88</v>
      </c>
      <c r="G2530" s="11" t="s">
        <v>28</v>
      </c>
      <c r="H2530" s="13" t="s">
        <v>183</v>
      </c>
      <c r="I2530" s="14" t="s">
        <v>52</v>
      </c>
      <c r="J2530" s="15">
        <v>40000.0</v>
      </c>
      <c r="K2530" s="16"/>
      <c r="L2530" s="17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</row>
    <row r="2531" ht="15.75" customHeight="1">
      <c r="A2531" s="9"/>
      <c r="B2531" s="10">
        <v>46129.0</v>
      </c>
      <c r="C2531" s="11" t="s">
        <v>3112</v>
      </c>
      <c r="D2531" s="28" t="s">
        <v>3111</v>
      </c>
      <c r="E2531" s="11" t="s">
        <v>24</v>
      </c>
      <c r="F2531" s="11" t="s">
        <v>88</v>
      </c>
      <c r="G2531" s="11" t="s">
        <v>28</v>
      </c>
      <c r="H2531" s="13" t="s">
        <v>183</v>
      </c>
      <c r="I2531" s="14" t="s">
        <v>52</v>
      </c>
      <c r="J2531" s="15">
        <v>30000.0</v>
      </c>
      <c r="K2531" s="16"/>
      <c r="L2531" s="17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</row>
    <row r="2532" ht="15.75" hidden="1" customHeight="1">
      <c r="A2532" s="9"/>
      <c r="B2532" s="10">
        <v>46129.0</v>
      </c>
      <c r="C2532" s="11" t="s">
        <v>3113</v>
      </c>
      <c r="D2532" s="28" t="s">
        <v>3114</v>
      </c>
      <c r="E2532" s="11" t="s">
        <v>18</v>
      </c>
      <c r="F2532" s="11" t="s">
        <v>71</v>
      </c>
      <c r="G2532" s="11" t="s">
        <v>28</v>
      </c>
      <c r="H2532" s="13" t="s">
        <v>183</v>
      </c>
      <c r="I2532" s="14" t="s">
        <v>52</v>
      </c>
      <c r="J2532" s="15">
        <v>40000.0</v>
      </c>
      <c r="K2532" s="15">
        <v>0.0</v>
      </c>
      <c r="L2532" s="17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</row>
    <row r="2533" ht="15.75" customHeight="1">
      <c r="A2533" s="9"/>
      <c r="B2533" s="10">
        <v>46129.0</v>
      </c>
      <c r="C2533" s="11" t="s">
        <v>3115</v>
      </c>
      <c r="D2533" s="28" t="s">
        <v>3116</v>
      </c>
      <c r="E2533" s="11" t="s">
        <v>24</v>
      </c>
      <c r="F2533" s="11" t="s">
        <v>56</v>
      </c>
      <c r="G2533" s="11" t="s">
        <v>31</v>
      </c>
      <c r="H2533" s="13" t="s">
        <v>183</v>
      </c>
      <c r="I2533" s="14" t="s">
        <v>52</v>
      </c>
      <c r="J2533" s="15">
        <v>149900.0</v>
      </c>
      <c r="K2533" s="16"/>
      <c r="L2533" s="17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</row>
    <row r="2534" ht="15.75" customHeight="1">
      <c r="A2534" s="9"/>
      <c r="B2534" s="10">
        <v>46129.0</v>
      </c>
      <c r="C2534" s="11" t="s">
        <v>2660</v>
      </c>
      <c r="D2534" s="28" t="s">
        <v>3117</v>
      </c>
      <c r="E2534" s="11" t="s">
        <v>24</v>
      </c>
      <c r="F2534" s="11" t="s">
        <v>56</v>
      </c>
      <c r="G2534" s="11" t="s">
        <v>20</v>
      </c>
      <c r="H2534" s="13" t="s">
        <v>183</v>
      </c>
      <c r="I2534" s="14" t="s">
        <v>52</v>
      </c>
      <c r="J2534" s="15">
        <v>140000.0</v>
      </c>
      <c r="K2534" s="16"/>
      <c r="L2534" s="17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</row>
    <row r="2535" ht="15.75" hidden="1" customHeight="1">
      <c r="A2535" s="9"/>
      <c r="B2535" s="10">
        <v>46129.0</v>
      </c>
      <c r="C2535" s="11" t="s">
        <v>3118</v>
      </c>
      <c r="D2535" s="28" t="s">
        <v>3119</v>
      </c>
      <c r="E2535" s="11" t="s">
        <v>18</v>
      </c>
      <c r="F2535" s="11" t="s">
        <v>304</v>
      </c>
      <c r="G2535" s="11" t="s">
        <v>28</v>
      </c>
      <c r="H2535" s="13" t="s">
        <v>183</v>
      </c>
      <c r="I2535" s="14" t="s">
        <v>52</v>
      </c>
      <c r="J2535" s="15">
        <v>30000.0</v>
      </c>
      <c r="K2535" s="15">
        <v>0.0</v>
      </c>
      <c r="L2535" s="17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</row>
    <row r="2536" ht="15.75" customHeight="1">
      <c r="A2536" s="9"/>
      <c r="B2536" s="10">
        <v>46113.0</v>
      </c>
      <c r="C2536" s="11" t="s">
        <v>3120</v>
      </c>
      <c r="D2536" s="12">
        <v>9.87080084E8</v>
      </c>
      <c r="E2536" s="11" t="s">
        <v>12</v>
      </c>
      <c r="F2536" s="11" t="s">
        <v>118</v>
      </c>
      <c r="G2536" s="11" t="s">
        <v>47</v>
      </c>
      <c r="H2536" s="13" t="s">
        <v>51</v>
      </c>
      <c r="I2536" s="14" t="s">
        <v>52</v>
      </c>
      <c r="J2536" s="15">
        <v>30000.0</v>
      </c>
      <c r="K2536" s="16"/>
      <c r="L2536" s="17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</row>
    <row r="2537" ht="15.75" customHeight="1">
      <c r="A2537" s="9"/>
      <c r="B2537" s="10">
        <v>46129.0</v>
      </c>
      <c r="C2537" s="11" t="s">
        <v>3121</v>
      </c>
      <c r="D2537" s="28" t="s">
        <v>3122</v>
      </c>
      <c r="E2537" s="11" t="s">
        <v>24</v>
      </c>
      <c r="F2537" s="11" t="s">
        <v>115</v>
      </c>
      <c r="G2537" s="11" t="s">
        <v>28</v>
      </c>
      <c r="H2537" s="13" t="s">
        <v>183</v>
      </c>
      <c r="I2537" s="14" t="s">
        <v>52</v>
      </c>
      <c r="J2537" s="15">
        <v>60000.0</v>
      </c>
      <c r="K2537" s="16"/>
      <c r="L2537" s="17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</row>
    <row r="2538" ht="15.75" customHeight="1">
      <c r="A2538" s="9"/>
      <c r="B2538" s="10">
        <v>46129.0</v>
      </c>
      <c r="C2538" s="11" t="s">
        <v>3123</v>
      </c>
      <c r="D2538" s="28" t="s">
        <v>3124</v>
      </c>
      <c r="E2538" s="11" t="s">
        <v>114</v>
      </c>
      <c r="F2538" s="11" t="s">
        <v>35</v>
      </c>
      <c r="G2538" s="11" t="s">
        <v>47</v>
      </c>
      <c r="H2538" s="13" t="s">
        <v>183</v>
      </c>
      <c r="I2538" s="14" t="s">
        <v>272</v>
      </c>
      <c r="J2538" s="15">
        <v>50000.0</v>
      </c>
      <c r="K2538" s="16"/>
      <c r="L2538" s="17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</row>
    <row r="2539" ht="15.75" customHeight="1">
      <c r="A2539" s="9"/>
      <c r="B2539" s="10">
        <v>46129.0</v>
      </c>
      <c r="C2539" s="11" t="s">
        <v>3125</v>
      </c>
      <c r="D2539" s="28" t="s">
        <v>3126</v>
      </c>
      <c r="E2539" s="11" t="s">
        <v>114</v>
      </c>
      <c r="F2539" s="11" t="s">
        <v>68</v>
      </c>
      <c r="G2539" s="11" t="s">
        <v>54</v>
      </c>
      <c r="H2539" s="13" t="s">
        <v>183</v>
      </c>
      <c r="I2539" s="14" t="s">
        <v>272</v>
      </c>
      <c r="J2539" s="15">
        <v>80000.0</v>
      </c>
      <c r="K2539" s="16"/>
      <c r="L2539" s="17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</row>
    <row r="2540" ht="15.75" customHeight="1">
      <c r="A2540" s="9"/>
      <c r="B2540" s="10">
        <v>46113.0</v>
      </c>
      <c r="C2540" s="11" t="s">
        <v>3127</v>
      </c>
      <c r="D2540" s="12">
        <v>9.08272754E8</v>
      </c>
      <c r="E2540" s="13" t="s">
        <v>12</v>
      </c>
      <c r="F2540" s="11" t="s">
        <v>185</v>
      </c>
      <c r="G2540" s="11" t="s">
        <v>47</v>
      </c>
      <c r="H2540" s="11" t="s">
        <v>51</v>
      </c>
      <c r="I2540" s="20" t="s">
        <v>252</v>
      </c>
      <c r="J2540" s="15">
        <v>30000.0</v>
      </c>
      <c r="K2540" s="16"/>
      <c r="L2540" s="17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</row>
    <row r="2541" ht="15.75" customHeight="1">
      <c r="A2541" s="9"/>
      <c r="B2541" s="10">
        <v>46129.0</v>
      </c>
      <c r="C2541" s="11" t="s">
        <v>3128</v>
      </c>
      <c r="D2541" s="28" t="s">
        <v>3129</v>
      </c>
      <c r="E2541" s="11" t="s">
        <v>114</v>
      </c>
      <c r="F2541" s="11" t="s">
        <v>13</v>
      </c>
      <c r="G2541" s="11" t="s">
        <v>20</v>
      </c>
      <c r="H2541" s="13" t="s">
        <v>183</v>
      </c>
      <c r="I2541" s="14" t="s">
        <v>272</v>
      </c>
      <c r="J2541" s="15">
        <v>300000.0</v>
      </c>
      <c r="K2541" s="16"/>
      <c r="L2541" s="17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</row>
    <row r="2542" ht="15.75" hidden="1" customHeight="1">
      <c r="A2542" s="9"/>
      <c r="B2542" s="10">
        <v>46129.0</v>
      </c>
      <c r="C2542" s="11" t="s">
        <v>3130</v>
      </c>
      <c r="D2542" s="28" t="s">
        <v>3131</v>
      </c>
      <c r="E2542" s="11" t="s">
        <v>18</v>
      </c>
      <c r="F2542" s="11" t="s">
        <v>58</v>
      </c>
      <c r="G2542" s="11" t="s">
        <v>54</v>
      </c>
      <c r="H2542" s="13" t="s">
        <v>183</v>
      </c>
      <c r="I2542" s="14" t="s">
        <v>272</v>
      </c>
      <c r="J2542" s="15">
        <v>180000.0</v>
      </c>
      <c r="K2542" s="15">
        <v>0.0</v>
      </c>
      <c r="L2542" s="17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</row>
    <row r="2543" ht="15.75" customHeight="1">
      <c r="A2543" s="9"/>
      <c r="B2543" s="10">
        <v>46129.0</v>
      </c>
      <c r="C2543" s="11" t="s">
        <v>3132</v>
      </c>
      <c r="D2543" s="28" t="s">
        <v>3011</v>
      </c>
      <c r="E2543" s="11" t="s">
        <v>114</v>
      </c>
      <c r="F2543" s="11" t="s">
        <v>68</v>
      </c>
      <c r="G2543" s="11" t="s">
        <v>20</v>
      </c>
      <c r="H2543" s="13" t="s">
        <v>183</v>
      </c>
      <c r="I2543" s="14" t="s">
        <v>272</v>
      </c>
      <c r="J2543" s="15">
        <v>260000.0</v>
      </c>
      <c r="K2543" s="16"/>
      <c r="L2543" s="17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</row>
    <row r="2544" ht="15.75" customHeight="1">
      <c r="A2544" s="9"/>
      <c r="B2544" s="10">
        <v>46129.0</v>
      </c>
      <c r="C2544" s="11" t="s">
        <v>3133</v>
      </c>
      <c r="D2544" s="28" t="s">
        <v>3134</v>
      </c>
      <c r="E2544" s="11" t="s">
        <v>114</v>
      </c>
      <c r="F2544" s="11" t="s">
        <v>88</v>
      </c>
      <c r="G2544" s="11" t="s">
        <v>28</v>
      </c>
      <c r="H2544" s="13" t="s">
        <v>183</v>
      </c>
      <c r="I2544" s="14" t="s">
        <v>272</v>
      </c>
      <c r="J2544" s="15">
        <v>110000.0</v>
      </c>
      <c r="K2544" s="16"/>
      <c r="L2544" s="17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</row>
    <row r="2545" ht="15.75" customHeight="1">
      <c r="A2545" s="9"/>
      <c r="B2545" s="10">
        <v>46129.0</v>
      </c>
      <c r="C2545" s="11" t="s">
        <v>3135</v>
      </c>
      <c r="D2545" s="29" t="s">
        <v>3136</v>
      </c>
      <c r="E2545" s="11" t="s">
        <v>114</v>
      </c>
      <c r="F2545" s="12" t="s">
        <v>295</v>
      </c>
      <c r="G2545" s="11" t="s">
        <v>47</v>
      </c>
      <c r="H2545" s="11" t="s">
        <v>183</v>
      </c>
      <c r="I2545" s="20" t="s">
        <v>208</v>
      </c>
      <c r="J2545" s="15">
        <v>30000.0</v>
      </c>
      <c r="K2545" s="16"/>
      <c r="L2545" s="17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</row>
    <row r="2546" ht="15.75" customHeight="1">
      <c r="A2546" s="9"/>
      <c r="B2546" s="10">
        <v>46129.0</v>
      </c>
      <c r="C2546" s="11" t="s">
        <v>3137</v>
      </c>
      <c r="D2546" s="29" t="s">
        <v>3138</v>
      </c>
      <c r="E2546" s="11" t="s">
        <v>114</v>
      </c>
      <c r="F2546" s="11" t="s">
        <v>105</v>
      </c>
      <c r="G2546" s="11" t="s">
        <v>66</v>
      </c>
      <c r="H2546" s="11" t="s">
        <v>183</v>
      </c>
      <c r="I2546" s="20" t="s">
        <v>208</v>
      </c>
      <c r="J2546" s="15">
        <v>120000.0</v>
      </c>
      <c r="K2546" s="16"/>
      <c r="L2546" s="17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</row>
    <row r="2547" ht="15.75" customHeight="1">
      <c r="A2547" s="9"/>
      <c r="B2547" s="10">
        <v>46129.0</v>
      </c>
      <c r="C2547" s="11" t="s">
        <v>3139</v>
      </c>
      <c r="D2547" s="12">
        <v>8.88049988E8</v>
      </c>
      <c r="E2547" s="11" t="s">
        <v>24</v>
      </c>
      <c r="F2547" s="11" t="s">
        <v>37</v>
      </c>
      <c r="G2547" s="11" t="s">
        <v>26</v>
      </c>
      <c r="H2547" s="11" t="s">
        <v>183</v>
      </c>
      <c r="I2547" s="20" t="s">
        <v>158</v>
      </c>
      <c r="J2547" s="15">
        <v>20000.0</v>
      </c>
      <c r="K2547" s="16"/>
      <c r="L2547" s="17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</row>
    <row r="2548" ht="15.75" customHeight="1">
      <c r="A2548" s="9"/>
      <c r="B2548" s="10">
        <v>46129.0</v>
      </c>
      <c r="C2548" s="11" t="s">
        <v>1678</v>
      </c>
      <c r="D2548" s="12">
        <v>9.23446668E8</v>
      </c>
      <c r="E2548" s="11" t="s">
        <v>24</v>
      </c>
      <c r="F2548" s="11" t="s">
        <v>35</v>
      </c>
      <c r="G2548" s="11" t="s">
        <v>28</v>
      </c>
      <c r="H2548" s="11" t="s">
        <v>183</v>
      </c>
      <c r="I2548" s="20" t="s">
        <v>158</v>
      </c>
      <c r="J2548" s="15">
        <v>60000.0</v>
      </c>
      <c r="K2548" s="16"/>
      <c r="L2548" s="17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</row>
    <row r="2549" ht="15.75" customHeight="1">
      <c r="A2549" s="9"/>
      <c r="B2549" s="10">
        <v>46129.0</v>
      </c>
      <c r="C2549" s="11" t="s">
        <v>3140</v>
      </c>
      <c r="D2549" s="12">
        <v>3.27659821E8</v>
      </c>
      <c r="E2549" s="11" t="s">
        <v>24</v>
      </c>
      <c r="F2549" s="11" t="s">
        <v>19</v>
      </c>
      <c r="G2549" s="11" t="s">
        <v>31</v>
      </c>
      <c r="H2549" s="11" t="s">
        <v>183</v>
      </c>
      <c r="I2549" s="20" t="s">
        <v>158</v>
      </c>
      <c r="J2549" s="15">
        <v>350000.0</v>
      </c>
      <c r="K2549" s="16"/>
      <c r="L2549" s="17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</row>
    <row r="2550" ht="15.75" customHeight="1">
      <c r="A2550" s="9"/>
      <c r="B2550" s="10">
        <v>46123.0</v>
      </c>
      <c r="C2550" s="11" t="s">
        <v>3141</v>
      </c>
      <c r="D2550" s="12">
        <v>9.78914192E8</v>
      </c>
      <c r="E2550" s="11" t="s">
        <v>12</v>
      </c>
      <c r="F2550" s="11" t="s">
        <v>118</v>
      </c>
      <c r="G2550" s="11" t="s">
        <v>47</v>
      </c>
      <c r="H2550" s="13" t="s">
        <v>51</v>
      </c>
      <c r="I2550" s="14" t="s">
        <v>144</v>
      </c>
      <c r="J2550" s="15">
        <v>30000.0</v>
      </c>
      <c r="K2550" s="16"/>
      <c r="L2550" s="17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</row>
    <row r="2551" ht="15.75" customHeight="1">
      <c r="A2551" s="9"/>
      <c r="B2551" s="10">
        <v>46129.0</v>
      </c>
      <c r="C2551" s="11" t="s">
        <v>366</v>
      </c>
      <c r="D2551" s="12">
        <v>7.75033669E8</v>
      </c>
      <c r="E2551" s="11" t="s">
        <v>24</v>
      </c>
      <c r="F2551" s="11" t="s">
        <v>13</v>
      </c>
      <c r="G2551" s="11" t="s">
        <v>31</v>
      </c>
      <c r="H2551" s="11" t="s">
        <v>183</v>
      </c>
      <c r="I2551" s="20" t="s">
        <v>158</v>
      </c>
      <c r="J2551" s="15">
        <v>870000.0</v>
      </c>
      <c r="K2551" s="16"/>
      <c r="L2551" s="17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</row>
    <row r="2552" ht="15.75" customHeight="1">
      <c r="A2552" s="9"/>
      <c r="B2552" s="10">
        <v>46129.0</v>
      </c>
      <c r="C2552" s="11" t="s">
        <v>3142</v>
      </c>
      <c r="D2552" s="12">
        <v>9.37326286E8</v>
      </c>
      <c r="E2552" s="11" t="s">
        <v>24</v>
      </c>
      <c r="F2552" s="11" t="s">
        <v>25</v>
      </c>
      <c r="G2552" s="11" t="s">
        <v>54</v>
      </c>
      <c r="H2552" s="11" t="s">
        <v>183</v>
      </c>
      <c r="I2552" s="20" t="s">
        <v>158</v>
      </c>
      <c r="J2552" s="15">
        <v>50000.0</v>
      </c>
      <c r="K2552" s="16"/>
      <c r="L2552" s="17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</row>
    <row r="2553" ht="15.75" customHeight="1">
      <c r="A2553" s="9"/>
      <c r="B2553" s="10">
        <v>46129.0</v>
      </c>
      <c r="C2553" s="11" t="s">
        <v>3143</v>
      </c>
      <c r="D2553" s="12">
        <v>3.55322088E8</v>
      </c>
      <c r="E2553" s="11" t="s">
        <v>155</v>
      </c>
      <c r="F2553" s="11" t="s">
        <v>25</v>
      </c>
      <c r="G2553" s="11" t="s">
        <v>54</v>
      </c>
      <c r="H2553" s="11" t="s">
        <v>183</v>
      </c>
      <c r="I2553" s="20" t="s">
        <v>158</v>
      </c>
      <c r="J2553" s="15">
        <v>400000.0</v>
      </c>
      <c r="K2553" s="16"/>
      <c r="L2553" s="17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</row>
    <row r="2554" ht="15.75" customHeight="1">
      <c r="A2554" s="9"/>
      <c r="B2554" s="10">
        <v>46113.0</v>
      </c>
      <c r="C2554" s="11" t="s">
        <v>3144</v>
      </c>
      <c r="D2554" s="12">
        <v>9.09311815E8</v>
      </c>
      <c r="E2554" s="11" t="s">
        <v>12</v>
      </c>
      <c r="F2554" s="11" t="s">
        <v>37</v>
      </c>
      <c r="G2554" s="11" t="s">
        <v>47</v>
      </c>
      <c r="H2554" s="13" t="s">
        <v>51</v>
      </c>
      <c r="I2554" s="14" t="s">
        <v>52</v>
      </c>
      <c r="J2554" s="15">
        <v>30000.0</v>
      </c>
      <c r="K2554" s="16"/>
      <c r="L2554" s="17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</row>
    <row r="2555" ht="15.75" customHeight="1">
      <c r="A2555" s="9"/>
      <c r="B2555" s="10">
        <v>46113.0</v>
      </c>
      <c r="C2555" s="11" t="s">
        <v>3145</v>
      </c>
      <c r="D2555" s="12">
        <v>3.75559314E8</v>
      </c>
      <c r="E2555" s="11" t="s">
        <v>12</v>
      </c>
      <c r="F2555" s="11" t="s">
        <v>25</v>
      </c>
      <c r="G2555" s="11" t="s">
        <v>47</v>
      </c>
      <c r="H2555" s="13" t="s">
        <v>51</v>
      </c>
      <c r="I2555" s="14" t="s">
        <v>52</v>
      </c>
      <c r="J2555" s="15">
        <v>30000.0</v>
      </c>
      <c r="K2555" s="16"/>
      <c r="L2555" s="17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</row>
    <row r="2556" ht="15.75" customHeight="1">
      <c r="A2556" s="9"/>
      <c r="B2556" s="10">
        <v>46129.0</v>
      </c>
      <c r="C2556" s="11" t="s">
        <v>3146</v>
      </c>
      <c r="D2556" s="29" t="s">
        <v>3147</v>
      </c>
      <c r="E2556" s="12" t="s">
        <v>2121</v>
      </c>
      <c r="F2556" s="11" t="s">
        <v>50</v>
      </c>
      <c r="G2556" s="11" t="s">
        <v>1395</v>
      </c>
      <c r="H2556" s="11" t="s">
        <v>183</v>
      </c>
      <c r="I2556" s="20" t="s">
        <v>178</v>
      </c>
      <c r="J2556" s="15">
        <v>90000.0</v>
      </c>
      <c r="K2556" s="16"/>
      <c r="L2556" s="17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</row>
    <row r="2557" ht="15.75" customHeight="1">
      <c r="A2557" s="9"/>
      <c r="B2557" s="10">
        <v>46113.0</v>
      </c>
      <c r="C2557" s="11" t="s">
        <v>3148</v>
      </c>
      <c r="D2557" s="12">
        <v>9.355785E8</v>
      </c>
      <c r="E2557" s="11" t="s">
        <v>12</v>
      </c>
      <c r="F2557" s="11" t="s">
        <v>25</v>
      </c>
      <c r="G2557" s="11" t="s">
        <v>28</v>
      </c>
      <c r="H2557" s="13" t="s">
        <v>51</v>
      </c>
      <c r="I2557" s="14" t="s">
        <v>52</v>
      </c>
      <c r="J2557" s="15">
        <v>30000.0</v>
      </c>
      <c r="K2557" s="16"/>
      <c r="L2557" s="17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</row>
    <row r="2558" ht="15.75" customHeight="1">
      <c r="A2558" s="9"/>
      <c r="B2558" s="10">
        <v>46113.0</v>
      </c>
      <c r="C2558" s="11" t="s">
        <v>3149</v>
      </c>
      <c r="D2558" s="12">
        <v>9.19154124E8</v>
      </c>
      <c r="E2558" s="11" t="s">
        <v>12</v>
      </c>
      <c r="F2558" s="13" t="s">
        <v>40</v>
      </c>
      <c r="G2558" s="11" t="s">
        <v>47</v>
      </c>
      <c r="H2558" s="13" t="s">
        <v>51</v>
      </c>
      <c r="I2558" s="14" t="s">
        <v>52</v>
      </c>
      <c r="J2558" s="15">
        <v>30000.0</v>
      </c>
      <c r="K2558" s="16"/>
      <c r="L2558" s="17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</row>
    <row r="2559" ht="15.75" customHeight="1">
      <c r="A2559" s="9"/>
      <c r="B2559" s="10">
        <v>46113.0</v>
      </c>
      <c r="C2559" s="11" t="s">
        <v>3150</v>
      </c>
      <c r="D2559" s="12">
        <v>9.86767939E8</v>
      </c>
      <c r="E2559" s="11" t="s">
        <v>12</v>
      </c>
      <c r="F2559" s="13" t="s">
        <v>50</v>
      </c>
      <c r="G2559" s="11" t="s">
        <v>47</v>
      </c>
      <c r="H2559" s="13" t="s">
        <v>51</v>
      </c>
      <c r="I2559" s="14" t="s">
        <v>52</v>
      </c>
      <c r="J2559" s="15">
        <v>30000.0</v>
      </c>
      <c r="K2559" s="16"/>
      <c r="L2559" s="17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</row>
    <row r="2560" ht="15.75" customHeight="1">
      <c r="A2560" s="9"/>
      <c r="B2560" s="10">
        <v>46113.0</v>
      </c>
      <c r="C2560" s="11" t="s">
        <v>3151</v>
      </c>
      <c r="D2560" s="12">
        <v>9.71521113E8</v>
      </c>
      <c r="E2560" s="11" t="s">
        <v>12</v>
      </c>
      <c r="F2560" s="11" t="s">
        <v>65</v>
      </c>
      <c r="G2560" s="11" t="s">
        <v>28</v>
      </c>
      <c r="H2560" s="13" t="s">
        <v>51</v>
      </c>
      <c r="I2560" s="14" t="s">
        <v>52</v>
      </c>
      <c r="J2560" s="15">
        <v>30000.0</v>
      </c>
      <c r="K2560" s="16"/>
      <c r="L2560" s="17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</row>
    <row r="2561" ht="15.75" customHeight="1">
      <c r="A2561" s="9"/>
      <c r="B2561" s="10">
        <v>46113.0</v>
      </c>
      <c r="C2561" s="11" t="s">
        <v>3152</v>
      </c>
      <c r="D2561" s="12">
        <v>3.56171555E8</v>
      </c>
      <c r="E2561" s="11" t="s">
        <v>12</v>
      </c>
      <c r="F2561" s="11" t="s">
        <v>37</v>
      </c>
      <c r="G2561" s="11" t="s">
        <v>28</v>
      </c>
      <c r="H2561" s="13" t="s">
        <v>51</v>
      </c>
      <c r="I2561" s="14" t="s">
        <v>52</v>
      </c>
      <c r="J2561" s="15">
        <v>30000.0</v>
      </c>
      <c r="K2561" s="16"/>
      <c r="L2561" s="17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</row>
    <row r="2562" ht="15.75" customHeight="1">
      <c r="A2562" s="9"/>
      <c r="B2562" s="10">
        <v>46113.0</v>
      </c>
      <c r="C2562" s="11" t="s">
        <v>3153</v>
      </c>
      <c r="D2562" s="12">
        <v>9.08568216E8</v>
      </c>
      <c r="E2562" s="11" t="s">
        <v>12</v>
      </c>
      <c r="F2562" s="11" t="s">
        <v>13</v>
      </c>
      <c r="G2562" s="11" t="s">
        <v>47</v>
      </c>
      <c r="H2562" s="13" t="s">
        <v>51</v>
      </c>
      <c r="I2562" s="14" t="s">
        <v>52</v>
      </c>
      <c r="J2562" s="15">
        <v>30000.0</v>
      </c>
      <c r="K2562" s="16"/>
      <c r="L2562" s="17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</row>
    <row r="2563" ht="15.75" customHeight="1">
      <c r="A2563" s="9"/>
      <c r="B2563" s="10">
        <v>46129.0</v>
      </c>
      <c r="C2563" s="11" t="s">
        <v>3154</v>
      </c>
      <c r="D2563" s="29">
        <v>9.64083911E8</v>
      </c>
      <c r="E2563" s="12" t="s">
        <v>24</v>
      </c>
      <c r="F2563" s="11" t="s">
        <v>56</v>
      </c>
      <c r="G2563" s="11" t="s">
        <v>54</v>
      </c>
      <c r="H2563" s="11" t="s">
        <v>183</v>
      </c>
      <c r="I2563" s="20" t="s">
        <v>425</v>
      </c>
      <c r="J2563" s="15">
        <v>200000.0</v>
      </c>
      <c r="K2563" s="16"/>
      <c r="L2563" s="17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</row>
    <row r="2564" ht="15.75" customHeight="1">
      <c r="A2564" s="9"/>
      <c r="B2564" s="10">
        <v>46113.0</v>
      </c>
      <c r="C2564" s="26" t="s">
        <v>3155</v>
      </c>
      <c r="D2564" s="12">
        <v>9.43917805E8</v>
      </c>
      <c r="E2564" s="11" t="s">
        <v>12</v>
      </c>
      <c r="F2564" s="11" t="s">
        <v>37</v>
      </c>
      <c r="G2564" s="11" t="s">
        <v>47</v>
      </c>
      <c r="H2564" s="13" t="s">
        <v>51</v>
      </c>
      <c r="I2564" s="14" t="s">
        <v>52</v>
      </c>
      <c r="J2564" s="15">
        <v>30000.0</v>
      </c>
      <c r="K2564" s="16"/>
      <c r="L2564" s="17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</row>
    <row r="2565" ht="15.75" customHeight="1">
      <c r="A2565" s="9"/>
      <c r="B2565" s="10">
        <v>46129.0</v>
      </c>
      <c r="C2565" s="11" t="s">
        <v>3156</v>
      </c>
      <c r="D2565" s="29">
        <v>3.92490503E8</v>
      </c>
      <c r="E2565" s="12" t="s">
        <v>24</v>
      </c>
      <c r="F2565" s="11" t="s">
        <v>35</v>
      </c>
      <c r="G2565" s="11" t="s">
        <v>54</v>
      </c>
      <c r="H2565" s="11" t="s">
        <v>183</v>
      </c>
      <c r="I2565" s="20" t="s">
        <v>425</v>
      </c>
      <c r="J2565" s="15">
        <v>50000.0</v>
      </c>
      <c r="K2565" s="16"/>
      <c r="L2565" s="17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</row>
    <row r="2566" ht="15.75" customHeight="1">
      <c r="A2566" s="9"/>
      <c r="B2566" s="10">
        <v>46113.0</v>
      </c>
      <c r="C2566" s="11" t="s">
        <v>3157</v>
      </c>
      <c r="D2566" s="12">
        <v>9.03154215E8</v>
      </c>
      <c r="E2566" s="11" t="s">
        <v>12</v>
      </c>
      <c r="F2566" s="11" t="s">
        <v>30</v>
      </c>
      <c r="G2566" s="11" t="s">
        <v>47</v>
      </c>
      <c r="H2566" s="13" t="s">
        <v>51</v>
      </c>
      <c r="I2566" s="14" t="s">
        <v>52</v>
      </c>
      <c r="J2566" s="15">
        <v>30000.0</v>
      </c>
      <c r="K2566" s="16"/>
      <c r="L2566" s="17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</row>
    <row r="2567" ht="15.75" customHeight="1">
      <c r="A2567" s="9"/>
      <c r="B2567" s="10">
        <v>46129.0</v>
      </c>
      <c r="C2567" s="11" t="s">
        <v>1599</v>
      </c>
      <c r="D2567" s="29">
        <v>7.77101929E8</v>
      </c>
      <c r="E2567" s="12" t="s">
        <v>24</v>
      </c>
      <c r="F2567" s="11" t="s">
        <v>71</v>
      </c>
      <c r="G2567" s="11" t="s">
        <v>31</v>
      </c>
      <c r="H2567" s="11" t="s">
        <v>183</v>
      </c>
      <c r="I2567" s="20" t="s">
        <v>425</v>
      </c>
      <c r="J2567" s="15">
        <v>300000.0</v>
      </c>
      <c r="K2567" s="16"/>
      <c r="L2567" s="17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</row>
    <row r="2568" ht="15.75" customHeight="1">
      <c r="A2568" s="9"/>
      <c r="B2568" s="10">
        <v>46113.0</v>
      </c>
      <c r="C2568" s="11" t="s">
        <v>3158</v>
      </c>
      <c r="D2568" s="12">
        <v>7.87979532E8</v>
      </c>
      <c r="E2568" s="11" t="s">
        <v>12</v>
      </c>
      <c r="F2568" s="13" t="s">
        <v>50</v>
      </c>
      <c r="G2568" s="11" t="s">
        <v>28</v>
      </c>
      <c r="H2568" s="13" t="s">
        <v>51</v>
      </c>
      <c r="I2568" s="14" t="s">
        <v>52</v>
      </c>
      <c r="J2568" s="15">
        <v>30000.0</v>
      </c>
      <c r="K2568" s="16"/>
      <c r="L2568" s="17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</row>
    <row r="2569" ht="15.75" customHeight="1">
      <c r="A2569" s="9"/>
      <c r="B2569" s="10">
        <v>46129.0</v>
      </c>
      <c r="C2569" s="11" t="s">
        <v>3159</v>
      </c>
      <c r="D2569" s="29">
        <v>3.74936321E8</v>
      </c>
      <c r="E2569" s="12" t="s">
        <v>24</v>
      </c>
      <c r="F2569" s="11" t="s">
        <v>56</v>
      </c>
      <c r="G2569" s="11" t="s">
        <v>26</v>
      </c>
      <c r="H2569" s="11" t="s">
        <v>183</v>
      </c>
      <c r="I2569" s="20" t="s">
        <v>425</v>
      </c>
      <c r="J2569" s="15">
        <v>320000.0</v>
      </c>
      <c r="K2569" s="16"/>
      <c r="L2569" s="17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</row>
    <row r="2570" ht="15.75" hidden="1" customHeight="1">
      <c r="A2570" s="9"/>
      <c r="B2570" s="10">
        <v>46129.0</v>
      </c>
      <c r="C2570" s="11" t="s">
        <v>3160</v>
      </c>
      <c r="D2570" s="29">
        <v>9.19412465E8</v>
      </c>
      <c r="E2570" s="12" t="s">
        <v>18</v>
      </c>
      <c r="F2570" s="11" t="s">
        <v>68</v>
      </c>
      <c r="G2570" s="11" t="s">
        <v>28</v>
      </c>
      <c r="H2570" s="11" t="s">
        <v>183</v>
      </c>
      <c r="I2570" s="20" t="s">
        <v>425</v>
      </c>
      <c r="J2570" s="15">
        <v>40000.0</v>
      </c>
      <c r="K2570" s="15">
        <v>0.0</v>
      </c>
      <c r="L2570" s="17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</row>
    <row r="2571" ht="15.75" customHeight="1">
      <c r="A2571" s="9"/>
      <c r="B2571" s="10">
        <v>46113.0</v>
      </c>
      <c r="C2571" s="11" t="s">
        <v>3161</v>
      </c>
      <c r="D2571" s="12">
        <v>9.33376187E8</v>
      </c>
      <c r="E2571" s="11" t="s">
        <v>12</v>
      </c>
      <c r="F2571" s="11" t="s">
        <v>25</v>
      </c>
      <c r="G2571" s="11" t="s">
        <v>47</v>
      </c>
      <c r="H2571" s="13" t="s">
        <v>51</v>
      </c>
      <c r="I2571" s="14" t="s">
        <v>52</v>
      </c>
      <c r="J2571" s="15">
        <v>30000.0</v>
      </c>
      <c r="K2571" s="16"/>
      <c r="L2571" s="17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</row>
    <row r="2572" ht="15.75" customHeight="1">
      <c r="A2572" s="9"/>
      <c r="B2572" s="10">
        <v>46129.0</v>
      </c>
      <c r="C2572" s="11" t="s">
        <v>3162</v>
      </c>
      <c r="D2572" s="29">
        <v>9.08314039E8</v>
      </c>
      <c r="E2572" s="12" t="s">
        <v>24</v>
      </c>
      <c r="F2572" s="11" t="s">
        <v>46</v>
      </c>
      <c r="G2572" s="11" t="s">
        <v>28</v>
      </c>
      <c r="H2572" s="11" t="s">
        <v>183</v>
      </c>
      <c r="I2572" s="20" t="s">
        <v>425</v>
      </c>
      <c r="J2572" s="15">
        <v>100000.0</v>
      </c>
      <c r="K2572" s="16"/>
      <c r="L2572" s="17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</row>
    <row r="2573" ht="15.75" customHeight="1">
      <c r="A2573" s="9"/>
      <c r="B2573" s="10">
        <v>46113.0</v>
      </c>
      <c r="C2573" s="11" t="s">
        <v>3163</v>
      </c>
      <c r="D2573" s="12">
        <v>7.74766618E8</v>
      </c>
      <c r="E2573" s="11" t="s">
        <v>12</v>
      </c>
      <c r="F2573" s="11" t="s">
        <v>19</v>
      </c>
      <c r="G2573" s="11" t="s">
        <v>47</v>
      </c>
      <c r="H2573" s="13" t="s">
        <v>51</v>
      </c>
      <c r="I2573" s="14" t="s">
        <v>52</v>
      </c>
      <c r="J2573" s="15">
        <v>30000.0</v>
      </c>
      <c r="K2573" s="16"/>
      <c r="L2573" s="17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</row>
    <row r="2574" ht="15.75" customHeight="1">
      <c r="A2574" s="9"/>
      <c r="B2574" s="10">
        <v>46113.0</v>
      </c>
      <c r="C2574" s="11" t="s">
        <v>3164</v>
      </c>
      <c r="D2574" s="12">
        <v>3.95860551E8</v>
      </c>
      <c r="E2574" s="11" t="s">
        <v>12</v>
      </c>
      <c r="F2574" s="11" t="s">
        <v>88</v>
      </c>
      <c r="G2574" s="11" t="s">
        <v>47</v>
      </c>
      <c r="H2574" s="11" t="s">
        <v>51</v>
      </c>
      <c r="I2574" s="20" t="s">
        <v>252</v>
      </c>
      <c r="J2574" s="15">
        <v>30000.0</v>
      </c>
      <c r="K2574" s="16"/>
      <c r="L2574" s="17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</row>
    <row r="2575" ht="15.75" customHeight="1">
      <c r="A2575" s="9"/>
      <c r="B2575" s="10">
        <v>46129.0</v>
      </c>
      <c r="C2575" s="11" t="s">
        <v>3165</v>
      </c>
      <c r="D2575" s="29">
        <v>3.52727777E8</v>
      </c>
      <c r="E2575" s="11" t="s">
        <v>24</v>
      </c>
      <c r="F2575" s="11" t="s">
        <v>68</v>
      </c>
      <c r="G2575" s="11" t="s">
        <v>47</v>
      </c>
      <c r="H2575" s="11" t="s">
        <v>183</v>
      </c>
      <c r="I2575" s="20" t="s">
        <v>425</v>
      </c>
      <c r="J2575" s="15">
        <v>30000.0</v>
      </c>
      <c r="K2575" s="16"/>
      <c r="L2575" s="17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</row>
    <row r="2576" ht="15.75" customHeight="1">
      <c r="A2576" s="9"/>
      <c r="B2576" s="10">
        <v>46129.0</v>
      </c>
      <c r="C2576" s="11" t="s">
        <v>3166</v>
      </c>
      <c r="D2576" s="29">
        <v>3.52727777E8</v>
      </c>
      <c r="E2576" s="11" t="s">
        <v>24</v>
      </c>
      <c r="F2576" s="11" t="s">
        <v>68</v>
      </c>
      <c r="G2576" s="11" t="s">
        <v>47</v>
      </c>
      <c r="H2576" s="11" t="s">
        <v>183</v>
      </c>
      <c r="I2576" s="20" t="s">
        <v>425</v>
      </c>
      <c r="J2576" s="15">
        <v>30000.0</v>
      </c>
      <c r="K2576" s="16"/>
      <c r="L2576" s="17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</row>
    <row r="2577" ht="15.75" hidden="1" customHeight="1">
      <c r="A2577" s="9"/>
      <c r="B2577" s="10">
        <v>46130.0</v>
      </c>
      <c r="C2577" s="11" t="s">
        <v>3167</v>
      </c>
      <c r="D2577" s="12">
        <v>9.39007879E8</v>
      </c>
      <c r="E2577" s="11" t="s">
        <v>18</v>
      </c>
      <c r="F2577" s="11" t="s">
        <v>105</v>
      </c>
      <c r="G2577" s="11" t="s">
        <v>31</v>
      </c>
      <c r="H2577" s="11" t="s">
        <v>610</v>
      </c>
      <c r="I2577" s="20" t="s">
        <v>194</v>
      </c>
      <c r="J2577" s="15">
        <v>400000.0</v>
      </c>
      <c r="K2577" s="15">
        <v>0.0</v>
      </c>
      <c r="L2577" s="17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</row>
    <row r="2578" ht="15.75" customHeight="1">
      <c r="A2578" s="9"/>
      <c r="B2578" s="10">
        <v>46130.0</v>
      </c>
      <c r="C2578" s="11" t="s">
        <v>3168</v>
      </c>
      <c r="D2578" s="12">
        <v>9.09672113E8</v>
      </c>
      <c r="E2578" s="11" t="s">
        <v>155</v>
      </c>
      <c r="F2578" s="11" t="s">
        <v>40</v>
      </c>
      <c r="G2578" s="11" t="s">
        <v>14</v>
      </c>
      <c r="H2578" s="11" t="s">
        <v>610</v>
      </c>
      <c r="I2578" s="20" t="s">
        <v>194</v>
      </c>
      <c r="J2578" s="15">
        <v>4620000.0</v>
      </c>
      <c r="K2578" s="16"/>
      <c r="L2578" s="17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</row>
    <row r="2579" ht="15.75" customHeight="1">
      <c r="A2579" s="9"/>
      <c r="B2579" s="10">
        <v>46113.0</v>
      </c>
      <c r="C2579" s="13" t="s">
        <v>3169</v>
      </c>
      <c r="D2579" s="28" t="s">
        <v>3170</v>
      </c>
      <c r="E2579" s="13" t="s">
        <v>12</v>
      </c>
      <c r="F2579" s="13" t="s">
        <v>13</v>
      </c>
      <c r="G2579" s="44" t="s">
        <v>47</v>
      </c>
      <c r="H2579" s="11" t="s">
        <v>51</v>
      </c>
      <c r="I2579" s="20" t="s">
        <v>252</v>
      </c>
      <c r="J2579" s="15">
        <v>30000.0</v>
      </c>
      <c r="K2579" s="16"/>
      <c r="L2579" s="17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</row>
    <row r="2580" ht="15.75" customHeight="1">
      <c r="A2580" s="9"/>
      <c r="B2580" s="10">
        <v>46130.0</v>
      </c>
      <c r="C2580" s="11" t="s">
        <v>3171</v>
      </c>
      <c r="D2580" s="12">
        <v>3.26912417E8</v>
      </c>
      <c r="E2580" s="11" t="s">
        <v>24</v>
      </c>
      <c r="F2580" s="11" t="s">
        <v>105</v>
      </c>
      <c r="G2580" s="11" t="s">
        <v>28</v>
      </c>
      <c r="H2580" s="11" t="s">
        <v>610</v>
      </c>
      <c r="I2580" s="20" t="s">
        <v>194</v>
      </c>
      <c r="J2580" s="15">
        <v>90000.0</v>
      </c>
      <c r="K2580" s="16"/>
      <c r="L2580" s="17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</row>
    <row r="2581" ht="15.75" hidden="1" customHeight="1">
      <c r="A2581" s="9"/>
      <c r="B2581" s="10">
        <v>46130.0</v>
      </c>
      <c r="C2581" s="11" t="s">
        <v>3172</v>
      </c>
      <c r="D2581" s="12">
        <v>3.64291773E8</v>
      </c>
      <c r="E2581" s="11" t="s">
        <v>12</v>
      </c>
      <c r="F2581" s="11" t="s">
        <v>105</v>
      </c>
      <c r="G2581" s="11" t="s">
        <v>31</v>
      </c>
      <c r="H2581" s="11" t="s">
        <v>610</v>
      </c>
      <c r="I2581" s="20" t="s">
        <v>194</v>
      </c>
      <c r="J2581" s="15">
        <v>1200000.0</v>
      </c>
      <c r="K2581" s="15">
        <v>0.0</v>
      </c>
      <c r="L2581" s="17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</row>
    <row r="2582" ht="15.75" customHeight="1">
      <c r="A2582" s="9"/>
      <c r="B2582" s="10">
        <v>46113.0</v>
      </c>
      <c r="C2582" s="13" t="s">
        <v>3173</v>
      </c>
      <c r="D2582" s="28" t="s">
        <v>3174</v>
      </c>
      <c r="E2582" s="18" t="s">
        <v>12</v>
      </c>
      <c r="F2582" s="13" t="s">
        <v>13</v>
      </c>
      <c r="G2582" s="44" t="s">
        <v>47</v>
      </c>
      <c r="H2582" s="11" t="s">
        <v>51</v>
      </c>
      <c r="I2582" s="20" t="s">
        <v>252</v>
      </c>
      <c r="J2582" s="15">
        <v>30000.0</v>
      </c>
      <c r="K2582" s="16"/>
      <c r="L2582" s="17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</row>
    <row r="2583" ht="15.75" hidden="1" customHeight="1">
      <c r="A2583" s="9"/>
      <c r="B2583" s="10">
        <v>46130.0</v>
      </c>
      <c r="C2583" s="11" t="s">
        <v>3175</v>
      </c>
      <c r="D2583" s="12">
        <v>9.13566472E8</v>
      </c>
      <c r="E2583" s="11" t="s">
        <v>18</v>
      </c>
      <c r="F2583" s="11" t="s">
        <v>105</v>
      </c>
      <c r="G2583" s="11" t="s">
        <v>54</v>
      </c>
      <c r="H2583" s="11" t="s">
        <v>610</v>
      </c>
      <c r="I2583" s="20" t="s">
        <v>194</v>
      </c>
      <c r="J2583" s="15">
        <v>50000.0</v>
      </c>
      <c r="K2583" s="15">
        <v>0.0</v>
      </c>
      <c r="L2583" s="17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</row>
    <row r="2584" ht="15.75" customHeight="1">
      <c r="A2584" s="9"/>
      <c r="B2584" s="10">
        <v>46130.0</v>
      </c>
      <c r="C2584" s="11" t="s">
        <v>3176</v>
      </c>
      <c r="D2584" s="28" t="s">
        <v>3177</v>
      </c>
      <c r="E2584" s="11" t="s">
        <v>114</v>
      </c>
      <c r="F2584" s="11" t="s">
        <v>25</v>
      </c>
      <c r="G2584" s="11" t="s">
        <v>31</v>
      </c>
      <c r="H2584" s="13" t="s">
        <v>610</v>
      </c>
      <c r="I2584" s="14" t="s">
        <v>272</v>
      </c>
      <c r="J2584" s="15">
        <v>840000.0</v>
      </c>
      <c r="K2584" s="16"/>
      <c r="L2584" s="17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</row>
    <row r="2585" ht="15.75" customHeight="1">
      <c r="A2585" s="9"/>
      <c r="B2585" s="10">
        <v>46130.0</v>
      </c>
      <c r="C2585" s="11" t="s">
        <v>3178</v>
      </c>
      <c r="D2585" s="28" t="s">
        <v>3179</v>
      </c>
      <c r="E2585" s="11" t="s">
        <v>114</v>
      </c>
      <c r="F2585" s="11" t="s">
        <v>76</v>
      </c>
      <c r="G2585" s="11" t="s">
        <v>31</v>
      </c>
      <c r="H2585" s="13" t="s">
        <v>610</v>
      </c>
      <c r="I2585" s="14" t="s">
        <v>272</v>
      </c>
      <c r="J2585" s="15">
        <v>1020000.0</v>
      </c>
      <c r="K2585" s="16"/>
      <c r="L2585" s="17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</row>
    <row r="2586" ht="15.75" customHeight="1">
      <c r="A2586" s="9"/>
      <c r="B2586" s="10">
        <v>46130.0</v>
      </c>
      <c r="C2586" s="11" t="s">
        <v>3180</v>
      </c>
      <c r="D2586" s="28" t="s">
        <v>3181</v>
      </c>
      <c r="E2586" s="11" t="s">
        <v>114</v>
      </c>
      <c r="F2586" s="11" t="s">
        <v>238</v>
      </c>
      <c r="G2586" s="11" t="s">
        <v>26</v>
      </c>
      <c r="H2586" s="13" t="s">
        <v>610</v>
      </c>
      <c r="I2586" s="14" t="s">
        <v>272</v>
      </c>
      <c r="J2586" s="15">
        <v>1500000.0</v>
      </c>
      <c r="K2586" s="16"/>
      <c r="L2586" s="17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</row>
    <row r="2587" ht="15.75" customHeight="1">
      <c r="A2587" s="9"/>
      <c r="B2587" s="10">
        <v>46113.0</v>
      </c>
      <c r="C2587" s="11" t="s">
        <v>3182</v>
      </c>
      <c r="D2587" s="12">
        <v>9.08409879E8</v>
      </c>
      <c r="E2587" s="12" t="s">
        <v>12</v>
      </c>
      <c r="F2587" s="11" t="s">
        <v>33</v>
      </c>
      <c r="G2587" s="44" t="s">
        <v>47</v>
      </c>
      <c r="H2587" s="11" t="s">
        <v>51</v>
      </c>
      <c r="I2587" s="20" t="s">
        <v>252</v>
      </c>
      <c r="J2587" s="15">
        <v>30000.0</v>
      </c>
      <c r="K2587" s="16"/>
      <c r="L2587" s="17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</row>
    <row r="2588" ht="15.75" customHeight="1">
      <c r="A2588" s="9"/>
      <c r="B2588" s="10">
        <v>46130.0</v>
      </c>
      <c r="C2588" s="11" t="s">
        <v>3183</v>
      </c>
      <c r="D2588" s="12">
        <v>3.7730265E8</v>
      </c>
      <c r="E2588" s="11" t="s">
        <v>24</v>
      </c>
      <c r="F2588" s="11" t="s">
        <v>25</v>
      </c>
      <c r="G2588" s="11" t="s">
        <v>47</v>
      </c>
      <c r="H2588" s="11" t="s">
        <v>610</v>
      </c>
      <c r="I2588" s="20" t="s">
        <v>158</v>
      </c>
      <c r="J2588" s="15">
        <v>30000.0</v>
      </c>
      <c r="K2588" s="16"/>
      <c r="L2588" s="17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</row>
    <row r="2589" ht="15.75" customHeight="1">
      <c r="A2589" s="9"/>
      <c r="B2589" s="10">
        <v>46130.0</v>
      </c>
      <c r="C2589" s="11" t="s">
        <v>3184</v>
      </c>
      <c r="D2589" s="12">
        <v>9.38786844E8</v>
      </c>
      <c r="E2589" s="11" t="s">
        <v>24</v>
      </c>
      <c r="F2589" s="11" t="s">
        <v>56</v>
      </c>
      <c r="G2589" s="11" t="s">
        <v>54</v>
      </c>
      <c r="H2589" s="11" t="s">
        <v>610</v>
      </c>
      <c r="I2589" s="20" t="s">
        <v>158</v>
      </c>
      <c r="J2589" s="15">
        <v>100000.0</v>
      </c>
      <c r="K2589" s="16"/>
      <c r="L2589" s="17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</row>
    <row r="2590" ht="15.75" customHeight="1">
      <c r="A2590" s="9"/>
      <c r="B2590" s="10">
        <v>46130.0</v>
      </c>
      <c r="C2590" s="11" t="s">
        <v>3185</v>
      </c>
      <c r="D2590" s="29" t="s">
        <v>3186</v>
      </c>
      <c r="E2590" s="11" t="s">
        <v>2155</v>
      </c>
      <c r="F2590" s="11" t="s">
        <v>289</v>
      </c>
      <c r="G2590" s="11" t="s">
        <v>190</v>
      </c>
      <c r="H2590" s="11" t="s">
        <v>610</v>
      </c>
      <c r="I2590" s="20" t="s">
        <v>178</v>
      </c>
      <c r="J2590" s="15">
        <v>4100000.0</v>
      </c>
      <c r="K2590" s="16"/>
      <c r="L2590" s="17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</row>
    <row r="2591" ht="15.75" customHeight="1">
      <c r="A2591" s="9"/>
      <c r="B2591" s="10">
        <v>46113.0</v>
      </c>
      <c r="C2591" s="13" t="s">
        <v>3187</v>
      </c>
      <c r="D2591" s="18" t="s">
        <v>3188</v>
      </c>
      <c r="E2591" s="18" t="s">
        <v>12</v>
      </c>
      <c r="F2591" s="11" t="s">
        <v>105</v>
      </c>
      <c r="G2591" s="11" t="s">
        <v>47</v>
      </c>
      <c r="H2591" s="11" t="s">
        <v>51</v>
      </c>
      <c r="I2591" s="20" t="s">
        <v>252</v>
      </c>
      <c r="J2591" s="15">
        <v>30000.0</v>
      </c>
      <c r="K2591" s="16"/>
      <c r="L2591" s="17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</row>
    <row r="2592" ht="15.75" customHeight="1">
      <c r="A2592" s="9"/>
      <c r="B2592" s="10">
        <v>46130.0</v>
      </c>
      <c r="C2592" s="11" t="s">
        <v>3189</v>
      </c>
      <c r="D2592" s="12">
        <v>3.96677325E8</v>
      </c>
      <c r="E2592" s="12" t="s">
        <v>2121</v>
      </c>
      <c r="F2592" s="11" t="s">
        <v>2124</v>
      </c>
      <c r="G2592" s="11" t="s">
        <v>176</v>
      </c>
      <c r="H2592" s="11" t="s">
        <v>610</v>
      </c>
      <c r="I2592" s="20" t="s">
        <v>178</v>
      </c>
      <c r="J2592" s="15">
        <v>2420000.0</v>
      </c>
      <c r="K2592" s="16"/>
      <c r="L2592" s="17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</row>
    <row r="2593" ht="15.75" customHeight="1">
      <c r="A2593" s="9"/>
      <c r="B2593" s="10">
        <v>46130.0</v>
      </c>
      <c r="C2593" s="11" t="s">
        <v>3190</v>
      </c>
      <c r="D2593" s="12">
        <v>9.48977582E8</v>
      </c>
      <c r="E2593" s="11" t="s">
        <v>2121</v>
      </c>
      <c r="F2593" s="11" t="s">
        <v>836</v>
      </c>
      <c r="G2593" s="11" t="s">
        <v>182</v>
      </c>
      <c r="H2593" s="11" t="s">
        <v>610</v>
      </c>
      <c r="I2593" s="20" t="s">
        <v>178</v>
      </c>
      <c r="J2593" s="15">
        <v>1140000.0</v>
      </c>
      <c r="K2593" s="16"/>
      <c r="L2593" s="17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</row>
    <row r="2594" ht="15.75" customHeight="1">
      <c r="A2594" s="9"/>
      <c r="B2594" s="10">
        <v>46130.0</v>
      </c>
      <c r="C2594" s="11" t="s">
        <v>3191</v>
      </c>
      <c r="D2594" s="29" t="s">
        <v>3192</v>
      </c>
      <c r="E2594" s="11" t="s">
        <v>2121</v>
      </c>
      <c r="F2594" s="11" t="s">
        <v>2124</v>
      </c>
      <c r="G2594" s="11" t="s">
        <v>1963</v>
      </c>
      <c r="H2594" s="11" t="s">
        <v>610</v>
      </c>
      <c r="I2594" s="20" t="s">
        <v>178</v>
      </c>
      <c r="J2594" s="15">
        <v>60000.0</v>
      </c>
      <c r="K2594" s="16"/>
      <c r="L2594" s="17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</row>
    <row r="2595" ht="15.75" hidden="1" customHeight="1">
      <c r="A2595" s="9"/>
      <c r="B2595" s="10">
        <v>46130.0</v>
      </c>
      <c r="C2595" s="11" t="s">
        <v>3193</v>
      </c>
      <c r="D2595" s="29" t="s">
        <v>3194</v>
      </c>
      <c r="E2595" s="11" t="s">
        <v>2296</v>
      </c>
      <c r="F2595" s="11" t="s">
        <v>1261</v>
      </c>
      <c r="G2595" s="11" t="s">
        <v>1395</v>
      </c>
      <c r="H2595" s="11" t="s">
        <v>610</v>
      </c>
      <c r="I2595" s="20" t="s">
        <v>178</v>
      </c>
      <c r="J2595" s="15">
        <v>5000.0</v>
      </c>
      <c r="K2595" s="15">
        <v>0.0</v>
      </c>
      <c r="L2595" s="17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</row>
    <row r="2596" ht="15.75" hidden="1" customHeight="1">
      <c r="A2596" s="9"/>
      <c r="B2596" s="10">
        <v>46130.0</v>
      </c>
      <c r="C2596" s="11" t="s">
        <v>3195</v>
      </c>
      <c r="D2596" s="29" t="s">
        <v>3196</v>
      </c>
      <c r="E2596" s="11" t="s">
        <v>2296</v>
      </c>
      <c r="F2596" s="11" t="s">
        <v>939</v>
      </c>
      <c r="G2596" s="11" t="s">
        <v>1963</v>
      </c>
      <c r="H2596" s="11" t="s">
        <v>610</v>
      </c>
      <c r="I2596" s="20" t="s">
        <v>178</v>
      </c>
      <c r="J2596" s="15">
        <v>10000.0</v>
      </c>
      <c r="K2596" s="15">
        <v>0.0</v>
      </c>
      <c r="L2596" s="17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</row>
    <row r="2597" ht="15.75" customHeight="1">
      <c r="A2597" s="9"/>
      <c r="B2597" s="10">
        <v>46113.0</v>
      </c>
      <c r="C2597" s="11" t="s">
        <v>286</v>
      </c>
      <c r="D2597" s="12">
        <v>3.3444732E8</v>
      </c>
      <c r="E2597" s="12" t="s">
        <v>12</v>
      </c>
      <c r="F2597" s="11" t="s">
        <v>56</v>
      </c>
      <c r="G2597" s="11" t="s">
        <v>28</v>
      </c>
      <c r="H2597" s="11" t="s">
        <v>51</v>
      </c>
      <c r="I2597" s="20" t="s">
        <v>252</v>
      </c>
      <c r="J2597" s="15">
        <v>30000.0</v>
      </c>
      <c r="K2597" s="16"/>
      <c r="L2597" s="17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</row>
    <row r="2598" ht="15.75" customHeight="1">
      <c r="A2598" s="9"/>
      <c r="B2598" s="10">
        <v>46130.0</v>
      </c>
      <c r="C2598" s="11" t="s">
        <v>3197</v>
      </c>
      <c r="D2598" s="29">
        <v>9.8629913E8</v>
      </c>
      <c r="E2598" s="11" t="s">
        <v>24</v>
      </c>
      <c r="F2598" s="11" t="s">
        <v>42</v>
      </c>
      <c r="G2598" s="11" t="s">
        <v>28</v>
      </c>
      <c r="H2598" s="11" t="s">
        <v>610</v>
      </c>
      <c r="I2598" s="20" t="s">
        <v>425</v>
      </c>
      <c r="J2598" s="15">
        <v>60000.0</v>
      </c>
      <c r="K2598" s="16"/>
      <c r="L2598" s="17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</row>
    <row r="2599" ht="15.75" customHeight="1">
      <c r="A2599" s="9"/>
      <c r="B2599" s="10">
        <v>46113.0</v>
      </c>
      <c r="C2599" s="12" t="s">
        <v>3198</v>
      </c>
      <c r="D2599" s="12">
        <v>3.84558754E8</v>
      </c>
      <c r="E2599" s="18" t="s">
        <v>12</v>
      </c>
      <c r="F2599" s="11" t="s">
        <v>65</v>
      </c>
      <c r="G2599" s="11" t="s">
        <v>47</v>
      </c>
      <c r="H2599" s="11" t="s">
        <v>51</v>
      </c>
      <c r="I2599" s="20" t="s">
        <v>252</v>
      </c>
      <c r="J2599" s="15">
        <v>30000.0</v>
      </c>
      <c r="K2599" s="16"/>
      <c r="L2599" s="17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</row>
    <row r="2600" ht="15.75" customHeight="1">
      <c r="A2600" s="9"/>
      <c r="B2600" s="10">
        <v>46130.0</v>
      </c>
      <c r="C2600" s="11" t="s">
        <v>3199</v>
      </c>
      <c r="D2600" s="29">
        <v>1.702969867E10</v>
      </c>
      <c r="E2600" s="11" t="s">
        <v>24</v>
      </c>
      <c r="F2600" s="11" t="s">
        <v>19</v>
      </c>
      <c r="G2600" s="11" t="s">
        <v>31</v>
      </c>
      <c r="H2600" s="11" t="s">
        <v>610</v>
      </c>
      <c r="I2600" s="20" t="s">
        <v>425</v>
      </c>
      <c r="J2600" s="15">
        <v>7140000.0</v>
      </c>
      <c r="K2600" s="16"/>
      <c r="L2600" s="17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</row>
    <row r="2601" ht="15.75" customHeight="1">
      <c r="A2601" s="9"/>
      <c r="B2601" s="10">
        <v>46130.0</v>
      </c>
      <c r="C2601" s="11" t="s">
        <v>3200</v>
      </c>
      <c r="D2601" s="55">
        <v>3.72988952E8</v>
      </c>
      <c r="E2601" s="11" t="s">
        <v>24</v>
      </c>
      <c r="F2601" s="11" t="s">
        <v>25</v>
      </c>
      <c r="G2601" s="11" t="s">
        <v>28</v>
      </c>
      <c r="H2601" s="11" t="s">
        <v>610</v>
      </c>
      <c r="I2601" s="20" t="s">
        <v>425</v>
      </c>
      <c r="J2601" s="15">
        <v>60000.0</v>
      </c>
      <c r="K2601" s="16"/>
      <c r="L2601" s="17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</row>
    <row r="2602" ht="15.75" customHeight="1">
      <c r="A2602" s="9"/>
      <c r="B2602" s="10">
        <v>46130.0</v>
      </c>
      <c r="C2602" s="26" t="s">
        <v>3201</v>
      </c>
      <c r="D2602" s="55">
        <v>8.88892998E8</v>
      </c>
      <c r="E2602" s="11" t="s">
        <v>155</v>
      </c>
      <c r="F2602" s="11" t="s">
        <v>25</v>
      </c>
      <c r="G2602" s="11" t="s">
        <v>54</v>
      </c>
      <c r="H2602" s="11" t="s">
        <v>610</v>
      </c>
      <c r="I2602" s="20" t="s">
        <v>425</v>
      </c>
      <c r="J2602" s="15">
        <v>150000.0</v>
      </c>
      <c r="K2602" s="16"/>
      <c r="L2602" s="17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</row>
    <row r="2603" ht="15.75" customHeight="1">
      <c r="A2603" s="9"/>
      <c r="B2603" s="10">
        <v>46130.0</v>
      </c>
      <c r="C2603" s="11" t="s">
        <v>3202</v>
      </c>
      <c r="D2603" s="29">
        <v>9.39370817E8</v>
      </c>
      <c r="E2603" s="11" t="s">
        <v>24</v>
      </c>
      <c r="F2603" s="11" t="s">
        <v>103</v>
      </c>
      <c r="G2603" s="11" t="s">
        <v>28</v>
      </c>
      <c r="H2603" s="11" t="s">
        <v>610</v>
      </c>
      <c r="I2603" s="20" t="s">
        <v>425</v>
      </c>
      <c r="J2603" s="15">
        <v>90000.0</v>
      </c>
      <c r="K2603" s="16"/>
      <c r="L2603" s="17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</row>
    <row r="2604" ht="15.75" customHeight="1">
      <c r="A2604" s="9"/>
      <c r="B2604" s="10">
        <v>46130.0</v>
      </c>
      <c r="C2604" s="11" t="s">
        <v>3203</v>
      </c>
      <c r="D2604" s="29">
        <v>9.14268986E8</v>
      </c>
      <c r="E2604" s="11" t="s">
        <v>24</v>
      </c>
      <c r="F2604" s="11" t="s">
        <v>42</v>
      </c>
      <c r="G2604" s="11" t="s">
        <v>28</v>
      </c>
      <c r="H2604" s="11" t="s">
        <v>610</v>
      </c>
      <c r="I2604" s="20" t="s">
        <v>425</v>
      </c>
      <c r="J2604" s="15">
        <v>100000.0</v>
      </c>
      <c r="K2604" s="16"/>
      <c r="L2604" s="17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</row>
    <row r="2605" ht="15.75" customHeight="1">
      <c r="A2605" s="9"/>
      <c r="B2605" s="10">
        <v>46130.0</v>
      </c>
      <c r="C2605" s="11" t="s">
        <v>3204</v>
      </c>
      <c r="D2605" s="29">
        <v>9.14268986E8</v>
      </c>
      <c r="E2605" s="11" t="s">
        <v>24</v>
      </c>
      <c r="F2605" s="11" t="s">
        <v>42</v>
      </c>
      <c r="G2605" s="11" t="s">
        <v>20</v>
      </c>
      <c r="H2605" s="11" t="s">
        <v>610</v>
      </c>
      <c r="I2605" s="20" t="s">
        <v>425</v>
      </c>
      <c r="J2605" s="15">
        <v>100000.0</v>
      </c>
      <c r="K2605" s="16"/>
      <c r="L2605" s="17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</row>
    <row r="2606" ht="15.75" customHeight="1">
      <c r="A2606" s="9"/>
      <c r="B2606" s="10">
        <v>46130.0</v>
      </c>
      <c r="C2606" s="11" t="s">
        <v>3205</v>
      </c>
      <c r="D2606" s="29">
        <v>8.34550142E8</v>
      </c>
      <c r="E2606" s="11" t="s">
        <v>24</v>
      </c>
      <c r="F2606" s="11" t="s">
        <v>238</v>
      </c>
      <c r="G2606" s="11" t="s">
        <v>20</v>
      </c>
      <c r="H2606" s="11" t="s">
        <v>610</v>
      </c>
      <c r="I2606" s="20" t="s">
        <v>425</v>
      </c>
      <c r="J2606" s="15">
        <v>120000.0</v>
      </c>
      <c r="K2606" s="16"/>
      <c r="L2606" s="17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</row>
    <row r="2607" ht="15.75" customHeight="1">
      <c r="A2607" s="9"/>
      <c r="B2607" s="10">
        <v>46113.0</v>
      </c>
      <c r="C2607" s="13" t="s">
        <v>3206</v>
      </c>
      <c r="D2607" s="18" t="s">
        <v>3207</v>
      </c>
      <c r="E2607" s="18" t="s">
        <v>12</v>
      </c>
      <c r="F2607" s="13" t="s">
        <v>65</v>
      </c>
      <c r="G2607" s="45" t="s">
        <v>47</v>
      </c>
      <c r="H2607" s="11" t="s">
        <v>51</v>
      </c>
      <c r="I2607" s="20" t="s">
        <v>252</v>
      </c>
      <c r="J2607" s="59">
        <v>30000.0</v>
      </c>
      <c r="K2607" s="16"/>
      <c r="L2607" s="17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</row>
    <row r="2608" ht="15.75" customHeight="1">
      <c r="A2608" s="9"/>
      <c r="B2608" s="10">
        <v>46113.0</v>
      </c>
      <c r="C2608" s="11" t="s">
        <v>3208</v>
      </c>
      <c r="D2608" s="12">
        <v>9.43305132E8</v>
      </c>
      <c r="E2608" s="18" t="s">
        <v>12</v>
      </c>
      <c r="F2608" s="11" t="s">
        <v>88</v>
      </c>
      <c r="G2608" s="11" t="s">
        <v>28</v>
      </c>
      <c r="H2608" s="11" t="s">
        <v>51</v>
      </c>
      <c r="I2608" s="20" t="s">
        <v>252</v>
      </c>
      <c r="J2608" s="15">
        <v>30000.0</v>
      </c>
      <c r="K2608" s="16"/>
      <c r="L2608" s="17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</row>
    <row r="2609" ht="15.75" customHeight="1">
      <c r="A2609" s="9"/>
      <c r="B2609" s="10">
        <v>46130.0</v>
      </c>
      <c r="C2609" s="11" t="s">
        <v>3209</v>
      </c>
      <c r="D2609" s="29">
        <v>9.09393488E8</v>
      </c>
      <c r="E2609" s="11" t="s">
        <v>24</v>
      </c>
      <c r="F2609" s="11" t="s">
        <v>71</v>
      </c>
      <c r="G2609" s="11" t="s">
        <v>28</v>
      </c>
      <c r="H2609" s="11" t="s">
        <v>610</v>
      </c>
      <c r="I2609" s="20" t="s">
        <v>425</v>
      </c>
      <c r="J2609" s="15">
        <v>25000.0</v>
      </c>
      <c r="K2609" s="16"/>
      <c r="L2609" s="17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</row>
    <row r="2610" ht="15.75" customHeight="1">
      <c r="A2610" s="9"/>
      <c r="B2610" s="10">
        <v>46130.0</v>
      </c>
      <c r="C2610" s="11" t="s">
        <v>3210</v>
      </c>
      <c r="D2610" s="29">
        <v>9.09393488E8</v>
      </c>
      <c r="E2610" s="11" t="s">
        <v>24</v>
      </c>
      <c r="F2610" s="11" t="s">
        <v>71</v>
      </c>
      <c r="G2610" s="11" t="s">
        <v>47</v>
      </c>
      <c r="H2610" s="11" t="s">
        <v>610</v>
      </c>
      <c r="I2610" s="20" t="s">
        <v>425</v>
      </c>
      <c r="J2610" s="15">
        <v>30000.0</v>
      </c>
      <c r="K2610" s="16"/>
      <c r="L2610" s="17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</row>
    <row r="2611" ht="15.75" customHeight="1">
      <c r="A2611" s="9"/>
      <c r="B2611" s="10">
        <v>46130.0</v>
      </c>
      <c r="C2611" s="11" t="s">
        <v>3211</v>
      </c>
      <c r="D2611" s="29">
        <v>9.35105173E8</v>
      </c>
      <c r="E2611" s="11" t="s">
        <v>155</v>
      </c>
      <c r="F2611" s="11" t="s">
        <v>71</v>
      </c>
      <c r="G2611" s="11" t="s">
        <v>54</v>
      </c>
      <c r="H2611" s="11" t="s">
        <v>610</v>
      </c>
      <c r="I2611" s="20" t="s">
        <v>425</v>
      </c>
      <c r="J2611" s="15">
        <v>5000.0</v>
      </c>
      <c r="K2611" s="16"/>
      <c r="L2611" s="17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</row>
    <row r="2612" ht="15.75" customHeight="1">
      <c r="A2612" s="9"/>
      <c r="B2612" s="10">
        <v>46113.0</v>
      </c>
      <c r="C2612" s="11" t="s">
        <v>3212</v>
      </c>
      <c r="D2612" s="12">
        <v>9.68713817E8</v>
      </c>
      <c r="E2612" s="18" t="s">
        <v>12</v>
      </c>
      <c r="F2612" s="11" t="s">
        <v>37</v>
      </c>
      <c r="G2612" s="11" t="s">
        <v>47</v>
      </c>
      <c r="H2612" s="11" t="s">
        <v>51</v>
      </c>
      <c r="I2612" s="20" t="s">
        <v>252</v>
      </c>
      <c r="J2612" s="15">
        <v>30000.0</v>
      </c>
      <c r="K2612" s="16"/>
      <c r="L2612" s="17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</row>
    <row r="2613" ht="15.75" customHeight="1">
      <c r="A2613" s="9"/>
      <c r="B2613" s="10">
        <v>46113.0</v>
      </c>
      <c r="C2613" s="11" t="s">
        <v>3213</v>
      </c>
      <c r="D2613" s="12">
        <v>9.37637479E8</v>
      </c>
      <c r="E2613" s="11" t="s">
        <v>12</v>
      </c>
      <c r="F2613" s="11" t="s">
        <v>35</v>
      </c>
      <c r="G2613" s="44" t="s">
        <v>3214</v>
      </c>
      <c r="H2613" s="11" t="s">
        <v>51</v>
      </c>
      <c r="I2613" s="20" t="s">
        <v>252</v>
      </c>
      <c r="J2613" s="15">
        <v>30000.0</v>
      </c>
      <c r="K2613" s="16"/>
      <c r="L2613" s="17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</row>
    <row r="2614" ht="15.75" customHeight="1">
      <c r="A2614" s="9"/>
      <c r="B2614" s="10">
        <v>46113.0</v>
      </c>
      <c r="C2614" s="11" t="s">
        <v>3215</v>
      </c>
      <c r="D2614" s="12">
        <v>9.67608827E8</v>
      </c>
      <c r="E2614" s="11" t="s">
        <v>12</v>
      </c>
      <c r="F2614" s="11" t="s">
        <v>63</v>
      </c>
      <c r="G2614" s="11" t="s">
        <v>47</v>
      </c>
      <c r="H2614" s="13" t="s">
        <v>51</v>
      </c>
      <c r="I2614" s="14" t="s">
        <v>226</v>
      </c>
      <c r="J2614" s="15">
        <v>30000.0</v>
      </c>
      <c r="K2614" s="16"/>
      <c r="L2614" s="17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</row>
    <row r="2615" ht="15.75" customHeight="1">
      <c r="A2615" s="9"/>
      <c r="B2615" s="10">
        <v>46113.0</v>
      </c>
      <c r="C2615" s="11" t="s">
        <v>3216</v>
      </c>
      <c r="D2615" s="12">
        <v>3.83740862E8</v>
      </c>
      <c r="E2615" s="11" t="s">
        <v>12</v>
      </c>
      <c r="F2615" s="11" t="s">
        <v>105</v>
      </c>
      <c r="G2615" s="11" t="s">
        <v>47</v>
      </c>
      <c r="H2615" s="13" t="s">
        <v>51</v>
      </c>
      <c r="I2615" s="14" t="s">
        <v>226</v>
      </c>
      <c r="J2615" s="15">
        <v>30000.0</v>
      </c>
      <c r="K2615" s="16"/>
      <c r="L2615" s="17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</row>
    <row r="2616" ht="15.75" hidden="1" customHeight="1">
      <c r="A2616" s="9"/>
      <c r="B2616" s="10">
        <v>46131.0</v>
      </c>
      <c r="C2616" s="11" t="s">
        <v>3217</v>
      </c>
      <c r="D2616" s="12">
        <v>9.08649597E8</v>
      </c>
      <c r="E2616" s="11" t="s">
        <v>18</v>
      </c>
      <c r="F2616" s="11" t="s">
        <v>35</v>
      </c>
      <c r="G2616" s="11" t="s">
        <v>28</v>
      </c>
      <c r="H2616" s="11" t="s">
        <v>96</v>
      </c>
      <c r="I2616" s="20" t="s">
        <v>194</v>
      </c>
      <c r="J2616" s="15">
        <v>60000.0</v>
      </c>
      <c r="K2616" s="15">
        <v>0.0</v>
      </c>
      <c r="L2616" s="17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</row>
    <row r="2617" ht="15.75" hidden="1" customHeight="1">
      <c r="A2617" s="9"/>
      <c r="B2617" s="10">
        <v>46131.0</v>
      </c>
      <c r="C2617" s="11" t="s">
        <v>3218</v>
      </c>
      <c r="D2617" s="12">
        <v>9.86728777E8</v>
      </c>
      <c r="E2617" s="11" t="s">
        <v>155</v>
      </c>
      <c r="F2617" s="11" t="s">
        <v>68</v>
      </c>
      <c r="G2617" s="11" t="s">
        <v>54</v>
      </c>
      <c r="H2617" s="11" t="s">
        <v>96</v>
      </c>
      <c r="I2617" s="20" t="s">
        <v>194</v>
      </c>
      <c r="J2617" s="15">
        <v>5000.0</v>
      </c>
      <c r="K2617" s="15">
        <v>0.0</v>
      </c>
      <c r="L2617" s="17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</row>
    <row r="2618" ht="15.75" customHeight="1">
      <c r="A2618" s="9"/>
      <c r="B2618" s="10">
        <v>46114.0</v>
      </c>
      <c r="C2618" s="11" t="s">
        <v>3219</v>
      </c>
      <c r="D2618" s="12">
        <v>9.8655134E8</v>
      </c>
      <c r="E2618" s="11" t="s">
        <v>12</v>
      </c>
      <c r="F2618" s="11" t="s">
        <v>37</v>
      </c>
      <c r="G2618" s="11" t="s">
        <v>47</v>
      </c>
      <c r="H2618" s="13" t="s">
        <v>51</v>
      </c>
      <c r="I2618" s="14" t="s">
        <v>144</v>
      </c>
      <c r="J2618" s="15">
        <v>30000.0</v>
      </c>
      <c r="K2618" s="16"/>
      <c r="L2618" s="17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</row>
    <row r="2619" ht="15.75" hidden="1" customHeight="1">
      <c r="A2619" s="9"/>
      <c r="B2619" s="10">
        <v>46131.0</v>
      </c>
      <c r="C2619" s="11" t="s">
        <v>3220</v>
      </c>
      <c r="D2619" s="12">
        <v>9.02439088E8</v>
      </c>
      <c r="E2619" s="11" t="s">
        <v>155</v>
      </c>
      <c r="F2619" s="11" t="s">
        <v>68</v>
      </c>
      <c r="G2619" s="11" t="s">
        <v>47</v>
      </c>
      <c r="H2619" s="11" t="s">
        <v>96</v>
      </c>
      <c r="I2619" s="20" t="s">
        <v>194</v>
      </c>
      <c r="J2619" s="15">
        <v>20000.0</v>
      </c>
      <c r="K2619" s="15">
        <v>0.0</v>
      </c>
      <c r="L2619" s="17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</row>
    <row r="2620" ht="15.75" customHeight="1">
      <c r="A2620" s="9"/>
      <c r="B2620" s="10">
        <v>46131.0</v>
      </c>
      <c r="C2620" s="11" t="s">
        <v>3221</v>
      </c>
      <c r="D2620" s="12">
        <v>3.68136778E8</v>
      </c>
      <c r="E2620" s="11" t="s">
        <v>24</v>
      </c>
      <c r="F2620" s="11" t="s">
        <v>304</v>
      </c>
      <c r="G2620" s="11" t="s">
        <v>54</v>
      </c>
      <c r="H2620" s="11" t="s">
        <v>96</v>
      </c>
      <c r="I2620" s="20" t="s">
        <v>194</v>
      </c>
      <c r="J2620" s="15">
        <v>5000.0</v>
      </c>
      <c r="K2620" s="16"/>
      <c r="L2620" s="17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</row>
    <row r="2621" ht="15.75" customHeight="1">
      <c r="A2621" s="9"/>
      <c r="B2621" s="10">
        <v>46131.0</v>
      </c>
      <c r="C2621" s="11" t="s">
        <v>3222</v>
      </c>
      <c r="D2621" s="12">
        <v>3.54447714E8</v>
      </c>
      <c r="E2621" s="11" t="s">
        <v>24</v>
      </c>
      <c r="F2621" s="11" t="s">
        <v>56</v>
      </c>
      <c r="G2621" s="11" t="s">
        <v>14</v>
      </c>
      <c r="H2621" s="11" t="s">
        <v>96</v>
      </c>
      <c r="I2621" s="20" t="s">
        <v>194</v>
      </c>
      <c r="J2621" s="15">
        <v>240000.0</v>
      </c>
      <c r="K2621" s="16"/>
      <c r="L2621" s="17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</row>
    <row r="2622" ht="15.75" customHeight="1">
      <c r="A2622" s="9"/>
      <c r="B2622" s="10">
        <v>46131.0</v>
      </c>
      <c r="C2622" s="11" t="s">
        <v>3223</v>
      </c>
      <c r="D2622" s="28" t="s">
        <v>3224</v>
      </c>
      <c r="E2622" s="11" t="s">
        <v>24</v>
      </c>
      <c r="F2622" s="13" t="s">
        <v>40</v>
      </c>
      <c r="G2622" s="11" t="s">
        <v>66</v>
      </c>
      <c r="H2622" s="13" t="s">
        <v>96</v>
      </c>
      <c r="I2622" s="14" t="s">
        <v>52</v>
      </c>
      <c r="J2622" s="15">
        <v>150000.0</v>
      </c>
      <c r="K2622" s="16"/>
      <c r="L2622" s="17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</row>
    <row r="2623" ht="15.75" customHeight="1">
      <c r="A2623" s="9"/>
      <c r="B2623" s="10">
        <v>46131.0</v>
      </c>
      <c r="C2623" s="11" t="s">
        <v>3225</v>
      </c>
      <c r="D2623" s="28" t="s">
        <v>3226</v>
      </c>
      <c r="E2623" s="11" t="s">
        <v>24</v>
      </c>
      <c r="F2623" s="11" t="s">
        <v>13</v>
      </c>
      <c r="G2623" s="11" t="s">
        <v>28</v>
      </c>
      <c r="H2623" s="13" t="s">
        <v>96</v>
      </c>
      <c r="I2623" s="14" t="s">
        <v>52</v>
      </c>
      <c r="J2623" s="15">
        <v>160000.0</v>
      </c>
      <c r="K2623" s="16"/>
      <c r="L2623" s="17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</row>
    <row r="2624" ht="15.75" customHeight="1">
      <c r="A2624" s="9"/>
      <c r="B2624" s="10">
        <v>46118.0</v>
      </c>
      <c r="C2624" s="11" t="s">
        <v>3227</v>
      </c>
      <c r="D2624" s="12">
        <v>3.7437215E8</v>
      </c>
      <c r="E2624" s="11" t="s">
        <v>12</v>
      </c>
      <c r="F2624" s="11" t="s">
        <v>56</v>
      </c>
      <c r="G2624" s="11" t="s">
        <v>28</v>
      </c>
      <c r="H2624" s="13" t="s">
        <v>51</v>
      </c>
      <c r="I2624" s="14" t="s">
        <v>226</v>
      </c>
      <c r="J2624" s="15">
        <v>30000.0</v>
      </c>
      <c r="K2624" s="16"/>
      <c r="L2624" s="17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</row>
    <row r="2625" ht="15.75" customHeight="1">
      <c r="A2625" s="9"/>
      <c r="B2625" s="10">
        <v>46118.0</v>
      </c>
      <c r="C2625" s="11" t="s">
        <v>3228</v>
      </c>
      <c r="D2625" s="12">
        <v>3.3932082E8</v>
      </c>
      <c r="E2625" s="11" t="s">
        <v>12</v>
      </c>
      <c r="F2625" s="11" t="s">
        <v>65</v>
      </c>
      <c r="G2625" s="11" t="s">
        <v>28</v>
      </c>
      <c r="H2625" s="13" t="s">
        <v>51</v>
      </c>
      <c r="I2625" s="14" t="s">
        <v>226</v>
      </c>
      <c r="J2625" s="15">
        <v>30000.0</v>
      </c>
      <c r="K2625" s="16"/>
      <c r="L2625" s="17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</row>
    <row r="2626" ht="15.75" customHeight="1">
      <c r="A2626" s="9"/>
      <c r="B2626" s="10">
        <v>46131.0</v>
      </c>
      <c r="C2626" s="11" t="s">
        <v>3229</v>
      </c>
      <c r="D2626" s="28" t="s">
        <v>3230</v>
      </c>
      <c r="E2626" s="11" t="s">
        <v>24</v>
      </c>
      <c r="F2626" s="11" t="s">
        <v>33</v>
      </c>
      <c r="G2626" s="11" t="s">
        <v>20</v>
      </c>
      <c r="H2626" s="13" t="s">
        <v>96</v>
      </c>
      <c r="I2626" s="14" t="s">
        <v>52</v>
      </c>
      <c r="J2626" s="15">
        <v>400000.0</v>
      </c>
      <c r="K2626" s="16"/>
      <c r="L2626" s="17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</row>
    <row r="2627" ht="15.75" customHeight="1">
      <c r="A2627" s="9"/>
      <c r="B2627" s="10">
        <v>46119.0</v>
      </c>
      <c r="C2627" s="11" t="s">
        <v>3231</v>
      </c>
      <c r="D2627" s="12">
        <v>9.68661002E8</v>
      </c>
      <c r="E2627" s="11" t="s">
        <v>12</v>
      </c>
      <c r="F2627" s="11" t="s">
        <v>304</v>
      </c>
      <c r="G2627" s="11" t="s">
        <v>28</v>
      </c>
      <c r="H2627" s="13" t="s">
        <v>51</v>
      </c>
      <c r="I2627" s="14" t="s">
        <v>226</v>
      </c>
      <c r="J2627" s="15">
        <v>30000.0</v>
      </c>
      <c r="K2627" s="16"/>
      <c r="L2627" s="17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</row>
    <row r="2628" ht="15.75" customHeight="1">
      <c r="A2628" s="9"/>
      <c r="B2628" s="10">
        <v>46131.0</v>
      </c>
      <c r="C2628" s="11" t="s">
        <v>3232</v>
      </c>
      <c r="D2628" s="28" t="s">
        <v>3233</v>
      </c>
      <c r="E2628" s="11" t="s">
        <v>24</v>
      </c>
      <c r="F2628" s="11" t="s">
        <v>68</v>
      </c>
      <c r="G2628" s="11" t="s">
        <v>28</v>
      </c>
      <c r="H2628" s="13" t="s">
        <v>96</v>
      </c>
      <c r="I2628" s="14" t="s">
        <v>52</v>
      </c>
      <c r="J2628" s="15">
        <v>80000.0</v>
      </c>
      <c r="K2628" s="16"/>
      <c r="L2628" s="17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</row>
    <row r="2629" ht="15.75" customHeight="1">
      <c r="A2629" s="9"/>
      <c r="B2629" s="10">
        <v>46120.0</v>
      </c>
      <c r="C2629" s="11" t="s">
        <v>3234</v>
      </c>
      <c r="D2629" s="12">
        <v>7.03496009E8</v>
      </c>
      <c r="E2629" s="11" t="s">
        <v>12</v>
      </c>
      <c r="F2629" s="11" t="s">
        <v>105</v>
      </c>
      <c r="G2629" s="11" t="s">
        <v>28</v>
      </c>
      <c r="H2629" s="13" t="s">
        <v>51</v>
      </c>
      <c r="I2629" s="14" t="s">
        <v>226</v>
      </c>
      <c r="J2629" s="15">
        <v>30000.0</v>
      </c>
      <c r="K2629" s="16"/>
      <c r="L2629" s="17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</row>
    <row r="2630" ht="15.75" customHeight="1">
      <c r="A2630" s="9"/>
      <c r="B2630" s="10">
        <v>46121.0</v>
      </c>
      <c r="C2630" s="11" t="s">
        <v>3235</v>
      </c>
      <c r="D2630" s="12">
        <v>3.49148627E8</v>
      </c>
      <c r="E2630" s="11" t="s">
        <v>12</v>
      </c>
      <c r="F2630" s="11" t="s">
        <v>37</v>
      </c>
      <c r="G2630" s="11" t="s">
        <v>28</v>
      </c>
      <c r="H2630" s="13" t="s">
        <v>51</v>
      </c>
      <c r="I2630" s="14" t="s">
        <v>226</v>
      </c>
      <c r="J2630" s="15">
        <v>30000.0</v>
      </c>
      <c r="K2630" s="16"/>
      <c r="L2630" s="17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</row>
    <row r="2631" ht="15.75" customHeight="1">
      <c r="A2631" s="9"/>
      <c r="B2631" s="10">
        <v>46125.0</v>
      </c>
      <c r="C2631" s="11" t="s">
        <v>3236</v>
      </c>
      <c r="D2631" s="12">
        <v>8.1759251E8</v>
      </c>
      <c r="E2631" s="11" t="s">
        <v>12</v>
      </c>
      <c r="F2631" s="11" t="s">
        <v>65</v>
      </c>
      <c r="G2631" s="11" t="s">
        <v>47</v>
      </c>
      <c r="H2631" s="13" t="s">
        <v>51</v>
      </c>
      <c r="I2631" s="14" t="s">
        <v>226</v>
      </c>
      <c r="J2631" s="15">
        <v>30000.0</v>
      </c>
      <c r="K2631" s="16"/>
      <c r="L2631" s="17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</row>
    <row r="2632" ht="15.75" customHeight="1">
      <c r="A2632" s="9"/>
      <c r="B2632" s="10">
        <v>46131.0</v>
      </c>
      <c r="C2632" s="11" t="s">
        <v>3237</v>
      </c>
      <c r="D2632" s="28" t="s">
        <v>3238</v>
      </c>
      <c r="E2632" s="11" t="s">
        <v>114</v>
      </c>
      <c r="F2632" s="11" t="s">
        <v>30</v>
      </c>
      <c r="G2632" s="11" t="s">
        <v>28</v>
      </c>
      <c r="H2632" s="13" t="s">
        <v>96</v>
      </c>
      <c r="I2632" s="14" t="s">
        <v>272</v>
      </c>
      <c r="J2632" s="15">
        <v>30000.0</v>
      </c>
      <c r="K2632" s="16"/>
      <c r="L2632" s="17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</row>
    <row r="2633" ht="15.75" customHeight="1">
      <c r="A2633" s="9"/>
      <c r="B2633" s="10">
        <v>46131.0</v>
      </c>
      <c r="C2633" s="11" t="s">
        <v>3239</v>
      </c>
      <c r="D2633" s="28" t="s">
        <v>3240</v>
      </c>
      <c r="E2633" s="11" t="s">
        <v>114</v>
      </c>
      <c r="F2633" s="11" t="s">
        <v>88</v>
      </c>
      <c r="G2633" s="11" t="s">
        <v>28</v>
      </c>
      <c r="H2633" s="13" t="s">
        <v>96</v>
      </c>
      <c r="I2633" s="14" t="s">
        <v>272</v>
      </c>
      <c r="J2633" s="15">
        <v>40000.0</v>
      </c>
      <c r="K2633" s="16"/>
      <c r="L2633" s="17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</row>
    <row r="2634" ht="15.75" customHeight="1">
      <c r="A2634" s="9"/>
      <c r="B2634" s="10">
        <v>46131.0</v>
      </c>
      <c r="C2634" s="11" t="s">
        <v>3241</v>
      </c>
      <c r="D2634" s="29" t="s">
        <v>3242</v>
      </c>
      <c r="E2634" s="11" t="s">
        <v>114</v>
      </c>
      <c r="F2634" s="11" t="s">
        <v>30</v>
      </c>
      <c r="G2634" s="11" t="s">
        <v>20</v>
      </c>
      <c r="H2634" s="11" t="s">
        <v>96</v>
      </c>
      <c r="I2634" s="20" t="s">
        <v>208</v>
      </c>
      <c r="J2634" s="15">
        <v>200000.0</v>
      </c>
      <c r="K2634" s="16"/>
      <c r="L2634" s="17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</row>
    <row r="2635" ht="15.75" customHeight="1">
      <c r="A2635" s="9"/>
      <c r="B2635" s="10">
        <v>46131.0</v>
      </c>
      <c r="C2635" s="11" t="s">
        <v>3243</v>
      </c>
      <c r="D2635" s="29" t="s">
        <v>3244</v>
      </c>
      <c r="E2635" s="11" t="s">
        <v>114</v>
      </c>
      <c r="F2635" s="13" t="s">
        <v>40</v>
      </c>
      <c r="G2635" s="11" t="s">
        <v>80</v>
      </c>
      <c r="H2635" s="11" t="s">
        <v>96</v>
      </c>
      <c r="I2635" s="20" t="s">
        <v>208</v>
      </c>
      <c r="J2635" s="15">
        <v>300000.0</v>
      </c>
      <c r="K2635" s="16"/>
      <c r="L2635" s="17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</row>
    <row r="2636" ht="15.75" customHeight="1">
      <c r="A2636" s="9"/>
      <c r="B2636" s="10">
        <v>46131.0</v>
      </c>
      <c r="C2636" s="11" t="s">
        <v>3245</v>
      </c>
      <c r="D2636" s="29" t="s">
        <v>3246</v>
      </c>
      <c r="E2636" s="11" t="s">
        <v>114</v>
      </c>
      <c r="F2636" s="11" t="s">
        <v>304</v>
      </c>
      <c r="G2636" s="11" t="s">
        <v>54</v>
      </c>
      <c r="H2636" s="11" t="s">
        <v>96</v>
      </c>
      <c r="I2636" s="20" t="s">
        <v>208</v>
      </c>
      <c r="J2636" s="15">
        <v>5000.0</v>
      </c>
      <c r="K2636" s="16"/>
      <c r="L2636" s="17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</row>
    <row r="2637" ht="15.75" customHeight="1">
      <c r="A2637" s="9"/>
      <c r="B2637" s="10">
        <v>46131.0</v>
      </c>
      <c r="C2637" s="11" t="s">
        <v>3247</v>
      </c>
      <c r="D2637" s="12">
        <v>9.67598645E8</v>
      </c>
      <c r="E2637" s="11" t="s">
        <v>24</v>
      </c>
      <c r="F2637" s="11" t="s">
        <v>63</v>
      </c>
      <c r="G2637" s="11" t="s">
        <v>28</v>
      </c>
      <c r="H2637" s="11" t="s">
        <v>96</v>
      </c>
      <c r="I2637" s="20" t="s">
        <v>158</v>
      </c>
      <c r="J2637" s="15">
        <v>50000.0</v>
      </c>
      <c r="K2637" s="16"/>
      <c r="L2637" s="17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</row>
    <row r="2638" ht="15.75" customHeight="1">
      <c r="A2638" s="9"/>
      <c r="B2638" s="10">
        <v>46131.0</v>
      </c>
      <c r="C2638" s="11" t="s">
        <v>3248</v>
      </c>
      <c r="D2638" s="29" t="s">
        <v>3249</v>
      </c>
      <c r="E2638" s="12" t="s">
        <v>2121</v>
      </c>
      <c r="F2638" s="11" t="s">
        <v>474</v>
      </c>
      <c r="G2638" s="11" t="s">
        <v>781</v>
      </c>
      <c r="H2638" s="11" t="s">
        <v>96</v>
      </c>
      <c r="I2638" s="20" t="s">
        <v>178</v>
      </c>
      <c r="J2638" s="15">
        <v>350000.0</v>
      </c>
      <c r="K2638" s="16"/>
      <c r="L2638" s="17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</row>
    <row r="2639" ht="15.75" customHeight="1">
      <c r="A2639" s="9"/>
      <c r="B2639" s="10">
        <v>46129.0</v>
      </c>
      <c r="C2639" s="11" t="s">
        <v>3250</v>
      </c>
      <c r="D2639" s="12">
        <v>9.01609719E8</v>
      </c>
      <c r="E2639" s="11" t="s">
        <v>12</v>
      </c>
      <c r="F2639" s="11" t="s">
        <v>65</v>
      </c>
      <c r="G2639" s="11" t="s">
        <v>28</v>
      </c>
      <c r="H2639" s="13" t="s">
        <v>51</v>
      </c>
      <c r="I2639" s="14" t="s">
        <v>226</v>
      </c>
      <c r="J2639" s="15">
        <v>30000.0</v>
      </c>
      <c r="K2639" s="16"/>
      <c r="L2639" s="17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</row>
    <row r="2640" ht="15.75" customHeight="1">
      <c r="A2640" s="9"/>
      <c r="B2640" s="10">
        <v>46131.0</v>
      </c>
      <c r="C2640" s="11" t="s">
        <v>3251</v>
      </c>
      <c r="D2640" s="29" t="s">
        <v>3252</v>
      </c>
      <c r="E2640" s="11" t="s">
        <v>2121</v>
      </c>
      <c r="F2640" s="11" t="s">
        <v>2124</v>
      </c>
      <c r="G2640" s="11" t="s">
        <v>1963</v>
      </c>
      <c r="H2640" s="11" t="s">
        <v>96</v>
      </c>
      <c r="I2640" s="20" t="s">
        <v>178</v>
      </c>
      <c r="J2640" s="15">
        <v>200000.0</v>
      </c>
      <c r="K2640" s="16"/>
      <c r="L2640" s="17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</row>
    <row r="2641" ht="15.75" customHeight="1">
      <c r="A2641" s="9"/>
      <c r="B2641" s="10">
        <v>46131.0</v>
      </c>
      <c r="C2641" s="11" t="s">
        <v>3253</v>
      </c>
      <c r="D2641" s="29" t="s">
        <v>3254</v>
      </c>
      <c r="E2641" s="11" t="s">
        <v>2121</v>
      </c>
      <c r="F2641" s="11" t="s">
        <v>2608</v>
      </c>
      <c r="G2641" s="11" t="s">
        <v>2125</v>
      </c>
      <c r="H2641" s="11" t="s">
        <v>96</v>
      </c>
      <c r="I2641" s="20" t="s">
        <v>178</v>
      </c>
      <c r="J2641" s="15">
        <v>40000.0</v>
      </c>
      <c r="K2641" s="16"/>
      <c r="L2641" s="17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</row>
    <row r="2642" ht="15.75" customHeight="1">
      <c r="A2642" s="9"/>
      <c r="B2642" s="10">
        <v>46131.0</v>
      </c>
      <c r="C2642" s="11" t="s">
        <v>3255</v>
      </c>
      <c r="D2642" s="29" t="s">
        <v>3256</v>
      </c>
      <c r="E2642" s="11" t="s">
        <v>2121</v>
      </c>
      <c r="F2642" s="11" t="s">
        <v>2358</v>
      </c>
      <c r="G2642" s="11" t="s">
        <v>1963</v>
      </c>
      <c r="H2642" s="11" t="s">
        <v>96</v>
      </c>
      <c r="I2642" s="20" t="s">
        <v>178</v>
      </c>
      <c r="J2642" s="15">
        <v>100000.0</v>
      </c>
      <c r="K2642" s="16"/>
      <c r="L2642" s="17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</row>
    <row r="2643" ht="15.75" customHeight="1">
      <c r="A2643" s="9"/>
      <c r="B2643" s="10">
        <v>46130.0</v>
      </c>
      <c r="C2643" s="11" t="s">
        <v>3257</v>
      </c>
      <c r="D2643" s="12">
        <v>7.67182221E8</v>
      </c>
      <c r="E2643" s="11" t="s">
        <v>12</v>
      </c>
      <c r="F2643" s="11" t="s">
        <v>71</v>
      </c>
      <c r="G2643" s="11" t="s">
        <v>47</v>
      </c>
      <c r="H2643" s="13" t="s">
        <v>51</v>
      </c>
      <c r="I2643" s="14" t="s">
        <v>144</v>
      </c>
      <c r="J2643" s="15">
        <v>30000.0</v>
      </c>
      <c r="K2643" s="16"/>
      <c r="L2643" s="17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</row>
    <row r="2644" ht="15.75" customHeight="1">
      <c r="A2644" s="9"/>
      <c r="B2644" s="10">
        <v>46130.0</v>
      </c>
      <c r="C2644" s="11" t="s">
        <v>3258</v>
      </c>
      <c r="D2644" s="12">
        <v>3.869084E8</v>
      </c>
      <c r="E2644" s="11" t="s">
        <v>12</v>
      </c>
      <c r="F2644" s="11" t="s">
        <v>68</v>
      </c>
      <c r="G2644" s="11" t="s">
        <v>47</v>
      </c>
      <c r="H2644" s="13" t="s">
        <v>51</v>
      </c>
      <c r="I2644" s="14" t="s">
        <v>226</v>
      </c>
      <c r="J2644" s="15">
        <v>30000.0</v>
      </c>
      <c r="K2644" s="16"/>
      <c r="L2644" s="17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</row>
    <row r="2645" ht="15.75" customHeight="1">
      <c r="A2645" s="9"/>
      <c r="B2645" s="10">
        <v>46131.0</v>
      </c>
      <c r="C2645" s="11" t="s">
        <v>3259</v>
      </c>
      <c r="D2645" s="29">
        <v>9.4930261E8</v>
      </c>
      <c r="E2645" s="11" t="s">
        <v>155</v>
      </c>
      <c r="F2645" s="11" t="s">
        <v>65</v>
      </c>
      <c r="G2645" s="11" t="s">
        <v>54</v>
      </c>
      <c r="H2645" s="11" t="s">
        <v>96</v>
      </c>
      <c r="I2645" s="20" t="s">
        <v>425</v>
      </c>
      <c r="J2645" s="15">
        <v>350000.0</v>
      </c>
      <c r="K2645" s="16"/>
      <c r="L2645" s="17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</row>
    <row r="2646" ht="15.75" customHeight="1">
      <c r="A2646" s="9"/>
      <c r="B2646" s="10">
        <v>46131.0</v>
      </c>
      <c r="C2646" s="11" t="s">
        <v>3260</v>
      </c>
      <c r="D2646" s="29">
        <v>8.48122331E8</v>
      </c>
      <c r="E2646" s="11" t="s">
        <v>24</v>
      </c>
      <c r="F2646" s="11" t="s">
        <v>423</v>
      </c>
      <c r="G2646" s="11" t="s">
        <v>31</v>
      </c>
      <c r="H2646" s="11" t="s">
        <v>96</v>
      </c>
      <c r="I2646" s="20" t="s">
        <v>425</v>
      </c>
      <c r="J2646" s="15">
        <v>800000.0</v>
      </c>
      <c r="K2646" s="16"/>
      <c r="L2646" s="17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</row>
    <row r="2647" ht="15.75" customHeight="1">
      <c r="A2647" s="9"/>
      <c r="B2647" s="10">
        <v>46131.0</v>
      </c>
      <c r="C2647" s="11" t="s">
        <v>3049</v>
      </c>
      <c r="D2647" s="29">
        <v>3.33204919E8</v>
      </c>
      <c r="E2647" s="11" t="s">
        <v>155</v>
      </c>
      <c r="F2647" s="11" t="s">
        <v>37</v>
      </c>
      <c r="G2647" s="11" t="s">
        <v>28</v>
      </c>
      <c r="H2647" s="11" t="s">
        <v>96</v>
      </c>
      <c r="I2647" s="20" t="s">
        <v>425</v>
      </c>
      <c r="J2647" s="15">
        <v>15000.0</v>
      </c>
      <c r="K2647" s="16"/>
      <c r="L2647" s="17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</row>
    <row r="2648" ht="15.75" customHeight="1">
      <c r="A2648" s="9"/>
      <c r="B2648" s="10">
        <v>46131.0</v>
      </c>
      <c r="C2648" s="11" t="s">
        <v>3261</v>
      </c>
      <c r="D2648" s="29">
        <v>9.39037481E8</v>
      </c>
      <c r="E2648" s="11" t="s">
        <v>24</v>
      </c>
      <c r="F2648" s="11" t="s">
        <v>37</v>
      </c>
      <c r="G2648" s="11" t="s">
        <v>28</v>
      </c>
      <c r="H2648" s="11" t="s">
        <v>96</v>
      </c>
      <c r="I2648" s="20" t="s">
        <v>425</v>
      </c>
      <c r="J2648" s="15">
        <v>30000.0</v>
      </c>
      <c r="K2648" s="16"/>
      <c r="L2648" s="17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</row>
    <row r="2649" ht="15.75" customHeight="1">
      <c r="A2649" s="9"/>
      <c r="B2649" s="10">
        <v>46132.0</v>
      </c>
      <c r="C2649" s="11" t="s">
        <v>3262</v>
      </c>
      <c r="D2649" s="12">
        <v>3.27140288E8</v>
      </c>
      <c r="E2649" s="11" t="s">
        <v>12</v>
      </c>
      <c r="F2649" s="11" t="s">
        <v>65</v>
      </c>
      <c r="G2649" s="11" t="s">
        <v>47</v>
      </c>
      <c r="H2649" s="13" t="s">
        <v>51</v>
      </c>
      <c r="I2649" s="14" t="s">
        <v>144</v>
      </c>
      <c r="J2649" s="15">
        <v>30000.0</v>
      </c>
      <c r="K2649" s="16"/>
      <c r="L2649" s="17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</row>
    <row r="2650" ht="15.75" customHeight="1">
      <c r="A2650" s="9"/>
      <c r="B2650" s="10">
        <v>46132.0</v>
      </c>
      <c r="C2650" s="11" t="s">
        <v>3263</v>
      </c>
      <c r="D2650" s="12">
        <v>9.07365842E8</v>
      </c>
      <c r="E2650" s="11" t="s">
        <v>12</v>
      </c>
      <c r="F2650" s="11" t="s">
        <v>105</v>
      </c>
      <c r="G2650" s="11" t="s">
        <v>28</v>
      </c>
      <c r="H2650" s="13" t="s">
        <v>51</v>
      </c>
      <c r="I2650" s="14" t="s">
        <v>226</v>
      </c>
      <c r="J2650" s="15">
        <v>30000.0</v>
      </c>
      <c r="K2650" s="16"/>
      <c r="L2650" s="17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</row>
    <row r="2651" ht="15.75" customHeight="1">
      <c r="A2651" s="9"/>
      <c r="B2651" s="10">
        <v>46131.0</v>
      </c>
      <c r="C2651" s="11" t="s">
        <v>3264</v>
      </c>
      <c r="D2651" s="29">
        <v>8.29977735E8</v>
      </c>
      <c r="E2651" s="11" t="s">
        <v>24</v>
      </c>
      <c r="F2651" s="11" t="s">
        <v>25</v>
      </c>
      <c r="G2651" s="11" t="s">
        <v>31</v>
      </c>
      <c r="H2651" s="11" t="s">
        <v>96</v>
      </c>
      <c r="I2651" s="20" t="s">
        <v>425</v>
      </c>
      <c r="J2651" s="15">
        <v>420000.0</v>
      </c>
      <c r="K2651" s="16"/>
      <c r="L2651" s="17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</row>
    <row r="2652" ht="15.75" customHeight="1">
      <c r="A2652" s="9"/>
      <c r="B2652" s="10">
        <v>46139.0</v>
      </c>
      <c r="C2652" s="11" t="s">
        <v>3265</v>
      </c>
      <c r="D2652" s="12">
        <v>7.07047578E8</v>
      </c>
      <c r="E2652" s="11" t="s">
        <v>12</v>
      </c>
      <c r="F2652" s="11" t="s">
        <v>30</v>
      </c>
      <c r="G2652" s="11" t="s">
        <v>47</v>
      </c>
      <c r="H2652" s="11" t="s">
        <v>51</v>
      </c>
      <c r="I2652" s="20" t="s">
        <v>158</v>
      </c>
      <c r="J2652" s="15">
        <v>30000.0</v>
      </c>
      <c r="K2652" s="16"/>
      <c r="L2652" s="17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</row>
    <row r="2653" ht="15.75" customHeight="1">
      <c r="A2653" s="9"/>
      <c r="B2653" s="10">
        <v>46139.0</v>
      </c>
      <c r="C2653" s="11" t="s">
        <v>3266</v>
      </c>
      <c r="D2653" s="12">
        <v>3.79340186E8</v>
      </c>
      <c r="E2653" s="11" t="s">
        <v>12</v>
      </c>
      <c r="F2653" s="11" t="s">
        <v>35</v>
      </c>
      <c r="G2653" s="11" t="s">
        <v>47</v>
      </c>
      <c r="H2653" s="11" t="s">
        <v>51</v>
      </c>
      <c r="I2653" s="20" t="s">
        <v>158</v>
      </c>
      <c r="J2653" s="15">
        <v>30000.0</v>
      </c>
      <c r="K2653" s="16"/>
      <c r="L2653" s="17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</row>
    <row r="2654" ht="15.75" customHeight="1">
      <c r="A2654" s="9"/>
      <c r="B2654" s="10">
        <v>46139.0</v>
      </c>
      <c r="C2654" s="11" t="s">
        <v>136</v>
      </c>
      <c r="D2654" s="12">
        <v>7.95987207E8</v>
      </c>
      <c r="E2654" s="11" t="s">
        <v>12</v>
      </c>
      <c r="F2654" s="11" t="s">
        <v>19</v>
      </c>
      <c r="G2654" s="11" t="s">
        <v>47</v>
      </c>
      <c r="H2654" s="11" t="s">
        <v>51</v>
      </c>
      <c r="I2654" s="20" t="s">
        <v>158</v>
      </c>
      <c r="J2654" s="15">
        <v>30000.0</v>
      </c>
      <c r="K2654" s="16"/>
      <c r="L2654" s="17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</row>
    <row r="2655" ht="15.75" customHeight="1">
      <c r="A2655" s="9"/>
      <c r="B2655" s="10">
        <v>46132.0</v>
      </c>
      <c r="C2655" s="11" t="s">
        <v>3267</v>
      </c>
      <c r="D2655" s="12">
        <v>8.69846002E8</v>
      </c>
      <c r="E2655" s="11" t="s">
        <v>155</v>
      </c>
      <c r="F2655" s="11" t="s">
        <v>304</v>
      </c>
      <c r="G2655" s="11" t="s">
        <v>28</v>
      </c>
      <c r="H2655" s="13" t="s">
        <v>168</v>
      </c>
      <c r="I2655" s="14" t="s">
        <v>16</v>
      </c>
      <c r="J2655" s="15">
        <v>100000.0</v>
      </c>
      <c r="K2655" s="16"/>
      <c r="L2655" s="17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</row>
    <row r="2656" ht="15.75" customHeight="1">
      <c r="A2656" s="9"/>
      <c r="B2656" s="10">
        <v>46113.0</v>
      </c>
      <c r="C2656" s="11" t="s">
        <v>3268</v>
      </c>
      <c r="D2656" s="30" t="s">
        <v>3269</v>
      </c>
      <c r="E2656" s="12" t="s">
        <v>12</v>
      </c>
      <c r="F2656" s="11" t="s">
        <v>71</v>
      </c>
      <c r="G2656" s="11" t="s">
        <v>47</v>
      </c>
      <c r="H2656" s="11" t="s">
        <v>509</v>
      </c>
      <c r="I2656" s="14" t="s">
        <v>166</v>
      </c>
      <c r="J2656" s="31">
        <v>30000.0</v>
      </c>
      <c r="K2656" s="16"/>
      <c r="L2656" s="17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</row>
    <row r="2657" ht="15.75" customHeight="1">
      <c r="A2657" s="9"/>
      <c r="B2657" s="10">
        <v>46132.0</v>
      </c>
      <c r="C2657" s="11" t="s">
        <v>3270</v>
      </c>
      <c r="D2657" s="12">
        <v>9.0685951E8</v>
      </c>
      <c r="E2657" s="11" t="s">
        <v>24</v>
      </c>
      <c r="F2657" s="11" t="s">
        <v>33</v>
      </c>
      <c r="G2657" s="11" t="s">
        <v>54</v>
      </c>
      <c r="H2657" s="11" t="s">
        <v>168</v>
      </c>
      <c r="I2657" s="20" t="s">
        <v>194</v>
      </c>
      <c r="J2657" s="15">
        <v>5000.0</v>
      </c>
      <c r="K2657" s="16"/>
      <c r="L2657" s="17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</row>
    <row r="2658" ht="15.75" customHeight="1">
      <c r="A2658" s="9"/>
      <c r="B2658" s="10">
        <v>46114.0</v>
      </c>
      <c r="C2658" s="11" t="s">
        <v>3271</v>
      </c>
      <c r="D2658" s="12">
        <v>3.66843627E8</v>
      </c>
      <c r="E2658" s="12" t="s">
        <v>12</v>
      </c>
      <c r="F2658" s="11" t="s">
        <v>56</v>
      </c>
      <c r="G2658" s="11" t="s">
        <v>47</v>
      </c>
      <c r="H2658" s="11" t="s">
        <v>850</v>
      </c>
      <c r="I2658" s="20" t="s">
        <v>158</v>
      </c>
      <c r="J2658" s="15">
        <v>30000.0</v>
      </c>
      <c r="K2658" s="16"/>
      <c r="L2658" s="17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</row>
    <row r="2659" ht="15.75" customHeight="1">
      <c r="A2659" s="9"/>
      <c r="B2659" s="10">
        <v>46114.0</v>
      </c>
      <c r="C2659" s="11" t="s">
        <v>3272</v>
      </c>
      <c r="D2659" s="12">
        <v>9.44236351E8</v>
      </c>
      <c r="E2659" s="12" t="s">
        <v>12</v>
      </c>
      <c r="F2659" s="11" t="s">
        <v>25</v>
      </c>
      <c r="G2659" s="11" t="s">
        <v>47</v>
      </c>
      <c r="H2659" s="11" t="s">
        <v>850</v>
      </c>
      <c r="I2659" s="20" t="s">
        <v>425</v>
      </c>
      <c r="J2659" s="15">
        <v>30000.0</v>
      </c>
      <c r="K2659" s="16"/>
      <c r="L2659" s="17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</row>
    <row r="2660" ht="15.75" hidden="1" customHeight="1">
      <c r="A2660" s="9"/>
      <c r="B2660" s="10">
        <v>46132.0</v>
      </c>
      <c r="C2660" s="11" t="s">
        <v>3273</v>
      </c>
      <c r="D2660" s="12">
        <v>3.79033659E8</v>
      </c>
      <c r="E2660" s="11" t="s">
        <v>24</v>
      </c>
      <c r="F2660" s="11" t="s">
        <v>120</v>
      </c>
      <c r="G2660" s="11" t="s">
        <v>54</v>
      </c>
      <c r="H2660" s="11" t="s">
        <v>168</v>
      </c>
      <c r="I2660" s="20" t="s">
        <v>194</v>
      </c>
      <c r="J2660" s="15">
        <v>100000.0</v>
      </c>
      <c r="K2660" s="15">
        <v>0.0</v>
      </c>
      <c r="L2660" s="17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</row>
    <row r="2661" ht="15.75" customHeight="1">
      <c r="A2661" s="9"/>
      <c r="B2661" s="10">
        <v>46115.0</v>
      </c>
      <c r="C2661" s="11" t="s">
        <v>3274</v>
      </c>
      <c r="D2661" s="12">
        <v>7.64294715E8</v>
      </c>
      <c r="E2661" s="12" t="s">
        <v>12</v>
      </c>
      <c r="F2661" s="11" t="s">
        <v>25</v>
      </c>
      <c r="G2661" s="11" t="s">
        <v>28</v>
      </c>
      <c r="H2661" s="11" t="s">
        <v>199</v>
      </c>
      <c r="I2661" s="20" t="s">
        <v>194</v>
      </c>
      <c r="J2661" s="15">
        <v>30000.0</v>
      </c>
      <c r="K2661" s="16"/>
      <c r="L2661" s="17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</row>
    <row r="2662" ht="15.75" hidden="1" customHeight="1">
      <c r="A2662" s="9"/>
      <c r="B2662" s="10">
        <v>46132.0</v>
      </c>
      <c r="C2662" s="11" t="s">
        <v>3275</v>
      </c>
      <c r="D2662" s="12">
        <v>3.29958548E8</v>
      </c>
      <c r="E2662" s="11" t="s">
        <v>24</v>
      </c>
      <c r="F2662" s="11" t="s">
        <v>120</v>
      </c>
      <c r="G2662" s="11" t="s">
        <v>28</v>
      </c>
      <c r="H2662" s="11" t="s">
        <v>168</v>
      </c>
      <c r="I2662" s="20" t="s">
        <v>194</v>
      </c>
      <c r="J2662" s="15">
        <v>90000.0</v>
      </c>
      <c r="K2662" s="15">
        <v>0.0</v>
      </c>
      <c r="L2662" s="17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</row>
    <row r="2663" ht="15.75" customHeight="1">
      <c r="A2663" s="9"/>
      <c r="B2663" s="10">
        <v>46116.0</v>
      </c>
      <c r="C2663" s="11" t="s">
        <v>2029</v>
      </c>
      <c r="D2663" s="29" t="s">
        <v>3276</v>
      </c>
      <c r="E2663" s="12" t="s">
        <v>174</v>
      </c>
      <c r="F2663" s="11" t="s">
        <v>105</v>
      </c>
      <c r="G2663" s="11" t="s">
        <v>190</v>
      </c>
      <c r="H2663" s="11" t="s">
        <v>191</v>
      </c>
      <c r="I2663" s="20" t="s">
        <v>178</v>
      </c>
      <c r="J2663" s="15">
        <v>30000.0</v>
      </c>
      <c r="K2663" s="16"/>
      <c r="L2663" s="17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</row>
    <row r="2664" ht="15.75" customHeight="1">
      <c r="A2664" s="9"/>
      <c r="B2664" s="10">
        <v>46132.0</v>
      </c>
      <c r="C2664" s="11" t="s">
        <v>3277</v>
      </c>
      <c r="D2664" s="12">
        <v>8.34937878E8</v>
      </c>
      <c r="E2664" s="11" t="s">
        <v>24</v>
      </c>
      <c r="F2664" s="11" t="s">
        <v>68</v>
      </c>
      <c r="G2664" s="11" t="s">
        <v>66</v>
      </c>
      <c r="H2664" s="11" t="s">
        <v>168</v>
      </c>
      <c r="I2664" s="20" t="s">
        <v>194</v>
      </c>
      <c r="J2664" s="15">
        <v>120000.0</v>
      </c>
      <c r="K2664" s="16"/>
      <c r="L2664" s="17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</row>
    <row r="2665" ht="15.75" customHeight="1">
      <c r="A2665" s="9"/>
      <c r="B2665" s="10">
        <v>46132.0</v>
      </c>
      <c r="C2665" s="11" t="s">
        <v>3278</v>
      </c>
      <c r="D2665" s="12">
        <v>9.87191577E8</v>
      </c>
      <c r="E2665" s="13" t="s">
        <v>114</v>
      </c>
      <c r="F2665" s="11" t="s">
        <v>105</v>
      </c>
      <c r="G2665" s="13" t="s">
        <v>47</v>
      </c>
      <c r="H2665" s="13" t="s">
        <v>168</v>
      </c>
      <c r="I2665" s="14" t="s">
        <v>272</v>
      </c>
      <c r="J2665" s="15">
        <v>15000.0</v>
      </c>
      <c r="K2665" s="16"/>
      <c r="L2665" s="17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</row>
    <row r="2666" ht="15.75" customHeight="1">
      <c r="A2666" s="9"/>
      <c r="B2666" s="10">
        <v>46132.0</v>
      </c>
      <c r="C2666" s="11" t="s">
        <v>3279</v>
      </c>
      <c r="D2666" s="12">
        <v>3.3932014E8</v>
      </c>
      <c r="E2666" s="13" t="s">
        <v>114</v>
      </c>
      <c r="F2666" s="13" t="s">
        <v>68</v>
      </c>
      <c r="G2666" s="13" t="s">
        <v>47</v>
      </c>
      <c r="H2666" s="13" t="s">
        <v>168</v>
      </c>
      <c r="I2666" s="14" t="s">
        <v>272</v>
      </c>
      <c r="J2666" s="15">
        <v>40000.0</v>
      </c>
      <c r="K2666" s="16"/>
      <c r="L2666" s="17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</row>
    <row r="2667" ht="15.75" customHeight="1">
      <c r="A2667" s="9"/>
      <c r="B2667" s="10">
        <v>46132.0</v>
      </c>
      <c r="C2667" s="11" t="s">
        <v>3280</v>
      </c>
      <c r="D2667" s="12">
        <v>9.37850994E8</v>
      </c>
      <c r="E2667" s="13" t="s">
        <v>114</v>
      </c>
      <c r="F2667" s="13" t="s">
        <v>40</v>
      </c>
      <c r="G2667" s="13" t="s">
        <v>47</v>
      </c>
      <c r="H2667" s="13" t="s">
        <v>168</v>
      </c>
      <c r="I2667" s="14" t="s">
        <v>272</v>
      </c>
      <c r="J2667" s="15">
        <v>30000.0</v>
      </c>
      <c r="K2667" s="16"/>
      <c r="L2667" s="17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</row>
    <row r="2668" ht="15.75" customHeight="1">
      <c r="A2668" s="9"/>
      <c r="B2668" s="10">
        <v>46132.0</v>
      </c>
      <c r="C2668" s="11" t="s">
        <v>3281</v>
      </c>
      <c r="D2668" s="12">
        <v>7.06393395E8</v>
      </c>
      <c r="E2668" s="13" t="s">
        <v>114</v>
      </c>
      <c r="F2668" s="13" t="s">
        <v>71</v>
      </c>
      <c r="G2668" s="13" t="s">
        <v>20</v>
      </c>
      <c r="H2668" s="13" t="s">
        <v>168</v>
      </c>
      <c r="I2668" s="14" t="s">
        <v>272</v>
      </c>
      <c r="J2668" s="15">
        <v>200000.0</v>
      </c>
      <c r="K2668" s="16"/>
      <c r="L2668" s="17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</row>
    <row r="2669" ht="15.75" customHeight="1">
      <c r="A2669" s="9"/>
      <c r="B2669" s="10">
        <v>46132.0</v>
      </c>
      <c r="C2669" s="11" t="s">
        <v>2556</v>
      </c>
      <c r="D2669" s="12">
        <v>3.83425299E8</v>
      </c>
      <c r="E2669" s="13" t="s">
        <v>114</v>
      </c>
      <c r="F2669" s="13" t="s">
        <v>76</v>
      </c>
      <c r="G2669" s="13" t="s">
        <v>28</v>
      </c>
      <c r="H2669" s="13" t="s">
        <v>168</v>
      </c>
      <c r="I2669" s="14" t="s">
        <v>272</v>
      </c>
      <c r="J2669" s="15">
        <v>18000.0</v>
      </c>
      <c r="K2669" s="16"/>
      <c r="L2669" s="17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</row>
    <row r="2670" ht="15.75" customHeight="1">
      <c r="A2670" s="9"/>
      <c r="B2670" s="10">
        <v>46132.0</v>
      </c>
      <c r="C2670" s="11" t="s">
        <v>3282</v>
      </c>
      <c r="D2670" s="29" t="s">
        <v>3283</v>
      </c>
      <c r="E2670" s="11" t="s">
        <v>114</v>
      </c>
      <c r="F2670" s="11" t="s">
        <v>35</v>
      </c>
      <c r="G2670" s="11" t="s">
        <v>26</v>
      </c>
      <c r="H2670" s="11" t="s">
        <v>168</v>
      </c>
      <c r="I2670" s="20" t="s">
        <v>208</v>
      </c>
      <c r="J2670" s="15">
        <v>3950000.0</v>
      </c>
      <c r="K2670" s="16"/>
      <c r="L2670" s="17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</row>
    <row r="2671" ht="15.75" customHeight="1">
      <c r="A2671" s="9"/>
      <c r="B2671" s="10">
        <v>46132.0</v>
      </c>
      <c r="C2671" s="11" t="s">
        <v>3284</v>
      </c>
      <c r="D2671" s="29" t="s">
        <v>3285</v>
      </c>
      <c r="E2671" s="11" t="s">
        <v>114</v>
      </c>
      <c r="F2671" s="11" t="s">
        <v>19</v>
      </c>
      <c r="G2671" s="11" t="s">
        <v>20</v>
      </c>
      <c r="H2671" s="11" t="s">
        <v>168</v>
      </c>
      <c r="I2671" s="20" t="s">
        <v>208</v>
      </c>
      <c r="J2671" s="15">
        <v>250000.0</v>
      </c>
      <c r="K2671" s="16"/>
      <c r="L2671" s="17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</row>
    <row r="2672" ht="15.75" customHeight="1">
      <c r="A2672" s="9"/>
      <c r="B2672" s="10">
        <v>46132.0</v>
      </c>
      <c r="C2672" s="11" t="s">
        <v>3286</v>
      </c>
      <c r="D2672" s="39" t="s">
        <v>3287</v>
      </c>
      <c r="E2672" s="11" t="s">
        <v>114</v>
      </c>
      <c r="F2672" s="11" t="s">
        <v>71</v>
      </c>
      <c r="G2672" s="11" t="s">
        <v>14</v>
      </c>
      <c r="H2672" s="11" t="s">
        <v>168</v>
      </c>
      <c r="I2672" s="20" t="s">
        <v>208</v>
      </c>
      <c r="J2672" s="15">
        <v>4572000.0</v>
      </c>
      <c r="K2672" s="16"/>
      <c r="L2672" s="17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</row>
    <row r="2673" ht="15.75" customHeight="1">
      <c r="A2673" s="9"/>
      <c r="B2673" s="10">
        <v>46132.0</v>
      </c>
      <c r="C2673" s="32" t="s">
        <v>3288</v>
      </c>
      <c r="D2673" s="30" t="s">
        <v>3289</v>
      </c>
      <c r="E2673" s="11" t="s">
        <v>24</v>
      </c>
      <c r="F2673" s="11" t="s">
        <v>238</v>
      </c>
      <c r="G2673" s="11" t="s">
        <v>47</v>
      </c>
      <c r="H2673" s="11" t="s">
        <v>168</v>
      </c>
      <c r="I2673" s="14" t="s">
        <v>169</v>
      </c>
      <c r="J2673" s="15">
        <v>20000.0</v>
      </c>
      <c r="K2673" s="16"/>
      <c r="L2673" s="17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</row>
    <row r="2674" ht="15.75" customHeight="1">
      <c r="A2674" s="9"/>
      <c r="B2674" s="10">
        <v>46132.0</v>
      </c>
      <c r="C2674" s="11" t="s">
        <v>3290</v>
      </c>
      <c r="D2674" s="50" t="s">
        <v>3291</v>
      </c>
      <c r="E2674" s="11" t="s">
        <v>24</v>
      </c>
      <c r="F2674" s="11" t="s">
        <v>56</v>
      </c>
      <c r="G2674" s="11" t="s">
        <v>66</v>
      </c>
      <c r="H2674" s="11" t="s">
        <v>168</v>
      </c>
      <c r="I2674" s="14" t="s">
        <v>169</v>
      </c>
      <c r="J2674" s="15">
        <v>120000.0</v>
      </c>
      <c r="K2674" s="16"/>
      <c r="L2674" s="17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</row>
    <row r="2675" ht="15.75" customHeight="1">
      <c r="A2675" s="9"/>
      <c r="B2675" s="10">
        <v>46116.0</v>
      </c>
      <c r="C2675" s="11" t="s">
        <v>3292</v>
      </c>
      <c r="D2675" s="30" t="s">
        <v>3293</v>
      </c>
      <c r="E2675" s="12" t="s">
        <v>12</v>
      </c>
      <c r="F2675" s="11" t="s">
        <v>231</v>
      </c>
      <c r="G2675" s="11" t="s">
        <v>28</v>
      </c>
      <c r="H2675" s="11" t="s">
        <v>191</v>
      </c>
      <c r="I2675" s="14" t="s">
        <v>166</v>
      </c>
      <c r="J2675" s="31">
        <v>30000.0</v>
      </c>
      <c r="K2675" s="16"/>
      <c r="L2675" s="17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</row>
    <row r="2676" ht="15.75" customHeight="1">
      <c r="A2676" s="9"/>
      <c r="B2676" s="10">
        <v>46117.0</v>
      </c>
      <c r="C2676" s="11" t="s">
        <v>1996</v>
      </c>
      <c r="D2676" s="12">
        <v>9.69669529E8</v>
      </c>
      <c r="E2676" s="12" t="s">
        <v>12</v>
      </c>
      <c r="F2676" s="11" t="s">
        <v>13</v>
      </c>
      <c r="G2676" s="11" t="s">
        <v>28</v>
      </c>
      <c r="H2676" s="11" t="s">
        <v>673</v>
      </c>
      <c r="I2676" s="20" t="s">
        <v>194</v>
      </c>
      <c r="J2676" s="15">
        <v>30000.0</v>
      </c>
      <c r="K2676" s="16"/>
      <c r="L2676" s="17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</row>
    <row r="2677" ht="15.75" customHeight="1">
      <c r="A2677" s="9"/>
      <c r="B2677" s="10">
        <v>46132.0</v>
      </c>
      <c r="C2677" s="32" t="s">
        <v>3294</v>
      </c>
      <c r="D2677" s="30" t="s">
        <v>3295</v>
      </c>
      <c r="E2677" s="11" t="s">
        <v>24</v>
      </c>
      <c r="F2677" s="11" t="s">
        <v>304</v>
      </c>
      <c r="G2677" s="11" t="s">
        <v>47</v>
      </c>
      <c r="H2677" s="11" t="s">
        <v>168</v>
      </c>
      <c r="I2677" s="14" t="s">
        <v>169</v>
      </c>
      <c r="J2677" s="15">
        <v>30000.0</v>
      </c>
      <c r="K2677" s="16"/>
      <c r="L2677" s="17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</row>
    <row r="2678" ht="15.75" customHeight="1">
      <c r="A2678" s="9"/>
      <c r="B2678" s="10">
        <v>46118.0</v>
      </c>
      <c r="C2678" s="11" t="s">
        <v>862</v>
      </c>
      <c r="D2678" s="18">
        <v>9.38569537E8</v>
      </c>
      <c r="E2678" s="11" t="s">
        <v>12</v>
      </c>
      <c r="F2678" s="11" t="s">
        <v>37</v>
      </c>
      <c r="G2678" s="11" t="s">
        <v>28</v>
      </c>
      <c r="H2678" s="13" t="s">
        <v>445</v>
      </c>
      <c r="I2678" s="14" t="s">
        <v>16</v>
      </c>
      <c r="J2678" s="15">
        <v>30000.0</v>
      </c>
      <c r="K2678" s="16"/>
      <c r="L2678" s="17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</row>
    <row r="2679" ht="15.75" customHeight="1">
      <c r="A2679" s="9"/>
      <c r="B2679" s="10">
        <v>46118.0</v>
      </c>
      <c r="C2679" s="11" t="s">
        <v>3296</v>
      </c>
      <c r="D2679" s="12">
        <v>9.85539939E8</v>
      </c>
      <c r="E2679" s="11" t="s">
        <v>12</v>
      </c>
      <c r="F2679" s="11" t="s">
        <v>71</v>
      </c>
      <c r="G2679" s="11" t="s">
        <v>28</v>
      </c>
      <c r="H2679" s="13" t="s">
        <v>445</v>
      </c>
      <c r="I2679" s="14" t="s">
        <v>16</v>
      </c>
      <c r="J2679" s="15">
        <v>30000.0</v>
      </c>
      <c r="K2679" s="16"/>
      <c r="L2679" s="17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</row>
    <row r="2680" ht="15.75" customHeight="1">
      <c r="A2680" s="9"/>
      <c r="B2680" s="10">
        <v>46118.0</v>
      </c>
      <c r="C2680" s="76" t="s">
        <v>3297</v>
      </c>
      <c r="D2680" s="83" t="s">
        <v>3298</v>
      </c>
      <c r="E2680" s="11" t="s">
        <v>12</v>
      </c>
      <c r="F2680" s="11" t="s">
        <v>37</v>
      </c>
      <c r="G2680" s="11" t="s">
        <v>47</v>
      </c>
      <c r="H2680" s="11" t="s">
        <v>445</v>
      </c>
      <c r="I2680" s="14" t="s">
        <v>169</v>
      </c>
      <c r="J2680" s="59">
        <v>30000.0</v>
      </c>
      <c r="K2680" s="16"/>
      <c r="L2680" s="17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</row>
    <row r="2681" ht="15.75" customHeight="1">
      <c r="A2681" s="9"/>
      <c r="B2681" s="10">
        <v>46118.0</v>
      </c>
      <c r="C2681" s="11" t="s">
        <v>3299</v>
      </c>
      <c r="D2681" s="84" t="s">
        <v>3300</v>
      </c>
      <c r="E2681" s="11" t="s">
        <v>12</v>
      </c>
      <c r="F2681" s="13" t="s">
        <v>40</v>
      </c>
      <c r="G2681" s="11" t="s">
        <v>1963</v>
      </c>
      <c r="H2681" s="11" t="s">
        <v>445</v>
      </c>
      <c r="I2681" s="14" t="s">
        <v>169</v>
      </c>
      <c r="J2681" s="15">
        <v>30000.0</v>
      </c>
      <c r="K2681" s="16"/>
      <c r="L2681" s="17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</row>
    <row r="2682" ht="15.75" customHeight="1">
      <c r="A2682" s="9"/>
      <c r="B2682" s="10">
        <v>46118.0</v>
      </c>
      <c r="C2682" s="11" t="s">
        <v>3301</v>
      </c>
      <c r="D2682" s="29" t="s">
        <v>3302</v>
      </c>
      <c r="E2682" s="11" t="s">
        <v>174</v>
      </c>
      <c r="F2682" s="11" t="s">
        <v>25</v>
      </c>
      <c r="G2682" s="11" t="s">
        <v>1963</v>
      </c>
      <c r="H2682" s="11" t="s">
        <v>445</v>
      </c>
      <c r="I2682" s="20" t="s">
        <v>178</v>
      </c>
      <c r="J2682" s="15">
        <v>30000.0</v>
      </c>
      <c r="K2682" s="16"/>
      <c r="L2682" s="17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</row>
    <row r="2683" ht="15.75" customHeight="1">
      <c r="A2683" s="9"/>
      <c r="B2683" s="10">
        <v>46132.0</v>
      </c>
      <c r="C2683" s="32" t="s">
        <v>3303</v>
      </c>
      <c r="D2683" s="30" t="s">
        <v>3304</v>
      </c>
      <c r="E2683" s="11" t="s">
        <v>24</v>
      </c>
      <c r="F2683" s="11" t="s">
        <v>68</v>
      </c>
      <c r="G2683" s="11" t="s">
        <v>31</v>
      </c>
      <c r="H2683" s="11" t="s">
        <v>168</v>
      </c>
      <c r="I2683" s="14" t="s">
        <v>169</v>
      </c>
      <c r="J2683" s="15">
        <v>50000.0</v>
      </c>
      <c r="K2683" s="16"/>
      <c r="L2683" s="17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</row>
    <row r="2684" ht="15.75" customHeight="1">
      <c r="A2684" s="9"/>
      <c r="B2684" s="10">
        <v>46118.0</v>
      </c>
      <c r="C2684" s="13" t="s">
        <v>3305</v>
      </c>
      <c r="D2684" s="30" t="s">
        <v>3306</v>
      </c>
      <c r="E2684" s="11" t="s">
        <v>12</v>
      </c>
      <c r="F2684" s="11" t="s">
        <v>65</v>
      </c>
      <c r="G2684" s="13" t="s">
        <v>47</v>
      </c>
      <c r="H2684" s="11" t="s">
        <v>445</v>
      </c>
      <c r="I2684" s="14" t="s">
        <v>166</v>
      </c>
      <c r="J2684" s="31">
        <v>30000.0</v>
      </c>
      <c r="K2684" s="16"/>
      <c r="L2684" s="17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</row>
    <row r="2685" ht="15.75" customHeight="1">
      <c r="A2685" s="9"/>
      <c r="B2685" s="10">
        <v>46132.0</v>
      </c>
      <c r="C2685" s="32" t="s">
        <v>3307</v>
      </c>
      <c r="D2685" s="12">
        <v>3.43443404E8</v>
      </c>
      <c r="E2685" s="11" t="s">
        <v>24</v>
      </c>
      <c r="F2685" s="11" t="s">
        <v>71</v>
      </c>
      <c r="G2685" s="11" t="s">
        <v>26</v>
      </c>
      <c r="H2685" s="11" t="s">
        <v>168</v>
      </c>
      <c r="I2685" s="14" t="s">
        <v>169</v>
      </c>
      <c r="J2685" s="15">
        <v>2100000.0</v>
      </c>
      <c r="K2685" s="16"/>
      <c r="L2685" s="17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</row>
    <row r="2686" ht="15.75" customHeight="1">
      <c r="A2686" s="9"/>
      <c r="B2686" s="10">
        <v>46132.0</v>
      </c>
      <c r="C2686" s="32" t="s">
        <v>3308</v>
      </c>
      <c r="D2686" s="30" t="s">
        <v>3309</v>
      </c>
      <c r="E2686" s="11" t="s">
        <v>24</v>
      </c>
      <c r="F2686" s="11" t="s">
        <v>71</v>
      </c>
      <c r="G2686" s="11" t="s">
        <v>182</v>
      </c>
      <c r="H2686" s="11" t="s">
        <v>168</v>
      </c>
      <c r="I2686" s="14" t="s">
        <v>169</v>
      </c>
      <c r="J2686" s="15">
        <v>250000.0</v>
      </c>
      <c r="K2686" s="16"/>
      <c r="L2686" s="17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</row>
    <row r="2687" ht="15.75" customHeight="1">
      <c r="A2687" s="9"/>
      <c r="B2687" s="10">
        <v>46119.0</v>
      </c>
      <c r="C2687" s="11" t="s">
        <v>3310</v>
      </c>
      <c r="D2687" s="12">
        <v>9.15852113E8</v>
      </c>
      <c r="E2687" s="11" t="s">
        <v>12</v>
      </c>
      <c r="F2687" s="11" t="s">
        <v>37</v>
      </c>
      <c r="G2687" s="11" t="s">
        <v>28</v>
      </c>
      <c r="H2687" s="11" t="s">
        <v>165</v>
      </c>
      <c r="I2687" s="20" t="s">
        <v>194</v>
      </c>
      <c r="J2687" s="15">
        <v>30000.0</v>
      </c>
      <c r="K2687" s="16"/>
      <c r="L2687" s="17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</row>
    <row r="2688" ht="15.75" customHeight="1">
      <c r="A2688" s="9"/>
      <c r="B2688" s="10">
        <v>46119.0</v>
      </c>
      <c r="C2688" s="11" t="s">
        <v>3311</v>
      </c>
      <c r="D2688" s="12">
        <v>9.09533554E8</v>
      </c>
      <c r="E2688" s="13" t="s">
        <v>12</v>
      </c>
      <c r="F2688" s="11" t="s">
        <v>35</v>
      </c>
      <c r="G2688" s="13" t="s">
        <v>28</v>
      </c>
      <c r="H2688" s="13" t="s">
        <v>165</v>
      </c>
      <c r="I2688" s="14" t="s">
        <v>52</v>
      </c>
      <c r="J2688" s="15">
        <v>30000.0</v>
      </c>
      <c r="K2688" s="16"/>
      <c r="L2688" s="17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</row>
    <row r="2689" ht="15.75" customHeight="1">
      <c r="A2689" s="9"/>
      <c r="B2689" s="10">
        <v>46132.0</v>
      </c>
      <c r="C2689" s="32" t="s">
        <v>3312</v>
      </c>
      <c r="D2689" s="30" t="s">
        <v>3313</v>
      </c>
      <c r="E2689" s="11" t="s">
        <v>24</v>
      </c>
      <c r="F2689" s="11" t="s">
        <v>517</v>
      </c>
      <c r="G2689" s="11" t="s">
        <v>54</v>
      </c>
      <c r="H2689" s="11" t="s">
        <v>168</v>
      </c>
      <c r="I2689" s="14" t="s">
        <v>169</v>
      </c>
      <c r="J2689" s="15">
        <v>200000.0</v>
      </c>
      <c r="K2689" s="16"/>
      <c r="L2689" s="17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</row>
    <row r="2690" ht="15.75" customHeight="1">
      <c r="A2690" s="9"/>
      <c r="B2690" s="10">
        <v>46119.0</v>
      </c>
      <c r="C2690" s="11" t="s">
        <v>3314</v>
      </c>
      <c r="D2690" s="30" t="s">
        <v>3315</v>
      </c>
      <c r="E2690" s="11" t="s">
        <v>12</v>
      </c>
      <c r="F2690" s="11" t="s">
        <v>19</v>
      </c>
      <c r="G2690" s="11" t="s">
        <v>28</v>
      </c>
      <c r="H2690" s="11" t="s">
        <v>165</v>
      </c>
      <c r="I2690" s="14" t="s">
        <v>166</v>
      </c>
      <c r="J2690" s="31">
        <v>30000.0</v>
      </c>
      <c r="K2690" s="16"/>
      <c r="L2690" s="17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</row>
    <row r="2691" ht="15.75" hidden="1" customHeight="1">
      <c r="A2691" s="9"/>
      <c r="B2691" s="10">
        <v>46132.0</v>
      </c>
      <c r="C2691" s="11" t="s">
        <v>3316</v>
      </c>
      <c r="D2691" s="30" t="s">
        <v>3317</v>
      </c>
      <c r="E2691" s="11" t="s">
        <v>18</v>
      </c>
      <c r="F2691" s="11" t="s">
        <v>88</v>
      </c>
      <c r="G2691" s="11" t="s">
        <v>28</v>
      </c>
      <c r="H2691" s="11" t="s">
        <v>168</v>
      </c>
      <c r="I2691" s="14" t="s">
        <v>169</v>
      </c>
      <c r="J2691" s="15">
        <v>30000.0</v>
      </c>
      <c r="K2691" s="15">
        <v>0.0</v>
      </c>
      <c r="L2691" s="17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</row>
    <row r="2692" ht="15.75" customHeight="1">
      <c r="A2692" s="9"/>
      <c r="B2692" s="10">
        <v>46132.0</v>
      </c>
      <c r="C2692" s="32" t="s">
        <v>3318</v>
      </c>
      <c r="D2692" s="30" t="s">
        <v>3319</v>
      </c>
      <c r="E2692" s="11" t="s">
        <v>24</v>
      </c>
      <c r="F2692" s="11" t="s">
        <v>56</v>
      </c>
      <c r="G2692" s="11" t="s">
        <v>47</v>
      </c>
      <c r="H2692" s="11" t="s">
        <v>168</v>
      </c>
      <c r="I2692" s="14" t="s">
        <v>169</v>
      </c>
      <c r="J2692" s="15">
        <v>250000.0</v>
      </c>
      <c r="K2692" s="16"/>
      <c r="L2692" s="17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</row>
    <row r="2693" ht="15.75" customHeight="1">
      <c r="A2693" s="9"/>
      <c r="B2693" s="10">
        <v>46120.0</v>
      </c>
      <c r="C2693" s="29" t="s">
        <v>3320</v>
      </c>
      <c r="D2693" s="29" t="s">
        <v>3321</v>
      </c>
      <c r="E2693" s="12" t="s">
        <v>174</v>
      </c>
      <c r="F2693" s="11" t="s">
        <v>2358</v>
      </c>
      <c r="G2693" s="11" t="s">
        <v>2125</v>
      </c>
      <c r="H2693" s="11" t="s">
        <v>186</v>
      </c>
      <c r="I2693" s="20" t="s">
        <v>178</v>
      </c>
      <c r="J2693" s="15">
        <v>30000.0</v>
      </c>
      <c r="K2693" s="16"/>
      <c r="L2693" s="17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</row>
    <row r="2694" ht="15.75" hidden="1" customHeight="1">
      <c r="A2694" s="9"/>
      <c r="B2694" s="10">
        <v>46023.0</v>
      </c>
      <c r="C2694" s="11" t="s">
        <v>3322</v>
      </c>
      <c r="D2694" s="12">
        <v>3.85508807E8</v>
      </c>
      <c r="E2694" s="11" t="s">
        <v>12</v>
      </c>
      <c r="F2694" s="11" t="s">
        <v>266</v>
      </c>
      <c r="G2694" s="11" t="s">
        <v>28</v>
      </c>
      <c r="H2694" s="11" t="s">
        <v>250</v>
      </c>
      <c r="I2694" s="14" t="s">
        <v>144</v>
      </c>
      <c r="J2694" s="15">
        <v>30000.0</v>
      </c>
      <c r="K2694" s="16"/>
      <c r="L2694" s="17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</row>
    <row r="2695" ht="15.75" customHeight="1">
      <c r="A2695" s="9"/>
      <c r="B2695" s="10">
        <v>46132.0</v>
      </c>
      <c r="C2695" s="32" t="s">
        <v>3323</v>
      </c>
      <c r="D2695" s="12">
        <v>9.09254617E8</v>
      </c>
      <c r="E2695" s="11" t="s">
        <v>24</v>
      </c>
      <c r="F2695" s="11" t="s">
        <v>56</v>
      </c>
      <c r="G2695" s="11" t="s">
        <v>26</v>
      </c>
      <c r="H2695" s="11" t="s">
        <v>168</v>
      </c>
      <c r="I2695" s="14" t="s">
        <v>169</v>
      </c>
      <c r="J2695" s="15">
        <v>4920000.0</v>
      </c>
      <c r="K2695" s="16"/>
      <c r="L2695" s="17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</row>
    <row r="2696" ht="15.75" customHeight="1">
      <c r="A2696" s="9"/>
      <c r="B2696" s="10">
        <v>46120.0</v>
      </c>
      <c r="C2696" s="11" t="s">
        <v>3324</v>
      </c>
      <c r="D2696" s="29" t="s">
        <v>3325</v>
      </c>
      <c r="E2696" s="12" t="s">
        <v>174</v>
      </c>
      <c r="F2696" s="11" t="s">
        <v>120</v>
      </c>
      <c r="G2696" s="11" t="s">
        <v>1963</v>
      </c>
      <c r="H2696" s="11" t="s">
        <v>186</v>
      </c>
      <c r="I2696" s="20" t="s">
        <v>178</v>
      </c>
      <c r="J2696" s="15">
        <v>30000.0</v>
      </c>
      <c r="K2696" s="16"/>
      <c r="L2696" s="17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</row>
    <row r="2697" ht="15.75" customHeight="1">
      <c r="A2697" s="9"/>
      <c r="B2697" s="10">
        <v>46121.0</v>
      </c>
      <c r="C2697" s="11" t="s">
        <v>3326</v>
      </c>
      <c r="D2697" s="30" t="s">
        <v>3327</v>
      </c>
      <c r="E2697" s="11" t="s">
        <v>12</v>
      </c>
      <c r="F2697" s="11" t="s">
        <v>120</v>
      </c>
      <c r="G2697" s="11" t="s">
        <v>54</v>
      </c>
      <c r="H2697" s="11" t="s">
        <v>816</v>
      </c>
      <c r="I2697" s="14" t="s">
        <v>169</v>
      </c>
      <c r="J2697" s="15">
        <v>30000.0</v>
      </c>
      <c r="K2697" s="16"/>
      <c r="L2697" s="17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</row>
    <row r="2698" ht="15.75" customHeight="1">
      <c r="A2698" s="9"/>
      <c r="B2698" s="10">
        <v>46132.0</v>
      </c>
      <c r="C2698" s="32" t="s">
        <v>3288</v>
      </c>
      <c r="D2698" s="30" t="s">
        <v>3289</v>
      </c>
      <c r="E2698" s="11" t="s">
        <v>24</v>
      </c>
      <c r="F2698" s="11" t="s">
        <v>105</v>
      </c>
      <c r="G2698" s="11" t="s">
        <v>47</v>
      </c>
      <c r="H2698" s="11" t="s">
        <v>168</v>
      </c>
      <c r="I2698" s="14" t="s">
        <v>169</v>
      </c>
      <c r="J2698" s="15">
        <v>90000.0</v>
      </c>
      <c r="K2698" s="16"/>
      <c r="L2698" s="17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</row>
    <row r="2699" ht="15.75" customHeight="1">
      <c r="A2699" s="9"/>
      <c r="B2699" s="10">
        <v>46132.0</v>
      </c>
      <c r="C2699" s="11" t="s">
        <v>886</v>
      </c>
      <c r="D2699" s="30" t="s">
        <v>3328</v>
      </c>
      <c r="E2699" s="11" t="s">
        <v>2121</v>
      </c>
      <c r="F2699" s="11" t="s">
        <v>25</v>
      </c>
      <c r="G2699" s="11" t="s">
        <v>31</v>
      </c>
      <c r="H2699" s="11" t="s">
        <v>168</v>
      </c>
      <c r="I2699" s="14" t="s">
        <v>169</v>
      </c>
      <c r="J2699" s="15">
        <v>550000.0</v>
      </c>
      <c r="K2699" s="16"/>
      <c r="L2699" s="17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</row>
    <row r="2700" ht="15.75" customHeight="1">
      <c r="A2700" s="9"/>
      <c r="B2700" s="10">
        <v>46132.0</v>
      </c>
      <c r="C2700" s="11" t="s">
        <v>3329</v>
      </c>
      <c r="D2700" s="30" t="s">
        <v>3330</v>
      </c>
      <c r="E2700" s="11" t="s">
        <v>24</v>
      </c>
      <c r="F2700" s="11" t="s">
        <v>105</v>
      </c>
      <c r="G2700" s="11" t="s">
        <v>54</v>
      </c>
      <c r="H2700" s="11" t="s">
        <v>168</v>
      </c>
      <c r="I2700" s="14" t="s">
        <v>169</v>
      </c>
      <c r="J2700" s="15">
        <v>80000.0</v>
      </c>
      <c r="K2700" s="16"/>
      <c r="L2700" s="17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</row>
    <row r="2701" ht="15.75" customHeight="1">
      <c r="A2701" s="9"/>
      <c r="B2701" s="10">
        <v>46121.0</v>
      </c>
      <c r="C2701" s="11" t="s">
        <v>1703</v>
      </c>
      <c r="D2701" s="30" t="s">
        <v>3331</v>
      </c>
      <c r="E2701" s="11" t="s">
        <v>12</v>
      </c>
      <c r="F2701" s="11" t="s">
        <v>56</v>
      </c>
      <c r="G2701" s="11" t="s">
        <v>47</v>
      </c>
      <c r="H2701" s="11" t="s">
        <v>816</v>
      </c>
      <c r="I2701" s="14" t="s">
        <v>169</v>
      </c>
      <c r="J2701" s="15">
        <v>30000.0</v>
      </c>
      <c r="K2701" s="16"/>
      <c r="L2701" s="17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</row>
    <row r="2702" ht="15.75" customHeight="1">
      <c r="A2702" s="9"/>
      <c r="B2702" s="10">
        <v>46121.0</v>
      </c>
      <c r="C2702" s="32" t="s">
        <v>3332</v>
      </c>
      <c r="D2702" s="12">
        <v>9.01092189E8</v>
      </c>
      <c r="E2702" s="11" t="s">
        <v>12</v>
      </c>
      <c r="F2702" s="11" t="s">
        <v>304</v>
      </c>
      <c r="G2702" s="11" t="s">
        <v>47</v>
      </c>
      <c r="H2702" s="11" t="s">
        <v>816</v>
      </c>
      <c r="I2702" s="14" t="s">
        <v>169</v>
      </c>
      <c r="J2702" s="15">
        <v>30000.0</v>
      </c>
      <c r="K2702" s="16"/>
      <c r="L2702" s="17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</row>
    <row r="2703" ht="15.75" customHeight="1">
      <c r="A2703" s="9"/>
      <c r="B2703" s="10">
        <v>46121.0</v>
      </c>
      <c r="C2703" s="32" t="s">
        <v>3333</v>
      </c>
      <c r="D2703" s="30" t="s">
        <v>3334</v>
      </c>
      <c r="E2703" s="11" t="s">
        <v>12</v>
      </c>
      <c r="F2703" s="11" t="s">
        <v>35</v>
      </c>
      <c r="G2703" s="11" t="s">
        <v>47</v>
      </c>
      <c r="H2703" s="11" t="s">
        <v>816</v>
      </c>
      <c r="I2703" s="14" t="s">
        <v>169</v>
      </c>
      <c r="J2703" s="15">
        <v>30000.0</v>
      </c>
      <c r="K2703" s="16"/>
      <c r="L2703" s="17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</row>
    <row r="2704" ht="15.75" customHeight="1">
      <c r="A2704" s="9"/>
      <c r="B2704" s="10">
        <v>46121.0</v>
      </c>
      <c r="C2704" s="32" t="s">
        <v>3335</v>
      </c>
      <c r="D2704" s="30" t="s">
        <v>3336</v>
      </c>
      <c r="E2704" s="11" t="s">
        <v>12</v>
      </c>
      <c r="F2704" s="11" t="s">
        <v>30</v>
      </c>
      <c r="G2704" s="11" t="s">
        <v>47</v>
      </c>
      <c r="H2704" s="11" t="s">
        <v>816</v>
      </c>
      <c r="I2704" s="14" t="s">
        <v>169</v>
      </c>
      <c r="J2704" s="15">
        <v>30000.0</v>
      </c>
      <c r="K2704" s="16"/>
      <c r="L2704" s="17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</row>
    <row r="2705" ht="15.75" customHeight="1">
      <c r="A2705" s="9"/>
      <c r="B2705" s="10">
        <v>46121.0</v>
      </c>
      <c r="C2705" s="11" t="s">
        <v>3337</v>
      </c>
      <c r="D2705" s="12">
        <v>7.03319673E8</v>
      </c>
      <c r="E2705" s="11" t="s">
        <v>12</v>
      </c>
      <c r="F2705" s="11" t="s">
        <v>35</v>
      </c>
      <c r="G2705" s="11" t="s">
        <v>47</v>
      </c>
      <c r="H2705" s="11" t="s">
        <v>816</v>
      </c>
      <c r="I2705" s="20" t="s">
        <v>158</v>
      </c>
      <c r="J2705" s="15">
        <v>30000.0</v>
      </c>
      <c r="K2705" s="16"/>
      <c r="L2705" s="17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</row>
    <row r="2706" ht="15.75" customHeight="1">
      <c r="A2706" s="9"/>
      <c r="B2706" s="10">
        <v>46121.0</v>
      </c>
      <c r="C2706" s="11" t="s">
        <v>3338</v>
      </c>
      <c r="D2706" s="12">
        <v>7.03319673E8</v>
      </c>
      <c r="E2706" s="11" t="s">
        <v>12</v>
      </c>
      <c r="F2706" s="11" t="s">
        <v>35</v>
      </c>
      <c r="G2706" s="11" t="s">
        <v>47</v>
      </c>
      <c r="H2706" s="11" t="s">
        <v>816</v>
      </c>
      <c r="I2706" s="20" t="s">
        <v>158</v>
      </c>
      <c r="J2706" s="15">
        <v>30000.0</v>
      </c>
      <c r="K2706" s="16"/>
      <c r="L2706" s="17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</row>
    <row r="2707" ht="15.75" customHeight="1">
      <c r="A2707" s="9"/>
      <c r="B2707" s="10">
        <v>46123.0</v>
      </c>
      <c r="C2707" s="11" t="s">
        <v>3339</v>
      </c>
      <c r="D2707" s="29" t="s">
        <v>3340</v>
      </c>
      <c r="E2707" s="12" t="s">
        <v>174</v>
      </c>
      <c r="F2707" s="11" t="s">
        <v>2124</v>
      </c>
      <c r="G2707" s="11" t="s">
        <v>2125</v>
      </c>
      <c r="H2707" s="11" t="s">
        <v>1038</v>
      </c>
      <c r="I2707" s="20" t="s">
        <v>178</v>
      </c>
      <c r="J2707" s="15">
        <v>30000.0</v>
      </c>
      <c r="K2707" s="16"/>
      <c r="L2707" s="17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</row>
    <row r="2708" ht="15.75" customHeight="1">
      <c r="A2708" s="9"/>
      <c r="B2708" s="10">
        <v>46123.0</v>
      </c>
      <c r="C2708" s="11" t="s">
        <v>3341</v>
      </c>
      <c r="D2708" s="29" t="s">
        <v>3342</v>
      </c>
      <c r="E2708" s="11" t="s">
        <v>174</v>
      </c>
      <c r="F2708" s="11" t="s">
        <v>780</v>
      </c>
      <c r="G2708" s="11" t="s">
        <v>1963</v>
      </c>
      <c r="H2708" s="11" t="s">
        <v>1038</v>
      </c>
      <c r="I2708" s="20" t="s">
        <v>178</v>
      </c>
      <c r="J2708" s="15">
        <v>30000.0</v>
      </c>
      <c r="K2708" s="16"/>
      <c r="L2708" s="17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</row>
    <row r="2709" ht="15.75" customHeight="1">
      <c r="A2709" s="9"/>
      <c r="B2709" s="10">
        <v>46124.0</v>
      </c>
      <c r="C2709" s="11" t="s">
        <v>1338</v>
      </c>
      <c r="D2709" s="12">
        <v>9.3915138E8</v>
      </c>
      <c r="E2709" s="11" t="s">
        <v>12</v>
      </c>
      <c r="F2709" s="11" t="s">
        <v>25</v>
      </c>
      <c r="G2709" s="11" t="s">
        <v>47</v>
      </c>
      <c r="H2709" s="11" t="s">
        <v>943</v>
      </c>
      <c r="I2709" s="20" t="s">
        <v>425</v>
      </c>
      <c r="J2709" s="15">
        <v>30000.0</v>
      </c>
      <c r="K2709" s="16"/>
      <c r="L2709" s="17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</row>
    <row r="2710" ht="15.75" customHeight="1">
      <c r="A2710" s="9"/>
      <c r="B2710" s="10">
        <v>46132.0</v>
      </c>
      <c r="C2710" s="11" t="s">
        <v>3343</v>
      </c>
      <c r="D2710" s="30" t="s">
        <v>3344</v>
      </c>
      <c r="E2710" s="11" t="s">
        <v>24</v>
      </c>
      <c r="F2710" s="11" t="s">
        <v>65</v>
      </c>
      <c r="G2710" s="11" t="s">
        <v>28</v>
      </c>
      <c r="H2710" s="11" t="s">
        <v>168</v>
      </c>
      <c r="I2710" s="14" t="s">
        <v>169</v>
      </c>
      <c r="J2710" s="59">
        <v>30000.0</v>
      </c>
      <c r="K2710" s="16"/>
      <c r="L2710" s="17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</row>
    <row r="2711" ht="15.75" customHeight="1">
      <c r="A2711" s="9"/>
      <c r="B2711" s="10">
        <v>46124.0</v>
      </c>
      <c r="C2711" s="11" t="s">
        <v>2039</v>
      </c>
      <c r="D2711" s="12">
        <v>9.0909417E8</v>
      </c>
      <c r="E2711" s="11" t="s">
        <v>12</v>
      </c>
      <c r="F2711" s="11" t="s">
        <v>33</v>
      </c>
      <c r="G2711" s="11" t="s">
        <v>28</v>
      </c>
      <c r="H2711" s="11" t="s">
        <v>943</v>
      </c>
      <c r="I2711" s="20" t="s">
        <v>425</v>
      </c>
      <c r="J2711" s="15">
        <v>30000.0</v>
      </c>
      <c r="K2711" s="16"/>
      <c r="L2711" s="17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</row>
    <row r="2712" ht="15.75" customHeight="1">
      <c r="A2712" s="9"/>
      <c r="B2712" s="10">
        <v>46132.0</v>
      </c>
      <c r="C2712" s="32" t="s">
        <v>3345</v>
      </c>
      <c r="D2712" s="30" t="s">
        <v>3346</v>
      </c>
      <c r="E2712" s="11" t="s">
        <v>24</v>
      </c>
      <c r="F2712" s="11" t="s">
        <v>88</v>
      </c>
      <c r="G2712" s="11" t="s">
        <v>31</v>
      </c>
      <c r="H2712" s="11" t="s">
        <v>168</v>
      </c>
      <c r="I2712" s="14" t="s">
        <v>169</v>
      </c>
      <c r="J2712" s="15">
        <v>1120000.0</v>
      </c>
      <c r="K2712" s="16"/>
      <c r="L2712" s="17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</row>
    <row r="2713" ht="15.75" hidden="1" customHeight="1">
      <c r="A2713" s="9"/>
      <c r="B2713" s="10">
        <v>46132.0</v>
      </c>
      <c r="C2713" s="32" t="s">
        <v>3347</v>
      </c>
      <c r="D2713" s="30" t="s">
        <v>3348</v>
      </c>
      <c r="E2713" s="11" t="s">
        <v>18</v>
      </c>
      <c r="F2713" s="11" t="s">
        <v>68</v>
      </c>
      <c r="G2713" s="11" t="s">
        <v>28</v>
      </c>
      <c r="H2713" s="11" t="s">
        <v>168</v>
      </c>
      <c r="I2713" s="14" t="s">
        <v>169</v>
      </c>
      <c r="J2713" s="15">
        <v>60000.0</v>
      </c>
      <c r="K2713" s="15">
        <v>0.0</v>
      </c>
      <c r="L2713" s="17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</row>
    <row r="2714" ht="15.75" customHeight="1">
      <c r="A2714" s="9"/>
      <c r="B2714" s="10">
        <v>46124.0</v>
      </c>
      <c r="C2714" s="13" t="s">
        <v>3349</v>
      </c>
      <c r="D2714" s="65" t="s">
        <v>3350</v>
      </c>
      <c r="E2714" s="13" t="s">
        <v>12</v>
      </c>
      <c r="F2714" s="13" t="s">
        <v>56</v>
      </c>
      <c r="G2714" s="13" t="s">
        <v>47</v>
      </c>
      <c r="H2714" s="11" t="s">
        <v>943</v>
      </c>
      <c r="I2714" s="14" t="s">
        <v>166</v>
      </c>
      <c r="J2714" s="31">
        <v>30000.0</v>
      </c>
      <c r="K2714" s="16"/>
      <c r="L2714" s="17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</row>
    <row r="2715" ht="15.75" customHeight="1">
      <c r="A2715" s="9"/>
      <c r="B2715" s="10">
        <v>46124.0</v>
      </c>
      <c r="C2715" s="13" t="s">
        <v>3351</v>
      </c>
      <c r="D2715" s="65" t="s">
        <v>3352</v>
      </c>
      <c r="E2715" s="13" t="s">
        <v>12</v>
      </c>
      <c r="F2715" s="13" t="s">
        <v>71</v>
      </c>
      <c r="G2715" s="13" t="s">
        <v>47</v>
      </c>
      <c r="H2715" s="11" t="s">
        <v>943</v>
      </c>
      <c r="I2715" s="14" t="s">
        <v>166</v>
      </c>
      <c r="J2715" s="31">
        <v>30000.0</v>
      </c>
      <c r="K2715" s="16"/>
      <c r="L2715" s="17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</row>
    <row r="2716" ht="15.75" customHeight="1">
      <c r="A2716" s="9"/>
      <c r="B2716" s="10">
        <v>46125.0</v>
      </c>
      <c r="C2716" s="11" t="s">
        <v>3353</v>
      </c>
      <c r="D2716" s="29" t="s">
        <v>3354</v>
      </c>
      <c r="E2716" s="12" t="s">
        <v>174</v>
      </c>
      <c r="F2716" s="11" t="s">
        <v>939</v>
      </c>
      <c r="G2716" s="11" t="s">
        <v>2125</v>
      </c>
      <c r="H2716" s="11" t="s">
        <v>162</v>
      </c>
      <c r="I2716" s="20" t="s">
        <v>178</v>
      </c>
      <c r="J2716" s="15">
        <v>30000.0</v>
      </c>
      <c r="K2716" s="16"/>
      <c r="L2716" s="17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</row>
    <row r="2717" ht="15.75" customHeight="1">
      <c r="A2717" s="9"/>
      <c r="B2717" s="10">
        <v>46126.0</v>
      </c>
      <c r="C2717" s="11" t="s">
        <v>3355</v>
      </c>
      <c r="D2717" s="12">
        <v>9.15996621E8</v>
      </c>
      <c r="E2717" s="11" t="s">
        <v>12</v>
      </c>
      <c r="F2717" s="11" t="s">
        <v>35</v>
      </c>
      <c r="G2717" s="11" t="s">
        <v>47</v>
      </c>
      <c r="H2717" s="11" t="s">
        <v>777</v>
      </c>
      <c r="I2717" s="20" t="s">
        <v>158</v>
      </c>
      <c r="J2717" s="15">
        <v>30000.0</v>
      </c>
      <c r="K2717" s="16"/>
      <c r="L2717" s="17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</row>
    <row r="2718" ht="15.75" customHeight="1">
      <c r="A2718" s="9"/>
      <c r="B2718" s="10">
        <v>46126.0</v>
      </c>
      <c r="C2718" s="11" t="s">
        <v>3356</v>
      </c>
      <c r="D2718" s="12">
        <v>7.77866812E8</v>
      </c>
      <c r="E2718" s="11" t="s">
        <v>12</v>
      </c>
      <c r="F2718" s="11" t="s">
        <v>58</v>
      </c>
      <c r="G2718" s="11" t="s">
        <v>28</v>
      </c>
      <c r="H2718" s="11" t="s">
        <v>777</v>
      </c>
      <c r="I2718" s="20" t="s">
        <v>158</v>
      </c>
      <c r="J2718" s="15">
        <v>30000.0</v>
      </c>
      <c r="K2718" s="16"/>
      <c r="L2718" s="17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</row>
    <row r="2719" ht="15.75" customHeight="1">
      <c r="A2719" s="9"/>
      <c r="B2719" s="10">
        <v>46126.0</v>
      </c>
      <c r="C2719" s="11" t="s">
        <v>578</v>
      </c>
      <c r="D2719" s="29" t="s">
        <v>3357</v>
      </c>
      <c r="E2719" s="11" t="s">
        <v>12</v>
      </c>
      <c r="F2719" s="11" t="s">
        <v>37</v>
      </c>
      <c r="G2719" s="11" t="s">
        <v>28</v>
      </c>
      <c r="H2719" s="11" t="s">
        <v>777</v>
      </c>
      <c r="I2719" s="14" t="s">
        <v>187</v>
      </c>
      <c r="J2719" s="15">
        <v>30000.0</v>
      </c>
      <c r="K2719" s="16"/>
      <c r="L2719" s="17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</row>
    <row r="2720" ht="15.75" customHeight="1">
      <c r="A2720" s="9"/>
      <c r="B2720" s="10">
        <v>46128.0</v>
      </c>
      <c r="C2720" s="11" t="s">
        <v>3358</v>
      </c>
      <c r="D2720" s="29">
        <v>9.19640509E8</v>
      </c>
      <c r="E2720" s="12" t="s">
        <v>12</v>
      </c>
      <c r="F2720" s="11" t="s">
        <v>110</v>
      </c>
      <c r="G2720" s="11" t="s">
        <v>28</v>
      </c>
      <c r="H2720" s="11" t="s">
        <v>842</v>
      </c>
      <c r="I2720" s="20" t="s">
        <v>425</v>
      </c>
      <c r="J2720" s="15">
        <v>30000.0</v>
      </c>
      <c r="K2720" s="16"/>
      <c r="L2720" s="17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</row>
    <row r="2721" ht="15.75" customHeight="1">
      <c r="A2721" s="9"/>
      <c r="B2721" s="10">
        <v>46129.0</v>
      </c>
      <c r="C2721" s="11" t="s">
        <v>3359</v>
      </c>
      <c r="D2721" s="12">
        <v>9.18757935E8</v>
      </c>
      <c r="E2721" s="11" t="s">
        <v>12</v>
      </c>
      <c r="F2721" s="11" t="s">
        <v>110</v>
      </c>
      <c r="G2721" s="11" t="s">
        <v>47</v>
      </c>
      <c r="H2721" s="11" t="s">
        <v>183</v>
      </c>
      <c r="I2721" s="20" t="s">
        <v>158</v>
      </c>
      <c r="J2721" s="15">
        <v>30000.0</v>
      </c>
      <c r="K2721" s="16"/>
      <c r="L2721" s="17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</row>
    <row r="2722" ht="15.75" customHeight="1">
      <c r="A2722" s="9"/>
      <c r="B2722" s="10">
        <v>46132.0</v>
      </c>
      <c r="C2722" s="11" t="s">
        <v>3360</v>
      </c>
      <c r="D2722" s="29" t="s">
        <v>3361</v>
      </c>
      <c r="E2722" s="11" t="s">
        <v>2155</v>
      </c>
      <c r="F2722" s="11" t="s">
        <v>1261</v>
      </c>
      <c r="G2722" s="11" t="s">
        <v>176</v>
      </c>
      <c r="H2722" s="11" t="s">
        <v>168</v>
      </c>
      <c r="I2722" s="20" t="s">
        <v>178</v>
      </c>
      <c r="J2722" s="15">
        <v>1.169E7</v>
      </c>
      <c r="K2722" s="16"/>
      <c r="L2722" s="17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</row>
    <row r="2723" ht="15.75" customHeight="1">
      <c r="A2723" s="9"/>
      <c r="B2723" s="10">
        <v>46129.0</v>
      </c>
      <c r="C2723" s="11" t="s">
        <v>1798</v>
      </c>
      <c r="D2723" s="29">
        <v>9.08338266E8</v>
      </c>
      <c r="E2723" s="12" t="s">
        <v>12</v>
      </c>
      <c r="F2723" s="11" t="s">
        <v>33</v>
      </c>
      <c r="G2723" s="11" t="s">
        <v>47</v>
      </c>
      <c r="H2723" s="11" t="s">
        <v>183</v>
      </c>
      <c r="I2723" s="20" t="s">
        <v>425</v>
      </c>
      <c r="J2723" s="15">
        <v>30000.0</v>
      </c>
      <c r="K2723" s="16"/>
      <c r="L2723" s="17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</row>
    <row r="2724" ht="15.75" customHeight="1">
      <c r="A2724" s="9"/>
      <c r="B2724" s="10">
        <v>46130.0</v>
      </c>
      <c r="C2724" s="11" t="s">
        <v>3362</v>
      </c>
      <c r="D2724" s="12">
        <v>9.39519878E8</v>
      </c>
      <c r="E2724" s="11" t="s">
        <v>12</v>
      </c>
      <c r="F2724" s="11" t="s">
        <v>105</v>
      </c>
      <c r="G2724" s="11" t="s">
        <v>47</v>
      </c>
      <c r="H2724" s="11" t="s">
        <v>610</v>
      </c>
      <c r="I2724" s="20" t="s">
        <v>194</v>
      </c>
      <c r="J2724" s="15">
        <v>30000.0</v>
      </c>
      <c r="K2724" s="16"/>
      <c r="L2724" s="17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</row>
    <row r="2725" ht="15.75" customHeight="1">
      <c r="A2725" s="9"/>
      <c r="B2725" s="10">
        <v>46132.0</v>
      </c>
      <c r="C2725" s="11" t="s">
        <v>3363</v>
      </c>
      <c r="D2725" s="12">
        <v>9.88896847E8</v>
      </c>
      <c r="E2725" s="13" t="s">
        <v>24</v>
      </c>
      <c r="F2725" s="13" t="s">
        <v>30</v>
      </c>
      <c r="G2725" s="13" t="s">
        <v>28</v>
      </c>
      <c r="H2725" s="11" t="s">
        <v>168</v>
      </c>
      <c r="I2725" s="14" t="s">
        <v>187</v>
      </c>
      <c r="J2725" s="15">
        <v>30000.0</v>
      </c>
      <c r="K2725" s="16"/>
      <c r="L2725" s="17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</row>
    <row r="2726" ht="15.75" customHeight="1">
      <c r="A2726" s="9"/>
      <c r="B2726" s="10">
        <v>46131.0</v>
      </c>
      <c r="C2726" s="11" t="s">
        <v>3364</v>
      </c>
      <c r="D2726" s="12">
        <v>8.15589248E8</v>
      </c>
      <c r="E2726" s="11" t="s">
        <v>12</v>
      </c>
      <c r="F2726" s="11" t="s">
        <v>65</v>
      </c>
      <c r="G2726" s="11" t="s">
        <v>47</v>
      </c>
      <c r="H2726" s="11" t="s">
        <v>96</v>
      </c>
      <c r="I2726" s="20" t="s">
        <v>194</v>
      </c>
      <c r="J2726" s="15">
        <v>30000.0</v>
      </c>
      <c r="K2726" s="16"/>
      <c r="L2726" s="17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</row>
    <row r="2727" ht="15.75" hidden="1" customHeight="1">
      <c r="A2727" s="9"/>
      <c r="B2727" s="10">
        <v>46132.0</v>
      </c>
      <c r="C2727" s="11" t="s">
        <v>3365</v>
      </c>
      <c r="D2727" s="12">
        <v>9.07616003E8</v>
      </c>
      <c r="E2727" s="13" t="s">
        <v>18</v>
      </c>
      <c r="F2727" s="13" t="s">
        <v>68</v>
      </c>
      <c r="G2727" s="13" t="s">
        <v>28</v>
      </c>
      <c r="H2727" s="11" t="s">
        <v>168</v>
      </c>
      <c r="I2727" s="14" t="s">
        <v>187</v>
      </c>
      <c r="J2727" s="15">
        <v>30000.0</v>
      </c>
      <c r="K2727" s="15">
        <v>0.0</v>
      </c>
      <c r="L2727" s="17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</row>
    <row r="2728" ht="15.75" customHeight="1">
      <c r="A2728" s="9"/>
      <c r="B2728" s="10">
        <v>46132.0</v>
      </c>
      <c r="C2728" s="11" t="s">
        <v>3366</v>
      </c>
      <c r="D2728" s="12">
        <v>9.09455065E8</v>
      </c>
      <c r="E2728" s="13" t="s">
        <v>24</v>
      </c>
      <c r="F2728" s="13" t="s">
        <v>33</v>
      </c>
      <c r="G2728" s="13" t="s">
        <v>14</v>
      </c>
      <c r="H2728" s="11" t="s">
        <v>168</v>
      </c>
      <c r="I2728" s="14" t="s">
        <v>187</v>
      </c>
      <c r="J2728" s="15">
        <v>4775000.0</v>
      </c>
      <c r="K2728" s="16"/>
      <c r="L2728" s="17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</row>
    <row r="2729" ht="15.75" customHeight="1">
      <c r="A2729" s="9"/>
      <c r="B2729" s="10">
        <v>46132.0</v>
      </c>
      <c r="C2729" s="11" t="s">
        <v>3367</v>
      </c>
      <c r="D2729" s="12">
        <v>9.6643224E8</v>
      </c>
      <c r="E2729" s="13" t="s">
        <v>24</v>
      </c>
      <c r="F2729" s="13" t="s">
        <v>71</v>
      </c>
      <c r="G2729" s="13" t="s">
        <v>47</v>
      </c>
      <c r="H2729" s="11" t="s">
        <v>168</v>
      </c>
      <c r="I2729" s="14" t="s">
        <v>187</v>
      </c>
      <c r="J2729" s="15">
        <v>40000.0</v>
      </c>
      <c r="K2729" s="16"/>
      <c r="L2729" s="17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</row>
    <row r="2730" ht="15.75" customHeight="1">
      <c r="A2730" s="9"/>
      <c r="B2730" s="10">
        <v>46132.0</v>
      </c>
      <c r="C2730" s="11" t="s">
        <v>3368</v>
      </c>
      <c r="D2730" s="12">
        <v>3.69265478E8</v>
      </c>
      <c r="E2730" s="13" t="s">
        <v>24</v>
      </c>
      <c r="F2730" s="13" t="s">
        <v>58</v>
      </c>
      <c r="G2730" s="13" t="s">
        <v>47</v>
      </c>
      <c r="H2730" s="11" t="s">
        <v>168</v>
      </c>
      <c r="I2730" s="14" t="s">
        <v>187</v>
      </c>
      <c r="J2730" s="15">
        <v>30000.0</v>
      </c>
      <c r="K2730" s="16"/>
      <c r="L2730" s="17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</row>
    <row r="2731" ht="15.75" hidden="1" customHeight="1">
      <c r="A2731" s="9"/>
      <c r="B2731" s="10">
        <v>46132.0</v>
      </c>
      <c r="C2731" s="11" t="s">
        <v>3369</v>
      </c>
      <c r="D2731" s="12">
        <v>8.38966672E8</v>
      </c>
      <c r="E2731" s="13" t="s">
        <v>18</v>
      </c>
      <c r="F2731" s="13" t="s">
        <v>35</v>
      </c>
      <c r="G2731" s="13" t="s">
        <v>47</v>
      </c>
      <c r="H2731" s="11" t="s">
        <v>168</v>
      </c>
      <c r="I2731" s="14" t="s">
        <v>187</v>
      </c>
      <c r="J2731" s="15">
        <v>90000.0</v>
      </c>
      <c r="K2731" s="15">
        <v>0.0</v>
      </c>
      <c r="L2731" s="17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</row>
    <row r="2732" ht="15.75" customHeight="1">
      <c r="A2732" s="9"/>
      <c r="B2732" s="10">
        <v>46132.0</v>
      </c>
      <c r="C2732" s="11" t="s">
        <v>3370</v>
      </c>
      <c r="D2732" s="12">
        <v>9.02626255E8</v>
      </c>
      <c r="E2732" s="13" t="s">
        <v>24</v>
      </c>
      <c r="F2732" s="13" t="s">
        <v>58</v>
      </c>
      <c r="G2732" s="13" t="s">
        <v>31</v>
      </c>
      <c r="H2732" s="11" t="s">
        <v>168</v>
      </c>
      <c r="I2732" s="14" t="s">
        <v>187</v>
      </c>
      <c r="J2732" s="15">
        <v>1590000.0</v>
      </c>
      <c r="K2732" s="16"/>
      <c r="L2732" s="17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</row>
    <row r="2733" ht="15.75" customHeight="1">
      <c r="A2733" s="9"/>
      <c r="B2733" s="10">
        <v>46131.0</v>
      </c>
      <c r="C2733" s="11" t="s">
        <v>3371</v>
      </c>
      <c r="D2733" s="28" t="s">
        <v>3372</v>
      </c>
      <c r="E2733" s="11" t="s">
        <v>12</v>
      </c>
      <c r="F2733" s="11" t="s">
        <v>76</v>
      </c>
      <c r="G2733" s="11" t="s">
        <v>47</v>
      </c>
      <c r="H2733" s="13" t="s">
        <v>96</v>
      </c>
      <c r="I2733" s="14" t="s">
        <v>52</v>
      </c>
      <c r="J2733" s="15">
        <v>30000.0</v>
      </c>
      <c r="K2733" s="16"/>
      <c r="L2733" s="17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</row>
    <row r="2734" ht="15.75" customHeight="1">
      <c r="A2734" s="9"/>
      <c r="B2734" s="10">
        <v>46116.0</v>
      </c>
      <c r="C2734" s="11" t="s">
        <v>3373</v>
      </c>
      <c r="D2734" s="29" t="s">
        <v>3374</v>
      </c>
      <c r="E2734" s="12" t="s">
        <v>174</v>
      </c>
      <c r="F2734" s="11" t="s">
        <v>2098</v>
      </c>
      <c r="G2734" s="11" t="s">
        <v>1395</v>
      </c>
      <c r="H2734" s="11" t="s">
        <v>191</v>
      </c>
      <c r="I2734" s="20" t="s">
        <v>178</v>
      </c>
      <c r="J2734" s="15">
        <v>30000.0</v>
      </c>
      <c r="K2734" s="16"/>
      <c r="L2734" s="17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</row>
    <row r="2735" ht="15.75" customHeight="1">
      <c r="A2735" s="9"/>
      <c r="B2735" s="10">
        <v>46133.0</v>
      </c>
      <c r="C2735" s="11" t="s">
        <v>3375</v>
      </c>
      <c r="D2735" s="12">
        <v>3.6956015E8</v>
      </c>
      <c r="E2735" s="11" t="s">
        <v>24</v>
      </c>
      <c r="F2735" s="11" t="s">
        <v>35</v>
      </c>
      <c r="G2735" s="11" t="s">
        <v>20</v>
      </c>
      <c r="H2735" s="11" t="s">
        <v>919</v>
      </c>
      <c r="I2735" s="20" t="s">
        <v>194</v>
      </c>
      <c r="J2735" s="15">
        <v>100000.0</v>
      </c>
      <c r="K2735" s="16"/>
      <c r="L2735" s="17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</row>
    <row r="2736" ht="15.75" customHeight="1">
      <c r="A2736" s="9"/>
      <c r="B2736" s="10">
        <v>46133.0</v>
      </c>
      <c r="C2736" s="11" t="s">
        <v>49</v>
      </c>
      <c r="D2736" s="12">
        <v>7.04506594E8</v>
      </c>
      <c r="E2736" s="11" t="s">
        <v>155</v>
      </c>
      <c r="F2736" s="11" t="s">
        <v>25</v>
      </c>
      <c r="G2736" s="11" t="s">
        <v>28</v>
      </c>
      <c r="H2736" s="11" t="s">
        <v>919</v>
      </c>
      <c r="I2736" s="20" t="s">
        <v>194</v>
      </c>
      <c r="J2736" s="15">
        <v>60000.0</v>
      </c>
      <c r="K2736" s="16"/>
      <c r="L2736" s="17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</row>
    <row r="2737" ht="15.75" customHeight="1">
      <c r="A2737" s="9"/>
      <c r="B2737" s="10">
        <v>46138.0</v>
      </c>
      <c r="C2737" s="11" t="s">
        <v>3376</v>
      </c>
      <c r="D2737" s="29" t="s">
        <v>3377</v>
      </c>
      <c r="E2737" s="12" t="s">
        <v>174</v>
      </c>
      <c r="F2737" s="11" t="s">
        <v>2098</v>
      </c>
      <c r="G2737" s="11" t="s">
        <v>1395</v>
      </c>
      <c r="H2737" s="11" t="s">
        <v>1003</v>
      </c>
      <c r="I2737" s="20" t="s">
        <v>178</v>
      </c>
      <c r="J2737" s="15">
        <v>30000.0</v>
      </c>
      <c r="K2737" s="16"/>
      <c r="L2737" s="17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</row>
    <row r="2738" ht="15.75" customHeight="1">
      <c r="A2738" s="9"/>
      <c r="B2738" s="10">
        <v>46132.0</v>
      </c>
      <c r="C2738" s="11" t="s">
        <v>3378</v>
      </c>
      <c r="D2738" s="12">
        <v>9.73491297E8</v>
      </c>
      <c r="E2738" s="11" t="s">
        <v>12</v>
      </c>
      <c r="F2738" s="11" t="s">
        <v>120</v>
      </c>
      <c r="G2738" s="11" t="s">
        <v>14</v>
      </c>
      <c r="H2738" s="11" t="s">
        <v>168</v>
      </c>
      <c r="I2738" s="20" t="s">
        <v>194</v>
      </c>
      <c r="J2738" s="15">
        <v>30000.0</v>
      </c>
      <c r="K2738" s="16"/>
      <c r="L2738" s="17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</row>
    <row r="2739" ht="15.75" customHeight="1">
      <c r="A2739" s="9"/>
      <c r="B2739" s="10">
        <v>46133.0</v>
      </c>
      <c r="C2739" s="11" t="s">
        <v>3379</v>
      </c>
      <c r="D2739" s="12">
        <v>9.33226001E8</v>
      </c>
      <c r="E2739" s="13" t="s">
        <v>114</v>
      </c>
      <c r="F2739" s="13" t="s">
        <v>115</v>
      </c>
      <c r="G2739" s="13" t="s">
        <v>31</v>
      </c>
      <c r="H2739" s="13" t="s">
        <v>919</v>
      </c>
      <c r="I2739" s="14" t="s">
        <v>272</v>
      </c>
      <c r="J2739" s="15">
        <v>5600000.0</v>
      </c>
      <c r="K2739" s="16"/>
      <c r="L2739" s="17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</row>
    <row r="2740" ht="15.75" customHeight="1">
      <c r="A2740" s="9"/>
      <c r="B2740" s="10">
        <v>46133.0</v>
      </c>
      <c r="C2740" s="11" t="s">
        <v>3380</v>
      </c>
      <c r="D2740" s="12">
        <v>9.1812112E8</v>
      </c>
      <c r="E2740" s="13" t="s">
        <v>114</v>
      </c>
      <c r="F2740" s="13" t="s">
        <v>68</v>
      </c>
      <c r="G2740" s="13" t="s">
        <v>31</v>
      </c>
      <c r="H2740" s="13" t="s">
        <v>919</v>
      </c>
      <c r="I2740" s="14" t="s">
        <v>272</v>
      </c>
      <c r="J2740" s="15">
        <v>1350000.0</v>
      </c>
      <c r="K2740" s="16"/>
      <c r="L2740" s="17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</row>
    <row r="2741" ht="15.75" customHeight="1">
      <c r="A2741" s="9"/>
      <c r="B2741" s="10">
        <v>46133.0</v>
      </c>
      <c r="C2741" s="11" t="s">
        <v>3381</v>
      </c>
      <c r="D2741" s="12">
        <v>9.1812112E8</v>
      </c>
      <c r="E2741" s="13" t="s">
        <v>114</v>
      </c>
      <c r="F2741" s="13" t="s">
        <v>68</v>
      </c>
      <c r="G2741" s="13" t="s">
        <v>47</v>
      </c>
      <c r="H2741" s="13" t="s">
        <v>919</v>
      </c>
      <c r="I2741" s="14" t="s">
        <v>272</v>
      </c>
      <c r="J2741" s="15">
        <v>40000.0</v>
      </c>
      <c r="K2741" s="16"/>
      <c r="L2741" s="17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</row>
    <row r="2742" ht="15.75" customHeight="1">
      <c r="A2742" s="9"/>
      <c r="B2742" s="10">
        <v>46133.0</v>
      </c>
      <c r="C2742" s="11" t="s">
        <v>3382</v>
      </c>
      <c r="D2742" s="12">
        <v>7.99425833E8</v>
      </c>
      <c r="E2742" s="13" t="s">
        <v>114</v>
      </c>
      <c r="F2742" s="13" t="s">
        <v>71</v>
      </c>
      <c r="G2742" s="13" t="s">
        <v>28</v>
      </c>
      <c r="H2742" s="13" t="s">
        <v>919</v>
      </c>
      <c r="I2742" s="14" t="s">
        <v>272</v>
      </c>
      <c r="J2742" s="15">
        <v>100000.0</v>
      </c>
      <c r="K2742" s="16"/>
      <c r="L2742" s="17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</row>
    <row r="2743" ht="15.75" customHeight="1">
      <c r="A2743" s="9"/>
      <c r="B2743" s="10">
        <v>46133.0</v>
      </c>
      <c r="C2743" s="11" t="s">
        <v>3383</v>
      </c>
      <c r="D2743" s="12">
        <v>5.65611778E8</v>
      </c>
      <c r="E2743" s="13" t="s">
        <v>114</v>
      </c>
      <c r="F2743" s="13" t="s">
        <v>56</v>
      </c>
      <c r="G2743" s="13" t="s">
        <v>54</v>
      </c>
      <c r="H2743" s="13" t="s">
        <v>919</v>
      </c>
      <c r="I2743" s="14" t="s">
        <v>272</v>
      </c>
      <c r="J2743" s="15">
        <v>150000.0</v>
      </c>
      <c r="K2743" s="16"/>
      <c r="L2743" s="17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</row>
    <row r="2744" ht="15.75" customHeight="1">
      <c r="A2744" s="9"/>
      <c r="B2744" s="10">
        <v>46133.0</v>
      </c>
      <c r="C2744" s="11" t="s">
        <v>3384</v>
      </c>
      <c r="D2744" s="29" t="s">
        <v>3385</v>
      </c>
      <c r="E2744" s="11" t="s">
        <v>114</v>
      </c>
      <c r="F2744" s="11" t="s">
        <v>25</v>
      </c>
      <c r="G2744" s="11" t="s">
        <v>31</v>
      </c>
      <c r="H2744" s="11" t="s">
        <v>919</v>
      </c>
      <c r="I2744" s="20" t="s">
        <v>208</v>
      </c>
      <c r="J2744" s="15">
        <v>1800000.0</v>
      </c>
      <c r="K2744" s="16"/>
      <c r="L2744" s="17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</row>
    <row r="2745" ht="15.75" customHeight="1">
      <c r="A2745" s="9"/>
      <c r="B2745" s="10">
        <v>46132.0</v>
      </c>
      <c r="C2745" s="32" t="s">
        <v>3386</v>
      </c>
      <c r="D2745" s="30" t="s">
        <v>3387</v>
      </c>
      <c r="E2745" s="11" t="s">
        <v>12</v>
      </c>
      <c r="F2745" s="11" t="s">
        <v>13</v>
      </c>
      <c r="G2745" s="11" t="s">
        <v>47</v>
      </c>
      <c r="H2745" s="11" t="s">
        <v>168</v>
      </c>
      <c r="I2745" s="14" t="s">
        <v>169</v>
      </c>
      <c r="J2745" s="15">
        <v>30000.0</v>
      </c>
      <c r="K2745" s="16"/>
      <c r="L2745" s="17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</row>
    <row r="2746" ht="15.75" customHeight="1">
      <c r="A2746" s="9"/>
      <c r="B2746" s="10">
        <v>46133.0</v>
      </c>
      <c r="C2746" s="11" t="s">
        <v>3388</v>
      </c>
      <c r="D2746" s="29" t="s">
        <v>3389</v>
      </c>
      <c r="E2746" s="11" t="s">
        <v>2121</v>
      </c>
      <c r="F2746" s="11" t="s">
        <v>2892</v>
      </c>
      <c r="G2746" s="11" t="s">
        <v>190</v>
      </c>
      <c r="H2746" s="11" t="s">
        <v>919</v>
      </c>
      <c r="I2746" s="20" t="s">
        <v>178</v>
      </c>
      <c r="J2746" s="15">
        <v>140000.0</v>
      </c>
      <c r="K2746" s="16"/>
      <c r="L2746" s="17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</row>
    <row r="2747" ht="15.75" customHeight="1">
      <c r="A2747" s="9"/>
      <c r="B2747" s="10">
        <v>46132.0</v>
      </c>
      <c r="C2747" s="11" t="s">
        <v>3390</v>
      </c>
      <c r="D2747" s="30" t="s">
        <v>3391</v>
      </c>
      <c r="E2747" s="11" t="s">
        <v>12</v>
      </c>
      <c r="F2747" s="11" t="s">
        <v>37</v>
      </c>
      <c r="G2747" s="11" t="s">
        <v>47</v>
      </c>
      <c r="H2747" s="11" t="s">
        <v>168</v>
      </c>
      <c r="I2747" s="14" t="s">
        <v>169</v>
      </c>
      <c r="J2747" s="15">
        <v>30000.0</v>
      </c>
      <c r="K2747" s="16"/>
      <c r="L2747" s="17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</row>
    <row r="2748" ht="15.75" hidden="1" customHeight="1">
      <c r="A2748" s="9"/>
      <c r="B2748" s="10">
        <v>46133.0</v>
      </c>
      <c r="C2748" s="11" t="s">
        <v>3392</v>
      </c>
      <c r="D2748" s="29" t="s">
        <v>3393</v>
      </c>
      <c r="E2748" s="11" t="s">
        <v>2296</v>
      </c>
      <c r="F2748" s="11" t="s">
        <v>780</v>
      </c>
      <c r="G2748" s="11" t="s">
        <v>182</v>
      </c>
      <c r="H2748" s="11" t="s">
        <v>919</v>
      </c>
      <c r="I2748" s="20" t="s">
        <v>178</v>
      </c>
      <c r="J2748" s="15">
        <v>149900.0</v>
      </c>
      <c r="K2748" s="15">
        <v>0.0</v>
      </c>
      <c r="L2748" s="17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</row>
    <row r="2749" ht="15.75" customHeight="1">
      <c r="A2749" s="9"/>
      <c r="B2749" s="10">
        <v>46132.0</v>
      </c>
      <c r="C2749" s="32" t="s">
        <v>3394</v>
      </c>
      <c r="D2749" s="30" t="s">
        <v>3395</v>
      </c>
      <c r="E2749" s="11" t="s">
        <v>12</v>
      </c>
      <c r="F2749" s="11" t="s">
        <v>13</v>
      </c>
      <c r="G2749" s="11" t="s">
        <v>47</v>
      </c>
      <c r="H2749" s="11" t="s">
        <v>168</v>
      </c>
      <c r="I2749" s="14" t="s">
        <v>169</v>
      </c>
      <c r="J2749" s="15">
        <v>30000.0</v>
      </c>
      <c r="K2749" s="16"/>
      <c r="L2749" s="17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</row>
    <row r="2750" ht="15.75" hidden="1" customHeight="1">
      <c r="A2750" s="9"/>
      <c r="B2750" s="10">
        <v>46133.0</v>
      </c>
      <c r="C2750" s="11" t="s">
        <v>3396</v>
      </c>
      <c r="D2750" s="29">
        <v>8.56616676E8</v>
      </c>
      <c r="E2750" s="12" t="s">
        <v>18</v>
      </c>
      <c r="F2750" s="11" t="s">
        <v>56</v>
      </c>
      <c r="G2750" s="11" t="s">
        <v>73</v>
      </c>
      <c r="H2750" s="11" t="s">
        <v>919</v>
      </c>
      <c r="I2750" s="20" t="s">
        <v>425</v>
      </c>
      <c r="J2750" s="15">
        <v>100000.0</v>
      </c>
      <c r="K2750" s="15">
        <v>0.0</v>
      </c>
      <c r="L2750" s="17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</row>
    <row r="2751" ht="15.75" hidden="1" customHeight="1">
      <c r="A2751" s="9"/>
      <c r="B2751" s="10">
        <v>46133.0</v>
      </c>
      <c r="C2751" s="11" t="s">
        <v>3397</v>
      </c>
      <c r="D2751" s="29">
        <v>3.89934169E8</v>
      </c>
      <c r="E2751" s="12" t="s">
        <v>18</v>
      </c>
      <c r="F2751" s="11" t="s">
        <v>185</v>
      </c>
      <c r="G2751" s="11" t="s">
        <v>47</v>
      </c>
      <c r="H2751" s="11" t="s">
        <v>919</v>
      </c>
      <c r="I2751" s="20" t="s">
        <v>425</v>
      </c>
      <c r="J2751" s="15">
        <v>15000.0</v>
      </c>
      <c r="K2751" s="15">
        <v>0.0</v>
      </c>
      <c r="L2751" s="17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</row>
    <row r="2752" ht="15.75" customHeight="1">
      <c r="A2752" s="9"/>
      <c r="B2752" s="10">
        <v>46133.0</v>
      </c>
      <c r="C2752" s="11" t="s">
        <v>3398</v>
      </c>
      <c r="D2752" s="29">
        <v>9.63641995E8</v>
      </c>
      <c r="E2752" s="12" t="s">
        <v>24</v>
      </c>
      <c r="F2752" s="11" t="s">
        <v>22</v>
      </c>
      <c r="G2752" s="11" t="s">
        <v>20</v>
      </c>
      <c r="H2752" s="11" t="s">
        <v>919</v>
      </c>
      <c r="I2752" s="20" t="s">
        <v>425</v>
      </c>
      <c r="J2752" s="15">
        <v>170000.0</v>
      </c>
      <c r="K2752" s="16"/>
      <c r="L2752" s="17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</row>
    <row r="2753" ht="15.75" customHeight="1">
      <c r="A2753" s="9"/>
      <c r="B2753" s="10">
        <v>46133.0</v>
      </c>
      <c r="C2753" s="11" t="s">
        <v>3399</v>
      </c>
      <c r="D2753" s="29">
        <v>3.49585828E8</v>
      </c>
      <c r="E2753" s="12" t="s">
        <v>24</v>
      </c>
      <c r="F2753" s="11" t="s">
        <v>30</v>
      </c>
      <c r="G2753" s="11" t="s">
        <v>20</v>
      </c>
      <c r="H2753" s="11" t="s">
        <v>919</v>
      </c>
      <c r="I2753" s="20" t="s">
        <v>425</v>
      </c>
      <c r="J2753" s="15">
        <v>50000.0</v>
      </c>
      <c r="K2753" s="16"/>
      <c r="L2753" s="17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</row>
    <row r="2754" ht="15.75" customHeight="1">
      <c r="A2754" s="9"/>
      <c r="B2754" s="10">
        <v>46133.0</v>
      </c>
      <c r="C2754" s="11" t="s">
        <v>3400</v>
      </c>
      <c r="D2754" s="29">
        <v>6.1400332507E10</v>
      </c>
      <c r="E2754" s="12" t="s">
        <v>155</v>
      </c>
      <c r="F2754" s="11" t="s">
        <v>19</v>
      </c>
      <c r="G2754" s="11" t="s">
        <v>20</v>
      </c>
      <c r="H2754" s="11" t="s">
        <v>919</v>
      </c>
      <c r="I2754" s="20" t="s">
        <v>425</v>
      </c>
      <c r="J2754" s="15">
        <v>200000.0</v>
      </c>
      <c r="K2754" s="16"/>
      <c r="L2754" s="17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</row>
    <row r="2755" ht="15.75" customHeight="1">
      <c r="A2755" s="9"/>
      <c r="B2755" s="10">
        <v>46133.0</v>
      </c>
      <c r="C2755" s="11" t="s">
        <v>3401</v>
      </c>
      <c r="D2755" s="29">
        <v>6.1450182838E10</v>
      </c>
      <c r="E2755" s="12" t="s">
        <v>155</v>
      </c>
      <c r="F2755" s="11" t="s">
        <v>19</v>
      </c>
      <c r="G2755" s="11" t="s">
        <v>47</v>
      </c>
      <c r="H2755" s="11" t="s">
        <v>919</v>
      </c>
      <c r="I2755" s="20" t="s">
        <v>425</v>
      </c>
      <c r="J2755" s="15">
        <v>30000.0</v>
      </c>
      <c r="K2755" s="16"/>
      <c r="L2755" s="17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</row>
    <row r="2756" ht="15.75" customHeight="1">
      <c r="A2756" s="9"/>
      <c r="B2756" s="10">
        <v>46133.0</v>
      </c>
      <c r="C2756" s="11" t="s">
        <v>3402</v>
      </c>
      <c r="D2756" s="29">
        <v>6.420409024E9</v>
      </c>
      <c r="E2756" s="12" t="s">
        <v>24</v>
      </c>
      <c r="F2756" s="11" t="s">
        <v>19</v>
      </c>
      <c r="G2756" s="11" t="s">
        <v>47</v>
      </c>
      <c r="H2756" s="11" t="s">
        <v>919</v>
      </c>
      <c r="I2756" s="20" t="s">
        <v>425</v>
      </c>
      <c r="J2756" s="15">
        <v>30000.0</v>
      </c>
      <c r="K2756" s="16"/>
      <c r="L2756" s="17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</row>
    <row r="2757" ht="15.75" customHeight="1">
      <c r="A2757" s="9"/>
      <c r="B2757" s="10">
        <v>46132.0</v>
      </c>
      <c r="C2757" s="32" t="s">
        <v>3403</v>
      </c>
      <c r="D2757" s="30" t="s">
        <v>3404</v>
      </c>
      <c r="E2757" s="11" t="s">
        <v>12</v>
      </c>
      <c r="F2757" s="11" t="s">
        <v>13</v>
      </c>
      <c r="G2757" s="11" t="s">
        <v>47</v>
      </c>
      <c r="H2757" s="11" t="s">
        <v>168</v>
      </c>
      <c r="I2757" s="14" t="s">
        <v>169</v>
      </c>
      <c r="J2757" s="15">
        <v>30000.0</v>
      </c>
      <c r="K2757" s="16"/>
      <c r="L2757" s="17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</row>
    <row r="2758" ht="15.75" customHeight="1">
      <c r="A2758" s="9"/>
      <c r="B2758" s="10">
        <v>46132.0</v>
      </c>
      <c r="C2758" s="32" t="s">
        <v>2711</v>
      </c>
      <c r="D2758" s="30" t="s">
        <v>3405</v>
      </c>
      <c r="E2758" s="11" t="s">
        <v>12</v>
      </c>
      <c r="F2758" s="11" t="s">
        <v>13</v>
      </c>
      <c r="G2758" s="11" t="s">
        <v>47</v>
      </c>
      <c r="H2758" s="11" t="s">
        <v>168</v>
      </c>
      <c r="I2758" s="14" t="s">
        <v>169</v>
      </c>
      <c r="J2758" s="15">
        <v>30000.0</v>
      </c>
      <c r="K2758" s="16"/>
      <c r="L2758" s="17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</row>
    <row r="2759" ht="15.75" hidden="1" customHeight="1">
      <c r="A2759" s="9"/>
      <c r="B2759" s="10">
        <v>46133.0</v>
      </c>
      <c r="C2759" s="11" t="s">
        <v>3406</v>
      </c>
      <c r="D2759" s="29">
        <v>9.31446005E8</v>
      </c>
      <c r="E2759" s="12" t="s">
        <v>18</v>
      </c>
      <c r="F2759" s="11" t="s">
        <v>185</v>
      </c>
      <c r="G2759" s="11" t="s">
        <v>54</v>
      </c>
      <c r="H2759" s="11" t="s">
        <v>919</v>
      </c>
      <c r="I2759" s="20" t="s">
        <v>425</v>
      </c>
      <c r="J2759" s="15">
        <v>45000.0</v>
      </c>
      <c r="K2759" s="15">
        <v>0.0</v>
      </c>
      <c r="L2759" s="17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</row>
    <row r="2760" ht="15.75" customHeight="1">
      <c r="A2760" s="9"/>
      <c r="B2760" s="10">
        <v>46132.0</v>
      </c>
      <c r="C2760" s="32" t="s">
        <v>3407</v>
      </c>
      <c r="D2760" s="12">
        <v>9.68663429E8</v>
      </c>
      <c r="E2760" s="11" t="s">
        <v>12</v>
      </c>
      <c r="F2760" s="13" t="s">
        <v>50</v>
      </c>
      <c r="G2760" s="11" t="s">
        <v>47</v>
      </c>
      <c r="H2760" s="11" t="s">
        <v>168</v>
      </c>
      <c r="I2760" s="14" t="s">
        <v>169</v>
      </c>
      <c r="J2760" s="15">
        <v>30000.0</v>
      </c>
      <c r="K2760" s="16"/>
      <c r="L2760" s="17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</row>
    <row r="2761" ht="15.75" customHeight="1">
      <c r="A2761" s="9"/>
      <c r="B2761" s="10">
        <v>46133.0</v>
      </c>
      <c r="C2761" s="11" t="s">
        <v>3408</v>
      </c>
      <c r="D2761" s="29">
        <v>3.77858313E8</v>
      </c>
      <c r="E2761" s="12" t="s">
        <v>24</v>
      </c>
      <c r="F2761" s="11" t="s">
        <v>37</v>
      </c>
      <c r="G2761" s="11" t="s">
        <v>20</v>
      </c>
      <c r="H2761" s="11" t="s">
        <v>919</v>
      </c>
      <c r="I2761" s="20" t="s">
        <v>425</v>
      </c>
      <c r="J2761" s="15">
        <v>200000.0</v>
      </c>
      <c r="K2761" s="16"/>
      <c r="L2761" s="17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</row>
    <row r="2762" ht="15.75" customHeight="1">
      <c r="A2762" s="9"/>
      <c r="B2762" s="10">
        <v>46132.0</v>
      </c>
      <c r="C2762" s="32" t="s">
        <v>3409</v>
      </c>
      <c r="D2762" s="30" t="s">
        <v>3410</v>
      </c>
      <c r="E2762" s="11" t="s">
        <v>12</v>
      </c>
      <c r="F2762" s="11" t="s">
        <v>35</v>
      </c>
      <c r="G2762" s="11" t="s">
        <v>47</v>
      </c>
      <c r="H2762" s="11" t="s">
        <v>168</v>
      </c>
      <c r="I2762" s="14" t="s">
        <v>169</v>
      </c>
      <c r="J2762" s="15">
        <v>30000.0</v>
      </c>
      <c r="K2762" s="16"/>
      <c r="L2762" s="17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</row>
    <row r="2763" ht="15.75" customHeight="1">
      <c r="A2763" s="9"/>
      <c r="B2763" s="10">
        <v>46132.0</v>
      </c>
      <c r="C2763" s="11" t="s">
        <v>3411</v>
      </c>
      <c r="D2763" s="12">
        <v>3.76743798E8</v>
      </c>
      <c r="E2763" s="11" t="s">
        <v>12</v>
      </c>
      <c r="F2763" s="11" t="s">
        <v>105</v>
      </c>
      <c r="G2763" s="11" t="s">
        <v>14</v>
      </c>
      <c r="H2763" s="11" t="s">
        <v>168</v>
      </c>
      <c r="I2763" s="14" t="s">
        <v>169</v>
      </c>
      <c r="J2763" s="15">
        <v>30000.0</v>
      </c>
      <c r="K2763" s="16"/>
      <c r="L2763" s="17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</row>
    <row r="2764" ht="15.75" customHeight="1">
      <c r="A2764" s="9"/>
      <c r="B2764" s="10">
        <v>46134.0</v>
      </c>
      <c r="C2764" s="11" t="s">
        <v>2823</v>
      </c>
      <c r="D2764" s="12">
        <v>3.77145326E8</v>
      </c>
      <c r="E2764" s="11" t="s">
        <v>24</v>
      </c>
      <c r="F2764" s="11" t="s">
        <v>56</v>
      </c>
      <c r="G2764" s="11" t="s">
        <v>54</v>
      </c>
      <c r="H2764" s="11" t="s">
        <v>290</v>
      </c>
      <c r="I2764" s="20" t="s">
        <v>194</v>
      </c>
      <c r="J2764" s="15">
        <v>5000.0</v>
      </c>
      <c r="K2764" s="16"/>
      <c r="L2764" s="17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</row>
    <row r="2765" ht="15.75" hidden="1" customHeight="1">
      <c r="A2765" s="9"/>
      <c r="B2765" s="10">
        <v>46134.0</v>
      </c>
      <c r="C2765" s="11" t="s">
        <v>3412</v>
      </c>
      <c r="D2765" s="12">
        <v>8.66447989E8</v>
      </c>
      <c r="E2765" s="11" t="s">
        <v>24</v>
      </c>
      <c r="F2765" s="11" t="s">
        <v>33</v>
      </c>
      <c r="G2765" s="11" t="s">
        <v>31</v>
      </c>
      <c r="H2765" s="11" t="s">
        <v>290</v>
      </c>
      <c r="I2765" s="20" t="s">
        <v>194</v>
      </c>
      <c r="J2765" s="15">
        <v>750000.0</v>
      </c>
      <c r="K2765" s="15">
        <v>0.0</v>
      </c>
      <c r="L2765" s="17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</row>
    <row r="2766" ht="15.75" hidden="1" customHeight="1">
      <c r="A2766" s="9"/>
      <c r="B2766" s="10">
        <v>46134.0</v>
      </c>
      <c r="C2766" s="11" t="s">
        <v>1655</v>
      </c>
      <c r="D2766" s="12">
        <v>3.25473805E8</v>
      </c>
      <c r="E2766" s="11" t="s">
        <v>18</v>
      </c>
      <c r="F2766" s="11" t="s">
        <v>33</v>
      </c>
      <c r="G2766" s="11" t="s">
        <v>66</v>
      </c>
      <c r="H2766" s="11" t="s">
        <v>290</v>
      </c>
      <c r="I2766" s="20" t="s">
        <v>194</v>
      </c>
      <c r="J2766" s="15">
        <v>42000.0</v>
      </c>
      <c r="K2766" s="15">
        <v>0.0</v>
      </c>
      <c r="L2766" s="17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</row>
    <row r="2767" ht="15.75" hidden="1" customHeight="1">
      <c r="A2767" s="9"/>
      <c r="B2767" s="10">
        <v>46134.0</v>
      </c>
      <c r="C2767" s="11" t="s">
        <v>3413</v>
      </c>
      <c r="D2767" s="12">
        <v>9.33517465E8</v>
      </c>
      <c r="E2767" s="11" t="s">
        <v>24</v>
      </c>
      <c r="F2767" s="13" t="s">
        <v>50</v>
      </c>
      <c r="G2767" s="11" t="s">
        <v>28</v>
      </c>
      <c r="H2767" s="11" t="s">
        <v>290</v>
      </c>
      <c r="I2767" s="20" t="s">
        <v>194</v>
      </c>
      <c r="J2767" s="15">
        <v>30000.0</v>
      </c>
      <c r="K2767" s="15">
        <v>0.0</v>
      </c>
      <c r="L2767" s="17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</row>
    <row r="2768" ht="15.75" hidden="1" customHeight="1">
      <c r="A2768" s="9"/>
      <c r="B2768" s="10">
        <v>46134.0</v>
      </c>
      <c r="C2768" s="11" t="s">
        <v>3414</v>
      </c>
      <c r="D2768" s="12">
        <v>9.15023548E8</v>
      </c>
      <c r="E2768" s="11" t="s">
        <v>12</v>
      </c>
      <c r="F2768" s="11" t="s">
        <v>76</v>
      </c>
      <c r="G2768" s="11" t="s">
        <v>28</v>
      </c>
      <c r="H2768" s="11" t="s">
        <v>290</v>
      </c>
      <c r="I2768" s="20" t="s">
        <v>194</v>
      </c>
      <c r="J2768" s="15">
        <v>10000.0</v>
      </c>
      <c r="K2768" s="15">
        <v>0.0</v>
      </c>
      <c r="L2768" s="17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</row>
    <row r="2769" ht="15.75" hidden="1" customHeight="1">
      <c r="A2769" s="9"/>
      <c r="B2769" s="10">
        <v>46134.0</v>
      </c>
      <c r="C2769" s="11" t="s">
        <v>3415</v>
      </c>
      <c r="D2769" s="12">
        <v>9.07669444E8</v>
      </c>
      <c r="E2769" s="11" t="s">
        <v>24</v>
      </c>
      <c r="F2769" s="11" t="s">
        <v>63</v>
      </c>
      <c r="G2769" s="11" t="s">
        <v>54</v>
      </c>
      <c r="H2769" s="11" t="s">
        <v>290</v>
      </c>
      <c r="I2769" s="20" t="s">
        <v>194</v>
      </c>
      <c r="J2769" s="15">
        <v>20000.0</v>
      </c>
      <c r="K2769" s="15">
        <v>0.0</v>
      </c>
      <c r="L2769" s="17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</row>
    <row r="2770" ht="15.75" customHeight="1">
      <c r="A2770" s="9"/>
      <c r="B2770" s="10">
        <v>46132.0</v>
      </c>
      <c r="C2770" s="11" t="s">
        <v>3416</v>
      </c>
      <c r="D2770" s="12">
        <v>3.94236012E8</v>
      </c>
      <c r="E2770" s="13" t="s">
        <v>12</v>
      </c>
      <c r="F2770" s="13" t="s">
        <v>231</v>
      </c>
      <c r="G2770" s="13" t="s">
        <v>47</v>
      </c>
      <c r="H2770" s="11" t="s">
        <v>168</v>
      </c>
      <c r="I2770" s="14" t="s">
        <v>187</v>
      </c>
      <c r="J2770" s="15">
        <v>30000.0</v>
      </c>
      <c r="K2770" s="16"/>
      <c r="L2770" s="17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</row>
    <row r="2771" ht="15.75" hidden="1" customHeight="1">
      <c r="A2771" s="9"/>
      <c r="B2771" s="10">
        <v>46134.0</v>
      </c>
      <c r="C2771" s="11" t="s">
        <v>3417</v>
      </c>
      <c r="D2771" s="51">
        <v>3.95910757E8</v>
      </c>
      <c r="E2771" s="11" t="s">
        <v>18</v>
      </c>
      <c r="F2771" s="11" t="s">
        <v>76</v>
      </c>
      <c r="G2771" s="11" t="s">
        <v>28</v>
      </c>
      <c r="H2771" s="11" t="s">
        <v>290</v>
      </c>
      <c r="I2771" s="20" t="s">
        <v>52</v>
      </c>
      <c r="J2771" s="15">
        <v>40000.0</v>
      </c>
      <c r="K2771" s="15">
        <v>0.0</v>
      </c>
      <c r="L2771" s="17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</row>
    <row r="2772" ht="15.75" customHeight="1">
      <c r="A2772" s="9"/>
      <c r="B2772" s="10">
        <v>46134.0</v>
      </c>
      <c r="C2772" s="11" t="s">
        <v>3418</v>
      </c>
      <c r="D2772" s="12">
        <v>9.69582315E8</v>
      </c>
      <c r="E2772" s="11" t="s">
        <v>24</v>
      </c>
      <c r="F2772" s="11" t="s">
        <v>30</v>
      </c>
      <c r="G2772" s="11" t="s">
        <v>28</v>
      </c>
      <c r="H2772" s="11" t="s">
        <v>290</v>
      </c>
      <c r="I2772" s="20" t="s">
        <v>52</v>
      </c>
      <c r="J2772" s="15">
        <v>50000.0</v>
      </c>
      <c r="K2772" s="16"/>
      <c r="L2772" s="17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</row>
    <row r="2773" ht="15.75" customHeight="1">
      <c r="A2773" s="9"/>
      <c r="B2773" s="10">
        <v>46133.0</v>
      </c>
      <c r="C2773" s="11" t="s">
        <v>3419</v>
      </c>
      <c r="D2773" s="51">
        <v>9.71519903E8</v>
      </c>
      <c r="E2773" s="11" t="s">
        <v>12</v>
      </c>
      <c r="F2773" s="11" t="s">
        <v>25</v>
      </c>
      <c r="G2773" s="11" t="s">
        <v>47</v>
      </c>
      <c r="H2773" s="11" t="s">
        <v>919</v>
      </c>
      <c r="I2773" s="20" t="s">
        <v>158</v>
      </c>
      <c r="J2773" s="15">
        <v>30000.0</v>
      </c>
      <c r="K2773" s="16"/>
      <c r="L2773" s="17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</row>
    <row r="2774" ht="15.75" customHeight="1">
      <c r="A2774" s="9"/>
      <c r="B2774" s="10">
        <v>46134.0</v>
      </c>
      <c r="C2774" s="11" t="s">
        <v>3420</v>
      </c>
      <c r="D2774" s="12">
        <v>7.82367339E8</v>
      </c>
      <c r="E2774" s="13" t="s">
        <v>114</v>
      </c>
      <c r="F2774" s="11" t="s">
        <v>35</v>
      </c>
      <c r="G2774" s="13" t="s">
        <v>28</v>
      </c>
      <c r="H2774" s="13" t="s">
        <v>290</v>
      </c>
      <c r="I2774" s="14" t="s">
        <v>272</v>
      </c>
      <c r="J2774" s="15">
        <v>150000.0</v>
      </c>
      <c r="K2774" s="16"/>
      <c r="L2774" s="17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</row>
    <row r="2775" ht="15.75" customHeight="1">
      <c r="A2775" s="9"/>
      <c r="B2775" s="10">
        <v>46134.0</v>
      </c>
      <c r="C2775" s="11" t="s">
        <v>3421</v>
      </c>
      <c r="D2775" s="12">
        <v>3.84704473E8</v>
      </c>
      <c r="E2775" s="13" t="s">
        <v>114</v>
      </c>
      <c r="F2775" s="13" t="s">
        <v>46</v>
      </c>
      <c r="G2775" s="13" t="s">
        <v>14</v>
      </c>
      <c r="H2775" s="13" t="s">
        <v>290</v>
      </c>
      <c r="I2775" s="14" t="s">
        <v>272</v>
      </c>
      <c r="J2775" s="15">
        <v>4400000.0</v>
      </c>
      <c r="K2775" s="16"/>
      <c r="L2775" s="17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</row>
    <row r="2776" ht="15.75" customHeight="1">
      <c r="A2776" s="9"/>
      <c r="B2776" s="10">
        <v>46134.0</v>
      </c>
      <c r="C2776" s="11" t="s">
        <v>3422</v>
      </c>
      <c r="D2776" s="29" t="s">
        <v>3423</v>
      </c>
      <c r="E2776" s="11" t="s">
        <v>114</v>
      </c>
      <c r="F2776" s="13" t="s">
        <v>40</v>
      </c>
      <c r="G2776" s="11" t="s">
        <v>28</v>
      </c>
      <c r="H2776" s="11" t="s">
        <v>290</v>
      </c>
      <c r="I2776" s="20" t="s">
        <v>208</v>
      </c>
      <c r="J2776" s="15">
        <v>30000.0</v>
      </c>
      <c r="K2776" s="16"/>
      <c r="L2776" s="17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</row>
    <row r="2777" ht="15.75" customHeight="1">
      <c r="A2777" s="9"/>
      <c r="B2777" s="10">
        <v>46134.0</v>
      </c>
      <c r="C2777" s="11" t="s">
        <v>3424</v>
      </c>
      <c r="D2777" s="29" t="s">
        <v>3425</v>
      </c>
      <c r="E2777" s="11" t="s">
        <v>114</v>
      </c>
      <c r="F2777" s="11" t="s">
        <v>56</v>
      </c>
      <c r="G2777" s="11" t="s">
        <v>47</v>
      </c>
      <c r="H2777" s="11" t="s">
        <v>290</v>
      </c>
      <c r="I2777" s="20" t="s">
        <v>208</v>
      </c>
      <c r="J2777" s="15">
        <v>40000.0</v>
      </c>
      <c r="K2777" s="16"/>
      <c r="L2777" s="17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</row>
    <row r="2778" ht="15.75" customHeight="1">
      <c r="A2778" s="9"/>
      <c r="B2778" s="10">
        <v>46134.0</v>
      </c>
      <c r="C2778" s="32" t="s">
        <v>3426</v>
      </c>
      <c r="D2778" s="30" t="s">
        <v>3427</v>
      </c>
      <c r="E2778" s="11" t="s">
        <v>24</v>
      </c>
      <c r="F2778" s="11" t="s">
        <v>37</v>
      </c>
      <c r="G2778" s="11" t="s">
        <v>20</v>
      </c>
      <c r="H2778" s="11" t="s">
        <v>290</v>
      </c>
      <c r="I2778" s="14" t="s">
        <v>169</v>
      </c>
      <c r="J2778" s="15">
        <v>230000.0</v>
      </c>
      <c r="K2778" s="16"/>
      <c r="L2778" s="17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</row>
    <row r="2779" ht="15.75" customHeight="1">
      <c r="A2779" s="9"/>
      <c r="B2779" s="10">
        <v>46134.0</v>
      </c>
      <c r="C2779" s="11" t="s">
        <v>3428</v>
      </c>
      <c r="D2779" s="12">
        <v>5.6340109E8</v>
      </c>
      <c r="E2779" s="11" t="s">
        <v>12</v>
      </c>
      <c r="F2779" s="11" t="s">
        <v>25</v>
      </c>
      <c r="G2779" s="11" t="s">
        <v>47</v>
      </c>
      <c r="H2779" s="11" t="s">
        <v>290</v>
      </c>
      <c r="I2779" s="20" t="s">
        <v>194</v>
      </c>
      <c r="J2779" s="15">
        <v>30000.0</v>
      </c>
      <c r="K2779" s="16"/>
      <c r="L2779" s="17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</row>
    <row r="2780" ht="15.75" customHeight="1">
      <c r="A2780" s="9"/>
      <c r="B2780" s="10">
        <v>46134.0</v>
      </c>
      <c r="C2780" s="32" t="s">
        <v>3429</v>
      </c>
      <c r="D2780" s="30" t="s">
        <v>3430</v>
      </c>
      <c r="E2780" s="11" t="s">
        <v>24</v>
      </c>
      <c r="F2780" s="11" t="s">
        <v>42</v>
      </c>
      <c r="G2780" s="11" t="s">
        <v>31</v>
      </c>
      <c r="H2780" s="11" t="s">
        <v>290</v>
      </c>
      <c r="I2780" s="14" t="s">
        <v>169</v>
      </c>
      <c r="J2780" s="15">
        <v>1160000.0</v>
      </c>
      <c r="K2780" s="16"/>
      <c r="L2780" s="17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</row>
    <row r="2781" ht="15.75" customHeight="1">
      <c r="A2781" s="9"/>
      <c r="B2781" s="10">
        <v>46134.0</v>
      </c>
      <c r="C2781" s="11" t="s">
        <v>3431</v>
      </c>
      <c r="D2781" s="12">
        <v>3.88165813E8</v>
      </c>
      <c r="E2781" s="11" t="s">
        <v>12</v>
      </c>
      <c r="F2781" s="11" t="s">
        <v>238</v>
      </c>
      <c r="G2781" s="11" t="s">
        <v>28</v>
      </c>
      <c r="H2781" s="11" t="s">
        <v>290</v>
      </c>
      <c r="I2781" s="20" t="s">
        <v>52</v>
      </c>
      <c r="J2781" s="15">
        <v>30000.0</v>
      </c>
      <c r="K2781" s="16"/>
      <c r="L2781" s="17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</row>
    <row r="2782" ht="15.75" customHeight="1">
      <c r="A2782" s="9"/>
      <c r="B2782" s="10">
        <v>46134.0</v>
      </c>
      <c r="C2782" s="32" t="s">
        <v>3432</v>
      </c>
      <c r="D2782" s="30" t="s">
        <v>3433</v>
      </c>
      <c r="E2782" s="11" t="s">
        <v>24</v>
      </c>
      <c r="F2782" s="11" t="s">
        <v>115</v>
      </c>
      <c r="G2782" s="11" t="s">
        <v>28</v>
      </c>
      <c r="H2782" s="11" t="s">
        <v>290</v>
      </c>
      <c r="I2782" s="14" t="s">
        <v>169</v>
      </c>
      <c r="J2782" s="15">
        <v>60000.0</v>
      </c>
      <c r="K2782" s="16"/>
      <c r="L2782" s="17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</row>
    <row r="2783" ht="15.75" customHeight="1">
      <c r="A2783" s="9"/>
      <c r="B2783" s="10">
        <v>46134.0</v>
      </c>
      <c r="C2783" s="11" t="s">
        <v>3434</v>
      </c>
      <c r="D2783" s="30" t="s">
        <v>3435</v>
      </c>
      <c r="E2783" s="11" t="s">
        <v>24</v>
      </c>
      <c r="F2783" s="11" t="s">
        <v>35</v>
      </c>
      <c r="G2783" s="11" t="s">
        <v>47</v>
      </c>
      <c r="H2783" s="11" t="s">
        <v>290</v>
      </c>
      <c r="I2783" s="14" t="s">
        <v>169</v>
      </c>
      <c r="J2783" s="15">
        <v>20000.0</v>
      </c>
      <c r="K2783" s="16"/>
      <c r="L2783" s="17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</row>
    <row r="2784" ht="15.75" customHeight="1">
      <c r="A2784" s="9"/>
      <c r="B2784" s="10">
        <v>46134.0</v>
      </c>
      <c r="C2784" s="32" t="s">
        <v>3436</v>
      </c>
      <c r="D2784" s="30" t="s">
        <v>3437</v>
      </c>
      <c r="E2784" s="11" t="s">
        <v>24</v>
      </c>
      <c r="F2784" s="11" t="s">
        <v>37</v>
      </c>
      <c r="G2784" s="11" t="s">
        <v>47</v>
      </c>
      <c r="H2784" s="11" t="s">
        <v>290</v>
      </c>
      <c r="I2784" s="14" t="s">
        <v>169</v>
      </c>
      <c r="J2784" s="15">
        <v>50000.0</v>
      </c>
      <c r="K2784" s="16"/>
      <c r="L2784" s="17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</row>
    <row r="2785" ht="15.75" customHeight="1">
      <c r="A2785" s="9"/>
      <c r="B2785" s="10">
        <v>46134.0</v>
      </c>
      <c r="C2785" s="32" t="s">
        <v>3438</v>
      </c>
      <c r="D2785" s="50" t="s">
        <v>3439</v>
      </c>
      <c r="E2785" s="11" t="s">
        <v>24</v>
      </c>
      <c r="F2785" s="11" t="s">
        <v>185</v>
      </c>
      <c r="G2785" s="11" t="s">
        <v>47</v>
      </c>
      <c r="H2785" s="11" t="s">
        <v>290</v>
      </c>
      <c r="I2785" s="14" t="s">
        <v>169</v>
      </c>
      <c r="J2785" s="15">
        <v>30000.0</v>
      </c>
      <c r="K2785" s="16"/>
      <c r="L2785" s="17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</row>
    <row r="2786" ht="15.75" customHeight="1">
      <c r="A2786" s="9"/>
      <c r="B2786" s="10">
        <v>46134.0</v>
      </c>
      <c r="C2786" s="11" t="s">
        <v>3440</v>
      </c>
      <c r="D2786" s="30" t="s">
        <v>3441</v>
      </c>
      <c r="E2786" s="11" t="s">
        <v>24</v>
      </c>
      <c r="F2786" s="11" t="s">
        <v>120</v>
      </c>
      <c r="G2786" s="11" t="s">
        <v>47</v>
      </c>
      <c r="H2786" s="11" t="s">
        <v>290</v>
      </c>
      <c r="I2786" s="14" t="s">
        <v>169</v>
      </c>
      <c r="J2786" s="15">
        <v>30000.0</v>
      </c>
      <c r="K2786" s="16"/>
      <c r="L2786" s="17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</row>
    <row r="2787" ht="15.75" customHeight="1">
      <c r="A2787" s="9"/>
      <c r="B2787" s="10">
        <v>46134.0</v>
      </c>
      <c r="C2787" s="32" t="s">
        <v>3442</v>
      </c>
      <c r="D2787" s="30" t="s">
        <v>3443</v>
      </c>
      <c r="E2787" s="11" t="s">
        <v>24</v>
      </c>
      <c r="F2787" s="11" t="s">
        <v>56</v>
      </c>
      <c r="G2787" s="11" t="s">
        <v>20</v>
      </c>
      <c r="H2787" s="11" t="s">
        <v>290</v>
      </c>
      <c r="I2787" s="14" t="s">
        <v>169</v>
      </c>
      <c r="J2787" s="15">
        <v>320000.0</v>
      </c>
      <c r="K2787" s="16"/>
      <c r="L2787" s="17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</row>
    <row r="2788" ht="15.75" customHeight="1">
      <c r="A2788" s="9"/>
      <c r="B2788" s="10">
        <v>46134.0</v>
      </c>
      <c r="C2788" s="32" t="s">
        <v>3444</v>
      </c>
      <c r="D2788" s="30" t="s">
        <v>3445</v>
      </c>
      <c r="E2788" s="11" t="s">
        <v>24</v>
      </c>
      <c r="F2788" s="11" t="s">
        <v>33</v>
      </c>
      <c r="G2788" s="11" t="s">
        <v>28</v>
      </c>
      <c r="H2788" s="11" t="s">
        <v>290</v>
      </c>
      <c r="I2788" s="14" t="s">
        <v>169</v>
      </c>
      <c r="J2788" s="15">
        <v>80000.0</v>
      </c>
      <c r="K2788" s="16"/>
      <c r="L2788" s="17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</row>
    <row r="2789" ht="15.75" customHeight="1">
      <c r="A2789" s="9"/>
      <c r="B2789" s="10">
        <v>46134.0</v>
      </c>
      <c r="C2789" s="32" t="s">
        <v>3446</v>
      </c>
      <c r="D2789" s="50" t="s">
        <v>3447</v>
      </c>
      <c r="E2789" s="11" t="s">
        <v>24</v>
      </c>
      <c r="F2789" s="11" t="s">
        <v>71</v>
      </c>
      <c r="G2789" s="11" t="s">
        <v>28</v>
      </c>
      <c r="H2789" s="11" t="s">
        <v>290</v>
      </c>
      <c r="I2789" s="14" t="s">
        <v>169</v>
      </c>
      <c r="J2789" s="15">
        <v>60000.0</v>
      </c>
      <c r="K2789" s="16"/>
      <c r="L2789" s="17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</row>
    <row r="2790" ht="15.75" customHeight="1">
      <c r="A2790" s="9"/>
      <c r="B2790" s="10">
        <v>46134.0</v>
      </c>
      <c r="C2790" s="32" t="s">
        <v>3448</v>
      </c>
      <c r="D2790" s="30" t="s">
        <v>3449</v>
      </c>
      <c r="E2790" s="11" t="s">
        <v>24</v>
      </c>
      <c r="F2790" s="11" t="s">
        <v>25</v>
      </c>
      <c r="G2790" s="11" t="s">
        <v>28</v>
      </c>
      <c r="H2790" s="11" t="s">
        <v>290</v>
      </c>
      <c r="I2790" s="14" t="s">
        <v>169</v>
      </c>
      <c r="J2790" s="15">
        <v>90000.0</v>
      </c>
      <c r="K2790" s="16"/>
      <c r="L2790" s="17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</row>
    <row r="2791" ht="15.75" customHeight="1">
      <c r="A2791" s="9"/>
      <c r="B2791" s="10">
        <v>46134.0</v>
      </c>
      <c r="C2791" s="11" t="s">
        <v>3450</v>
      </c>
      <c r="D2791" s="12">
        <v>8.62855147E8</v>
      </c>
      <c r="E2791" s="11" t="s">
        <v>12</v>
      </c>
      <c r="F2791" s="11" t="s">
        <v>46</v>
      </c>
      <c r="G2791" s="11" t="s">
        <v>47</v>
      </c>
      <c r="H2791" s="11" t="s">
        <v>290</v>
      </c>
      <c r="I2791" s="20" t="s">
        <v>158</v>
      </c>
      <c r="J2791" s="15">
        <v>30000.0</v>
      </c>
      <c r="K2791" s="16"/>
      <c r="L2791" s="17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</row>
    <row r="2792" ht="15.75" hidden="1" customHeight="1">
      <c r="A2792" s="9"/>
      <c r="B2792" s="10">
        <v>46134.0</v>
      </c>
      <c r="C2792" s="32" t="s">
        <v>3451</v>
      </c>
      <c r="D2792" s="30" t="s">
        <v>3452</v>
      </c>
      <c r="E2792" s="11" t="s">
        <v>18</v>
      </c>
      <c r="F2792" s="11" t="s">
        <v>46</v>
      </c>
      <c r="G2792" s="11" t="s">
        <v>190</v>
      </c>
      <c r="H2792" s="11" t="s">
        <v>290</v>
      </c>
      <c r="I2792" s="14" t="s">
        <v>169</v>
      </c>
      <c r="J2792" s="15">
        <v>200000.0</v>
      </c>
      <c r="K2792" s="15">
        <v>0.0</v>
      </c>
      <c r="L2792" s="17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</row>
    <row r="2793" ht="15.75" customHeight="1">
      <c r="A2793" s="9"/>
      <c r="B2793" s="10">
        <v>46134.0</v>
      </c>
      <c r="C2793" s="11" t="s">
        <v>3453</v>
      </c>
      <c r="D2793" s="12">
        <v>3.43156371E8</v>
      </c>
      <c r="E2793" s="13" t="s">
        <v>12</v>
      </c>
      <c r="F2793" s="13" t="s">
        <v>58</v>
      </c>
      <c r="G2793" s="13" t="s">
        <v>47</v>
      </c>
      <c r="H2793" s="11" t="s">
        <v>290</v>
      </c>
      <c r="I2793" s="14" t="s">
        <v>187</v>
      </c>
      <c r="J2793" s="15">
        <v>30000.0</v>
      </c>
      <c r="K2793" s="16"/>
      <c r="L2793" s="17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</row>
    <row r="2794" ht="15.75" hidden="1" customHeight="1">
      <c r="A2794" s="9"/>
      <c r="B2794" s="10">
        <v>46134.0</v>
      </c>
      <c r="C2794" s="32" t="s">
        <v>3454</v>
      </c>
      <c r="D2794" s="30" t="s">
        <v>3455</v>
      </c>
      <c r="E2794" s="11" t="s">
        <v>18</v>
      </c>
      <c r="F2794" s="11" t="s">
        <v>63</v>
      </c>
      <c r="G2794" s="11" t="s">
        <v>20</v>
      </c>
      <c r="H2794" s="11" t="s">
        <v>290</v>
      </c>
      <c r="I2794" s="14" t="s">
        <v>169</v>
      </c>
      <c r="J2794" s="15">
        <v>200000.0</v>
      </c>
      <c r="K2794" s="15">
        <v>0.0</v>
      </c>
      <c r="L2794" s="17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</row>
    <row r="2795" ht="15.75" customHeight="1">
      <c r="A2795" s="9"/>
      <c r="B2795" s="10">
        <v>46134.0</v>
      </c>
      <c r="C2795" s="11" t="s">
        <v>3456</v>
      </c>
      <c r="D2795" s="12">
        <v>9.86977418E8</v>
      </c>
      <c r="E2795" s="13" t="s">
        <v>12</v>
      </c>
      <c r="F2795" s="13" t="s">
        <v>37</v>
      </c>
      <c r="G2795" s="13" t="s">
        <v>47</v>
      </c>
      <c r="H2795" s="11" t="s">
        <v>290</v>
      </c>
      <c r="I2795" s="14" t="s">
        <v>187</v>
      </c>
      <c r="J2795" s="15">
        <v>30000.0</v>
      </c>
      <c r="K2795" s="16"/>
      <c r="L2795" s="17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</row>
    <row r="2796" ht="15.75" customHeight="1">
      <c r="A2796" s="9"/>
      <c r="B2796" s="10">
        <v>46135.0</v>
      </c>
      <c r="C2796" s="11" t="s">
        <v>3457</v>
      </c>
      <c r="D2796" s="29">
        <v>3.98181481E8</v>
      </c>
      <c r="E2796" s="12" t="s">
        <v>12</v>
      </c>
      <c r="F2796" s="11" t="s">
        <v>88</v>
      </c>
      <c r="G2796" s="11" t="s">
        <v>47</v>
      </c>
      <c r="H2796" s="11" t="s">
        <v>177</v>
      </c>
      <c r="I2796" s="20" t="s">
        <v>425</v>
      </c>
      <c r="J2796" s="15">
        <v>30000.0</v>
      </c>
      <c r="K2796" s="16"/>
      <c r="L2796" s="17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</row>
    <row r="2797" ht="15.75" customHeight="1">
      <c r="A2797" s="9"/>
      <c r="B2797" s="10">
        <v>46137.0</v>
      </c>
      <c r="C2797" s="32" t="s">
        <v>3458</v>
      </c>
      <c r="D2797" s="30" t="s">
        <v>3459</v>
      </c>
      <c r="E2797" s="11" t="s">
        <v>12</v>
      </c>
      <c r="F2797" s="11" t="s">
        <v>25</v>
      </c>
      <c r="G2797" s="11" t="s">
        <v>47</v>
      </c>
      <c r="H2797" s="11" t="s">
        <v>676</v>
      </c>
      <c r="I2797" s="14" t="s">
        <v>169</v>
      </c>
      <c r="J2797" s="15">
        <v>30000.0</v>
      </c>
      <c r="K2797" s="16"/>
      <c r="L2797" s="17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</row>
    <row r="2798" ht="15.75" customHeight="1">
      <c r="A2798" s="9"/>
      <c r="B2798" s="10">
        <v>46137.0</v>
      </c>
      <c r="C2798" s="32" t="s">
        <v>3460</v>
      </c>
      <c r="D2798" s="30" t="s">
        <v>3461</v>
      </c>
      <c r="E2798" s="11" t="s">
        <v>12</v>
      </c>
      <c r="F2798" s="11" t="s">
        <v>71</v>
      </c>
      <c r="G2798" s="11" t="s">
        <v>47</v>
      </c>
      <c r="H2798" s="11" t="s">
        <v>676</v>
      </c>
      <c r="I2798" s="14" t="s">
        <v>169</v>
      </c>
      <c r="J2798" s="15">
        <v>30000.0</v>
      </c>
      <c r="K2798" s="16"/>
      <c r="L2798" s="17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</row>
    <row r="2799" ht="15.75" customHeight="1">
      <c r="A2799" s="9"/>
      <c r="B2799" s="10">
        <v>46138.0</v>
      </c>
      <c r="C2799" s="11" t="s">
        <v>3462</v>
      </c>
      <c r="D2799" s="12">
        <v>7.92880814E8</v>
      </c>
      <c r="E2799" s="11" t="s">
        <v>12</v>
      </c>
      <c r="F2799" s="11" t="s">
        <v>19</v>
      </c>
      <c r="G2799" s="11" t="s">
        <v>47</v>
      </c>
      <c r="H2799" s="13" t="s">
        <v>1003</v>
      </c>
      <c r="I2799" s="14" t="s">
        <v>16</v>
      </c>
      <c r="J2799" s="15">
        <v>30000.0</v>
      </c>
      <c r="K2799" s="16"/>
      <c r="L2799" s="17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</row>
    <row r="2800" ht="15.75" customHeight="1">
      <c r="A2800" s="9"/>
      <c r="B2800" s="10">
        <v>46134.0</v>
      </c>
      <c r="C2800" s="32" t="s">
        <v>3463</v>
      </c>
      <c r="D2800" s="30" t="s">
        <v>3464</v>
      </c>
      <c r="E2800" s="11" t="s">
        <v>24</v>
      </c>
      <c r="F2800" s="11" t="s">
        <v>780</v>
      </c>
      <c r="G2800" s="11" t="s">
        <v>28</v>
      </c>
      <c r="H2800" s="11" t="s">
        <v>290</v>
      </c>
      <c r="I2800" s="14" t="s">
        <v>169</v>
      </c>
      <c r="J2800" s="15">
        <v>130000.0</v>
      </c>
      <c r="K2800" s="16"/>
      <c r="L2800" s="17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</row>
    <row r="2801" ht="15.75" customHeight="1">
      <c r="A2801" s="9"/>
      <c r="B2801" s="10">
        <v>46139.0</v>
      </c>
      <c r="C2801" s="11" t="s">
        <v>3465</v>
      </c>
      <c r="D2801" s="12">
        <v>9.73440623E8</v>
      </c>
      <c r="E2801" s="11" t="s">
        <v>12</v>
      </c>
      <c r="F2801" s="11" t="s">
        <v>19</v>
      </c>
      <c r="G2801" s="11" t="s">
        <v>47</v>
      </c>
      <c r="H2801" s="11" t="s">
        <v>529</v>
      </c>
      <c r="I2801" s="14" t="s">
        <v>187</v>
      </c>
      <c r="J2801" s="15">
        <v>30000.0</v>
      </c>
      <c r="K2801" s="16"/>
      <c r="L2801" s="17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</row>
    <row r="2802" ht="15.75" customHeight="1">
      <c r="A2802" s="9"/>
      <c r="B2802" s="10">
        <v>46139.0</v>
      </c>
      <c r="C2802" s="11" t="s">
        <v>3466</v>
      </c>
      <c r="D2802" s="12">
        <v>9.08795523E8</v>
      </c>
      <c r="E2802" s="11" t="s">
        <v>12</v>
      </c>
      <c r="F2802" s="11" t="s">
        <v>35</v>
      </c>
      <c r="G2802" s="11" t="s">
        <v>28</v>
      </c>
      <c r="H2802" s="11" t="s">
        <v>529</v>
      </c>
      <c r="I2802" s="20" t="s">
        <v>425</v>
      </c>
      <c r="J2802" s="15">
        <v>30000.0</v>
      </c>
      <c r="K2802" s="16"/>
      <c r="L2802" s="17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</row>
    <row r="2803" ht="15.75" customHeight="1">
      <c r="A2803" s="9"/>
      <c r="B2803" s="10">
        <v>46134.0</v>
      </c>
      <c r="C2803" s="11" t="s">
        <v>3467</v>
      </c>
      <c r="D2803" s="12">
        <v>9.17017874E8</v>
      </c>
      <c r="E2803" s="11" t="s">
        <v>2121</v>
      </c>
      <c r="F2803" s="13" t="s">
        <v>40</v>
      </c>
      <c r="G2803" s="11" t="s">
        <v>182</v>
      </c>
      <c r="H2803" s="11" t="s">
        <v>290</v>
      </c>
      <c r="I2803" s="20" t="s">
        <v>178</v>
      </c>
      <c r="J2803" s="15">
        <v>1180000.0</v>
      </c>
      <c r="K2803" s="16"/>
      <c r="L2803" s="17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</row>
    <row r="2804" ht="15.75" customHeight="1">
      <c r="A2804" s="9"/>
      <c r="B2804" s="10">
        <v>46140.0</v>
      </c>
      <c r="C2804" s="32" t="s">
        <v>3468</v>
      </c>
      <c r="D2804" s="30" t="s">
        <v>3469</v>
      </c>
      <c r="E2804" s="11" t="s">
        <v>12</v>
      </c>
      <c r="F2804" s="13" t="s">
        <v>40</v>
      </c>
      <c r="G2804" s="11" t="s">
        <v>47</v>
      </c>
      <c r="H2804" s="11" t="s">
        <v>679</v>
      </c>
      <c r="I2804" s="14" t="s">
        <v>169</v>
      </c>
      <c r="J2804" s="15">
        <v>30000.0</v>
      </c>
      <c r="K2804" s="16"/>
      <c r="L2804" s="17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</row>
    <row r="2805" ht="15.75" hidden="1" customHeight="1">
      <c r="A2805" s="9"/>
      <c r="B2805" s="10">
        <v>46134.0</v>
      </c>
      <c r="C2805" s="11" t="s">
        <v>3470</v>
      </c>
      <c r="D2805" s="12">
        <v>8.25695691E8</v>
      </c>
      <c r="E2805" s="13" t="s">
        <v>18</v>
      </c>
      <c r="F2805" s="13" t="s">
        <v>76</v>
      </c>
      <c r="G2805" s="13" t="s">
        <v>31</v>
      </c>
      <c r="H2805" s="11" t="s">
        <v>290</v>
      </c>
      <c r="I2805" s="14" t="s">
        <v>187</v>
      </c>
      <c r="J2805" s="15">
        <v>840000.0</v>
      </c>
      <c r="K2805" s="15">
        <v>0.0</v>
      </c>
      <c r="L2805" s="17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</row>
    <row r="2806" ht="15.75" hidden="1" customHeight="1">
      <c r="A2806" s="9"/>
      <c r="B2806" s="10">
        <v>46134.0</v>
      </c>
      <c r="C2806" s="11" t="s">
        <v>3471</v>
      </c>
      <c r="D2806" s="12">
        <v>3.82423238E8</v>
      </c>
      <c r="E2806" s="13" t="s">
        <v>18</v>
      </c>
      <c r="F2806" s="13" t="s">
        <v>58</v>
      </c>
      <c r="G2806" s="13" t="s">
        <v>31</v>
      </c>
      <c r="H2806" s="11" t="s">
        <v>290</v>
      </c>
      <c r="I2806" s="14" t="s">
        <v>187</v>
      </c>
      <c r="J2806" s="15">
        <v>1130000.0</v>
      </c>
      <c r="K2806" s="15">
        <v>0.0</v>
      </c>
      <c r="L2806" s="17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</row>
    <row r="2807" ht="15.75" customHeight="1">
      <c r="A2807" s="9"/>
      <c r="B2807" s="10">
        <v>46113.0</v>
      </c>
      <c r="C2807" s="12" t="s">
        <v>3472</v>
      </c>
      <c r="D2807" s="12">
        <v>7.02325124E8</v>
      </c>
      <c r="E2807" s="18" t="s">
        <v>12</v>
      </c>
      <c r="F2807" s="13" t="s">
        <v>185</v>
      </c>
      <c r="G2807" s="11" t="s">
        <v>28</v>
      </c>
      <c r="H2807" s="11" t="s">
        <v>51</v>
      </c>
      <c r="I2807" s="20" t="s">
        <v>252</v>
      </c>
      <c r="J2807" s="15">
        <v>30000.0</v>
      </c>
      <c r="K2807" s="16"/>
      <c r="L2807" s="17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</row>
    <row r="2808" ht="15.75" customHeight="1">
      <c r="A2808" s="9"/>
      <c r="B2808" s="10">
        <v>46136.0</v>
      </c>
      <c r="C2808" s="11" t="s">
        <v>3473</v>
      </c>
      <c r="D2808" s="12" t="s">
        <v>3474</v>
      </c>
      <c r="E2808" s="11" t="s">
        <v>12</v>
      </c>
      <c r="F2808" s="11" t="s">
        <v>115</v>
      </c>
      <c r="G2808" s="11" t="s">
        <v>28</v>
      </c>
      <c r="H2808" s="11" t="s">
        <v>728</v>
      </c>
      <c r="I2808" s="20" t="s">
        <v>52</v>
      </c>
      <c r="J2808" s="15">
        <v>30000.0</v>
      </c>
      <c r="K2808" s="16"/>
      <c r="L2808" s="17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</row>
    <row r="2809" ht="15.75" customHeight="1">
      <c r="A2809" s="9"/>
      <c r="B2809" s="10">
        <v>46134.0</v>
      </c>
      <c r="C2809" s="11" t="s">
        <v>3475</v>
      </c>
      <c r="D2809" s="12">
        <v>3.74789026E8</v>
      </c>
      <c r="E2809" s="13" t="s">
        <v>24</v>
      </c>
      <c r="F2809" s="13" t="s">
        <v>58</v>
      </c>
      <c r="G2809" s="13" t="s">
        <v>47</v>
      </c>
      <c r="H2809" s="11" t="s">
        <v>290</v>
      </c>
      <c r="I2809" s="14" t="s">
        <v>187</v>
      </c>
      <c r="J2809" s="15">
        <v>30000.0</v>
      </c>
      <c r="K2809" s="16"/>
      <c r="L2809" s="17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</row>
    <row r="2810" ht="15.75" customHeight="1">
      <c r="A2810" s="9"/>
      <c r="B2810" s="10">
        <v>46116.0</v>
      </c>
      <c r="C2810" s="11" t="s">
        <v>3476</v>
      </c>
      <c r="D2810" s="12">
        <v>9.18204808E8</v>
      </c>
      <c r="E2810" s="11" t="s">
        <v>12</v>
      </c>
      <c r="F2810" s="11" t="s">
        <v>105</v>
      </c>
      <c r="G2810" s="11" t="s">
        <v>28</v>
      </c>
      <c r="H2810" s="13" t="s">
        <v>51</v>
      </c>
      <c r="I2810" s="14" t="s">
        <v>226</v>
      </c>
      <c r="J2810" s="15">
        <v>29000.0</v>
      </c>
      <c r="K2810" s="16"/>
      <c r="L2810" s="17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</row>
    <row r="2811" ht="15.75" customHeight="1">
      <c r="A2811" s="9"/>
      <c r="B2811" s="10">
        <v>46134.0</v>
      </c>
      <c r="C2811" s="11" t="s">
        <v>3477</v>
      </c>
      <c r="D2811" s="12">
        <v>9.08462665E8</v>
      </c>
      <c r="E2811" s="13" t="s">
        <v>24</v>
      </c>
      <c r="F2811" s="13" t="s">
        <v>118</v>
      </c>
      <c r="G2811" s="13" t="s">
        <v>20</v>
      </c>
      <c r="H2811" s="11" t="s">
        <v>290</v>
      </c>
      <c r="I2811" s="14" t="s">
        <v>187</v>
      </c>
      <c r="J2811" s="15">
        <v>160000.0</v>
      </c>
      <c r="K2811" s="16"/>
      <c r="L2811" s="17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</row>
    <row r="2812" ht="15.75" customHeight="1">
      <c r="A2812" s="9"/>
      <c r="B2812" s="10">
        <v>46134.0</v>
      </c>
      <c r="C2812" s="11" t="s">
        <v>3478</v>
      </c>
      <c r="D2812" s="12">
        <v>3.32466214E8</v>
      </c>
      <c r="E2812" s="13" t="s">
        <v>24</v>
      </c>
      <c r="F2812" s="13" t="s">
        <v>37</v>
      </c>
      <c r="G2812" s="13" t="s">
        <v>47</v>
      </c>
      <c r="H2812" s="11" t="s">
        <v>290</v>
      </c>
      <c r="I2812" s="14" t="s">
        <v>187</v>
      </c>
      <c r="J2812" s="15">
        <v>5000.0</v>
      </c>
      <c r="K2812" s="16"/>
      <c r="L2812" s="17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</row>
    <row r="2813" ht="15.75" customHeight="1">
      <c r="A2813" s="9"/>
      <c r="B2813" s="10">
        <v>46134.0</v>
      </c>
      <c r="C2813" s="11" t="s">
        <v>3479</v>
      </c>
      <c r="D2813" s="12">
        <v>9.32377314E8</v>
      </c>
      <c r="E2813" s="13" t="s">
        <v>155</v>
      </c>
      <c r="F2813" s="13" t="s">
        <v>35</v>
      </c>
      <c r="G2813" s="13" t="s">
        <v>20</v>
      </c>
      <c r="H2813" s="11" t="s">
        <v>290</v>
      </c>
      <c r="I2813" s="14" t="s">
        <v>187</v>
      </c>
      <c r="J2813" s="15">
        <v>180000.0</v>
      </c>
      <c r="K2813" s="16"/>
      <c r="L2813" s="17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</row>
    <row r="2814" ht="15.75" customHeight="1">
      <c r="A2814" s="9"/>
      <c r="B2814" s="10">
        <v>46134.0</v>
      </c>
      <c r="C2814" s="11" t="s">
        <v>3480</v>
      </c>
      <c r="D2814" s="12">
        <v>7.04515627E8</v>
      </c>
      <c r="E2814" s="13" t="s">
        <v>155</v>
      </c>
      <c r="F2814" s="13" t="s">
        <v>35</v>
      </c>
      <c r="G2814" s="13" t="s">
        <v>28</v>
      </c>
      <c r="H2814" s="11" t="s">
        <v>290</v>
      </c>
      <c r="I2814" s="14" t="s">
        <v>187</v>
      </c>
      <c r="J2814" s="15">
        <v>60000.0</v>
      </c>
      <c r="K2814" s="16"/>
      <c r="L2814" s="17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</row>
    <row r="2815" ht="15.75" hidden="1" customHeight="1">
      <c r="A2815" s="9"/>
      <c r="B2815" s="10">
        <v>46134.0</v>
      </c>
      <c r="C2815" s="11" t="s">
        <v>3481</v>
      </c>
      <c r="D2815" s="12">
        <v>9.36549501E8</v>
      </c>
      <c r="E2815" s="13" t="s">
        <v>18</v>
      </c>
      <c r="F2815" s="13" t="s">
        <v>68</v>
      </c>
      <c r="G2815" s="13" t="s">
        <v>20</v>
      </c>
      <c r="H2815" s="11" t="s">
        <v>290</v>
      </c>
      <c r="I2815" s="14" t="s">
        <v>187</v>
      </c>
      <c r="J2815" s="15">
        <v>250000.0</v>
      </c>
      <c r="K2815" s="15">
        <v>0.0</v>
      </c>
      <c r="L2815" s="17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</row>
    <row r="2816" ht="15.75" hidden="1" customHeight="1">
      <c r="A2816" s="9"/>
      <c r="B2816" s="10">
        <v>46134.0</v>
      </c>
      <c r="C2816" s="11" t="s">
        <v>3039</v>
      </c>
      <c r="D2816" s="12">
        <v>9.35933811E8</v>
      </c>
      <c r="E2816" s="13" t="s">
        <v>18</v>
      </c>
      <c r="F2816" s="13" t="s">
        <v>68</v>
      </c>
      <c r="G2816" s="13" t="s">
        <v>66</v>
      </c>
      <c r="H2816" s="11" t="s">
        <v>290</v>
      </c>
      <c r="I2816" s="14" t="s">
        <v>187</v>
      </c>
      <c r="J2816" s="15">
        <v>120000.0</v>
      </c>
      <c r="K2816" s="15">
        <v>0.0</v>
      </c>
      <c r="L2816" s="17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</row>
    <row r="2817" ht="15.75" customHeight="1">
      <c r="A2817" s="9"/>
      <c r="B2817" s="10">
        <v>46125.0</v>
      </c>
      <c r="C2817" s="11" t="s">
        <v>3482</v>
      </c>
      <c r="D2817" s="29" t="s">
        <v>3483</v>
      </c>
      <c r="E2817" s="11" t="s">
        <v>12</v>
      </c>
      <c r="F2817" s="11" t="s">
        <v>88</v>
      </c>
      <c r="G2817" s="11" t="s">
        <v>28</v>
      </c>
      <c r="H2817" s="11" t="s">
        <v>162</v>
      </c>
      <c r="I2817" s="20" t="s">
        <v>187</v>
      </c>
      <c r="J2817" s="15">
        <v>27000.0</v>
      </c>
      <c r="K2817" s="16"/>
      <c r="L2817" s="17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</row>
    <row r="2818" ht="15.75" customHeight="1">
      <c r="A2818" s="9"/>
      <c r="B2818" s="10">
        <v>46134.0</v>
      </c>
      <c r="C2818" s="11" t="s">
        <v>801</v>
      </c>
      <c r="D2818" s="12">
        <v>3.54421431E8</v>
      </c>
      <c r="E2818" s="13" t="s">
        <v>155</v>
      </c>
      <c r="F2818" s="13" t="s">
        <v>71</v>
      </c>
      <c r="G2818" s="13" t="s">
        <v>28</v>
      </c>
      <c r="H2818" s="11" t="s">
        <v>290</v>
      </c>
      <c r="I2818" s="14" t="s">
        <v>187</v>
      </c>
      <c r="J2818" s="15">
        <v>100000.0</v>
      </c>
      <c r="K2818" s="16"/>
      <c r="L2818" s="17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</row>
    <row r="2819" ht="15.75" customHeight="1">
      <c r="A2819" s="9"/>
      <c r="B2819" s="10">
        <v>46119.0</v>
      </c>
      <c r="C2819" s="11" t="s">
        <v>3484</v>
      </c>
      <c r="D2819" s="12">
        <v>3.45368927E8</v>
      </c>
      <c r="E2819" s="13" t="s">
        <v>12</v>
      </c>
      <c r="F2819" s="13" t="s">
        <v>33</v>
      </c>
      <c r="G2819" s="13" t="s">
        <v>47</v>
      </c>
      <c r="H2819" s="11" t="s">
        <v>165</v>
      </c>
      <c r="I2819" s="14" t="s">
        <v>187</v>
      </c>
      <c r="J2819" s="15">
        <v>25000.0</v>
      </c>
      <c r="K2819" s="16"/>
      <c r="L2819" s="17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</row>
    <row r="2820" ht="15.75" customHeight="1">
      <c r="A2820" s="9"/>
      <c r="B2820" s="10">
        <v>45839.0</v>
      </c>
      <c r="C2820" s="11" t="s">
        <v>2642</v>
      </c>
      <c r="D2820" s="12">
        <v>7.04541131E8</v>
      </c>
      <c r="E2820" s="11" t="s">
        <v>12</v>
      </c>
      <c r="F2820" s="11" t="s">
        <v>88</v>
      </c>
      <c r="G2820" s="11" t="s">
        <v>47</v>
      </c>
      <c r="H2820" s="11" t="s">
        <v>171</v>
      </c>
      <c r="I2820" s="20" t="s">
        <v>16</v>
      </c>
      <c r="J2820" s="15">
        <v>20000.0</v>
      </c>
      <c r="K2820" s="16"/>
      <c r="L2820" s="17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</row>
    <row r="2821" ht="15.75" customHeight="1">
      <c r="A2821" s="9"/>
      <c r="B2821" s="10">
        <v>46135.0</v>
      </c>
      <c r="C2821" s="11" t="s">
        <v>1941</v>
      </c>
      <c r="D2821" s="12">
        <v>3.78282503E8</v>
      </c>
      <c r="E2821" s="13" t="s">
        <v>114</v>
      </c>
      <c r="F2821" s="11" t="s">
        <v>13</v>
      </c>
      <c r="G2821" s="13" t="s">
        <v>26</v>
      </c>
      <c r="H2821" s="13" t="s">
        <v>177</v>
      </c>
      <c r="I2821" s="14" t="s">
        <v>3485</v>
      </c>
      <c r="J2821" s="15">
        <v>1710000.0</v>
      </c>
      <c r="K2821" s="16"/>
      <c r="L2821" s="17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</row>
    <row r="2822" ht="15.75" customHeight="1">
      <c r="A2822" s="9"/>
      <c r="B2822" s="10">
        <v>46135.0</v>
      </c>
      <c r="C2822" s="11" t="s">
        <v>3486</v>
      </c>
      <c r="D2822" s="12">
        <v>7.87650042E8</v>
      </c>
      <c r="E2822" s="13" t="s">
        <v>114</v>
      </c>
      <c r="F2822" s="11" t="s">
        <v>88</v>
      </c>
      <c r="G2822" s="13" t="s">
        <v>28</v>
      </c>
      <c r="H2822" s="13" t="s">
        <v>177</v>
      </c>
      <c r="I2822" s="14" t="s">
        <v>272</v>
      </c>
      <c r="J2822" s="15">
        <v>270000.0</v>
      </c>
      <c r="K2822" s="16"/>
      <c r="L2822" s="17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</row>
    <row r="2823" ht="15.75" customHeight="1">
      <c r="A2823" s="9"/>
      <c r="B2823" s="10">
        <v>46135.0</v>
      </c>
      <c r="C2823" s="11" t="s">
        <v>3487</v>
      </c>
      <c r="D2823" s="12">
        <v>6.1437605471E10</v>
      </c>
      <c r="E2823" s="13" t="s">
        <v>114</v>
      </c>
      <c r="F2823" s="11" t="s">
        <v>19</v>
      </c>
      <c r="G2823" s="13" t="s">
        <v>31</v>
      </c>
      <c r="H2823" s="13" t="s">
        <v>177</v>
      </c>
      <c r="I2823" s="14" t="s">
        <v>272</v>
      </c>
      <c r="J2823" s="15">
        <v>750000.0</v>
      </c>
      <c r="K2823" s="16"/>
      <c r="L2823" s="17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</row>
    <row r="2824" ht="15.75" customHeight="1">
      <c r="A2824" s="9"/>
      <c r="B2824" s="10">
        <v>46113.0</v>
      </c>
      <c r="C2824" s="11" t="s">
        <v>3488</v>
      </c>
      <c r="D2824" s="12">
        <v>7.65243847E8</v>
      </c>
      <c r="E2824" s="11" t="s">
        <v>12</v>
      </c>
      <c r="F2824" s="11" t="s">
        <v>88</v>
      </c>
      <c r="G2824" s="11" t="s">
        <v>47</v>
      </c>
      <c r="H2824" s="11" t="s">
        <v>51</v>
      </c>
      <c r="I2824" s="11" t="s">
        <v>194</v>
      </c>
      <c r="J2824" s="15">
        <v>20000.0</v>
      </c>
      <c r="K2824" s="9"/>
      <c r="L2824" s="17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</row>
    <row r="2825" ht="15.75" customHeight="1">
      <c r="A2825" s="9"/>
      <c r="B2825" s="10">
        <v>46135.0</v>
      </c>
      <c r="C2825" s="11" t="s">
        <v>3489</v>
      </c>
      <c r="D2825" s="29" t="s">
        <v>3490</v>
      </c>
      <c r="E2825" s="11" t="s">
        <v>114</v>
      </c>
      <c r="F2825" s="11" t="s">
        <v>120</v>
      </c>
      <c r="G2825" s="11" t="s">
        <v>31</v>
      </c>
      <c r="H2825" s="11" t="s">
        <v>177</v>
      </c>
      <c r="I2825" s="20" t="s">
        <v>208</v>
      </c>
      <c r="J2825" s="15">
        <v>280000.0</v>
      </c>
      <c r="K2825" s="16"/>
      <c r="L2825" s="17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</row>
    <row r="2826" ht="15.75" customHeight="1">
      <c r="A2826" s="9"/>
      <c r="B2826" s="10">
        <v>46135.0</v>
      </c>
      <c r="C2826" s="11" t="s">
        <v>3491</v>
      </c>
      <c r="D2826" s="29" t="s">
        <v>3492</v>
      </c>
      <c r="E2826" s="11" t="s">
        <v>114</v>
      </c>
      <c r="F2826" s="11" t="s">
        <v>56</v>
      </c>
      <c r="G2826" s="11" t="s">
        <v>20</v>
      </c>
      <c r="H2826" s="11" t="s">
        <v>177</v>
      </c>
      <c r="I2826" s="20" t="s">
        <v>208</v>
      </c>
      <c r="J2826" s="15">
        <v>100000.0</v>
      </c>
      <c r="K2826" s="16"/>
      <c r="L2826" s="17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</row>
    <row r="2827" ht="15.75" customHeight="1">
      <c r="A2827" s="9"/>
      <c r="B2827" s="10">
        <v>46113.0</v>
      </c>
      <c r="C2827" s="11" t="s">
        <v>3493</v>
      </c>
      <c r="D2827" s="12">
        <v>9.17085591E8</v>
      </c>
      <c r="E2827" s="11" t="s">
        <v>12</v>
      </c>
      <c r="F2827" s="11" t="s">
        <v>105</v>
      </c>
      <c r="G2827" s="11" t="s">
        <v>47</v>
      </c>
      <c r="H2827" s="11" t="s">
        <v>51</v>
      </c>
      <c r="I2827" s="11" t="s">
        <v>144</v>
      </c>
      <c r="J2827" s="15">
        <v>20000.0</v>
      </c>
      <c r="K2827" s="9"/>
      <c r="L2827" s="17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</row>
    <row r="2828" ht="15.75" hidden="1" customHeight="1">
      <c r="A2828" s="9"/>
      <c r="B2828" s="10">
        <v>46135.0</v>
      </c>
      <c r="C2828" s="11" t="s">
        <v>3494</v>
      </c>
      <c r="D2828" s="12">
        <v>9.79801003E8</v>
      </c>
      <c r="E2828" s="11" t="s">
        <v>18</v>
      </c>
      <c r="F2828" s="11" t="s">
        <v>30</v>
      </c>
      <c r="G2828" s="11" t="s">
        <v>47</v>
      </c>
      <c r="H2828" s="11" t="s">
        <v>177</v>
      </c>
      <c r="I2828" s="20" t="s">
        <v>158</v>
      </c>
      <c r="J2828" s="15">
        <v>30000.0</v>
      </c>
      <c r="K2828" s="15">
        <v>0.0</v>
      </c>
      <c r="L2828" s="17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</row>
    <row r="2829" ht="15.75" customHeight="1">
      <c r="A2829" s="9"/>
      <c r="B2829" s="10">
        <v>46113.0</v>
      </c>
      <c r="C2829" s="11" t="s">
        <v>1624</v>
      </c>
      <c r="D2829" s="12">
        <v>9.42939473E8</v>
      </c>
      <c r="E2829" s="11" t="s">
        <v>12</v>
      </c>
      <c r="F2829" s="11" t="s">
        <v>76</v>
      </c>
      <c r="G2829" s="11" t="s">
        <v>28</v>
      </c>
      <c r="H2829" s="11" t="s">
        <v>51</v>
      </c>
      <c r="I2829" s="11" t="s">
        <v>144</v>
      </c>
      <c r="J2829" s="15">
        <v>20000.0</v>
      </c>
      <c r="K2829" s="9"/>
      <c r="L2829" s="17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</row>
    <row r="2830" ht="15.75" customHeight="1">
      <c r="A2830" s="9"/>
      <c r="B2830" s="10">
        <v>46139.0</v>
      </c>
      <c r="C2830" s="11" t="s">
        <v>3495</v>
      </c>
      <c r="D2830" s="39" t="s">
        <v>3496</v>
      </c>
      <c r="E2830" s="11" t="s">
        <v>12</v>
      </c>
      <c r="F2830" s="11" t="s">
        <v>22</v>
      </c>
      <c r="G2830" s="11" t="s">
        <v>14</v>
      </c>
      <c r="H2830" s="11" t="s">
        <v>805</v>
      </c>
      <c r="I2830" s="20" t="s">
        <v>208</v>
      </c>
      <c r="J2830" s="15">
        <v>20000.0</v>
      </c>
      <c r="K2830" s="16"/>
      <c r="L2830" s="17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</row>
    <row r="2831" ht="15.75" customHeight="1">
      <c r="A2831" s="9"/>
      <c r="B2831" s="10">
        <v>46113.0</v>
      </c>
      <c r="C2831" s="11" t="s">
        <v>2402</v>
      </c>
      <c r="D2831" s="12">
        <v>3.83941657E8</v>
      </c>
      <c r="E2831" s="11" t="s">
        <v>12</v>
      </c>
      <c r="F2831" s="11" t="s">
        <v>56</v>
      </c>
      <c r="G2831" s="11" t="s">
        <v>28</v>
      </c>
      <c r="H2831" s="11" t="s">
        <v>51</v>
      </c>
      <c r="I2831" s="11" t="s">
        <v>272</v>
      </c>
      <c r="J2831" s="15">
        <v>20000.0</v>
      </c>
      <c r="K2831" s="9"/>
      <c r="L2831" s="17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</row>
    <row r="2832" ht="15.75" customHeight="1">
      <c r="A2832" s="9"/>
      <c r="B2832" s="10">
        <v>46113.0</v>
      </c>
      <c r="C2832" s="11" t="s">
        <v>3497</v>
      </c>
      <c r="D2832" s="12">
        <v>8.52491494E8</v>
      </c>
      <c r="E2832" s="11" t="s">
        <v>12</v>
      </c>
      <c r="F2832" s="11" t="s">
        <v>88</v>
      </c>
      <c r="G2832" s="11" t="s">
        <v>47</v>
      </c>
      <c r="H2832" s="11" t="s">
        <v>51</v>
      </c>
      <c r="I2832" s="11" t="s">
        <v>272</v>
      </c>
      <c r="J2832" s="15">
        <v>20000.0</v>
      </c>
      <c r="K2832" s="9"/>
      <c r="L2832" s="17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</row>
    <row r="2833" ht="15.75" customHeight="1">
      <c r="A2833" s="9"/>
      <c r="B2833" s="10">
        <v>46113.0</v>
      </c>
      <c r="C2833" s="11" t="s">
        <v>3498</v>
      </c>
      <c r="D2833" s="12">
        <v>3.63708217E8</v>
      </c>
      <c r="E2833" s="11" t="s">
        <v>12</v>
      </c>
      <c r="F2833" s="11" t="s">
        <v>22</v>
      </c>
      <c r="G2833" s="11" t="s">
        <v>47</v>
      </c>
      <c r="H2833" s="11" t="s">
        <v>51</v>
      </c>
      <c r="I2833" s="20" t="s">
        <v>84</v>
      </c>
      <c r="J2833" s="15">
        <v>20000.0</v>
      </c>
      <c r="K2833" s="16"/>
      <c r="L2833" s="17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</row>
    <row r="2834" ht="15.75" hidden="1" customHeight="1">
      <c r="A2834" s="9"/>
      <c r="B2834" s="10">
        <v>46135.0</v>
      </c>
      <c r="C2834" s="11" t="s">
        <v>3499</v>
      </c>
      <c r="D2834" s="29" t="s">
        <v>3500</v>
      </c>
      <c r="E2834" s="11" t="s">
        <v>2296</v>
      </c>
      <c r="F2834" s="11" t="s">
        <v>181</v>
      </c>
      <c r="G2834" s="11" t="s">
        <v>190</v>
      </c>
      <c r="H2834" s="11" t="s">
        <v>177</v>
      </c>
      <c r="I2834" s="20" t="s">
        <v>178</v>
      </c>
      <c r="J2834" s="15">
        <v>3880000.0</v>
      </c>
      <c r="K2834" s="15">
        <v>0.0</v>
      </c>
      <c r="L2834" s="17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</row>
    <row r="2835" ht="15.75" customHeight="1">
      <c r="A2835" s="9"/>
      <c r="B2835" s="10">
        <v>46113.0</v>
      </c>
      <c r="C2835" s="11" t="s">
        <v>3501</v>
      </c>
      <c r="D2835" s="12">
        <v>3.83450178E8</v>
      </c>
      <c r="E2835" s="11" t="s">
        <v>12</v>
      </c>
      <c r="F2835" s="11" t="s">
        <v>22</v>
      </c>
      <c r="G2835" s="11" t="s">
        <v>47</v>
      </c>
      <c r="H2835" s="11" t="s">
        <v>51</v>
      </c>
      <c r="I2835" s="20" t="s">
        <v>84</v>
      </c>
      <c r="J2835" s="15">
        <v>20000.0</v>
      </c>
      <c r="K2835" s="16"/>
      <c r="L2835" s="17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</row>
    <row r="2836" ht="15.75" customHeight="1">
      <c r="A2836" s="9"/>
      <c r="B2836" s="10">
        <v>46135.0</v>
      </c>
      <c r="C2836" s="11" t="s">
        <v>3502</v>
      </c>
      <c r="D2836" s="29" t="s">
        <v>3503</v>
      </c>
      <c r="E2836" s="12" t="s">
        <v>2121</v>
      </c>
      <c r="F2836" s="11" t="s">
        <v>946</v>
      </c>
      <c r="G2836" s="11" t="s">
        <v>2125</v>
      </c>
      <c r="H2836" s="11" t="s">
        <v>177</v>
      </c>
      <c r="I2836" s="20" t="s">
        <v>178</v>
      </c>
      <c r="J2836" s="15">
        <v>30000.0</v>
      </c>
      <c r="K2836" s="16"/>
      <c r="L2836" s="17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</row>
    <row r="2837" ht="15.75" customHeight="1">
      <c r="A2837" s="9"/>
      <c r="B2837" s="10">
        <v>46113.0</v>
      </c>
      <c r="C2837" s="11" t="s">
        <v>3504</v>
      </c>
      <c r="D2837" s="12">
        <v>3.86929124E8</v>
      </c>
      <c r="E2837" s="11" t="s">
        <v>12</v>
      </c>
      <c r="F2837" s="11" t="s">
        <v>22</v>
      </c>
      <c r="G2837" s="11" t="s">
        <v>47</v>
      </c>
      <c r="H2837" s="13" t="s">
        <v>51</v>
      </c>
      <c r="I2837" s="14" t="s">
        <v>52</v>
      </c>
      <c r="J2837" s="15">
        <v>20000.0</v>
      </c>
      <c r="K2837" s="16"/>
      <c r="L2837" s="17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</row>
    <row r="2838" ht="15.75" customHeight="1">
      <c r="A2838" s="9"/>
      <c r="B2838" s="10">
        <v>46135.0</v>
      </c>
      <c r="C2838" s="11" t="s">
        <v>3505</v>
      </c>
      <c r="D2838" s="29">
        <v>9.08249569E8</v>
      </c>
      <c r="E2838" s="12" t="s">
        <v>155</v>
      </c>
      <c r="F2838" s="11" t="s">
        <v>88</v>
      </c>
      <c r="G2838" s="11" t="s">
        <v>54</v>
      </c>
      <c r="H2838" s="11" t="s">
        <v>177</v>
      </c>
      <c r="I2838" s="20" t="s">
        <v>425</v>
      </c>
      <c r="J2838" s="15">
        <v>40000.0</v>
      </c>
      <c r="K2838" s="16"/>
      <c r="L2838" s="17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</row>
    <row r="2839" ht="15.75" customHeight="1">
      <c r="A2839" s="9"/>
      <c r="B2839" s="10">
        <v>46121.0</v>
      </c>
      <c r="C2839" s="11" t="s">
        <v>3506</v>
      </c>
      <c r="D2839" s="12">
        <v>3.4408298E8</v>
      </c>
      <c r="E2839" s="11" t="s">
        <v>12</v>
      </c>
      <c r="F2839" s="11" t="s">
        <v>22</v>
      </c>
      <c r="G2839" s="11" t="s">
        <v>47</v>
      </c>
      <c r="H2839" s="13" t="s">
        <v>51</v>
      </c>
      <c r="I2839" s="14" t="s">
        <v>226</v>
      </c>
      <c r="J2839" s="15">
        <v>20000.0</v>
      </c>
      <c r="K2839" s="16"/>
      <c r="L2839" s="17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</row>
    <row r="2840" ht="15.75" customHeight="1">
      <c r="A2840" s="9"/>
      <c r="B2840" s="10">
        <v>46113.0</v>
      </c>
      <c r="C2840" s="11" t="s">
        <v>3507</v>
      </c>
      <c r="D2840" s="12">
        <v>9.74272779E8</v>
      </c>
      <c r="E2840" s="11" t="s">
        <v>12</v>
      </c>
      <c r="F2840" s="11" t="s">
        <v>118</v>
      </c>
      <c r="G2840" s="11" t="s">
        <v>47</v>
      </c>
      <c r="H2840" s="13" t="s">
        <v>51</v>
      </c>
      <c r="I2840" s="14" t="s">
        <v>52</v>
      </c>
      <c r="J2840" s="15">
        <v>20000.0</v>
      </c>
      <c r="K2840" s="16"/>
      <c r="L2840" s="17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</row>
    <row r="2841" ht="15.75" customHeight="1">
      <c r="A2841" s="9"/>
      <c r="B2841" s="10">
        <v>46135.0</v>
      </c>
      <c r="C2841" s="11" t="s">
        <v>3508</v>
      </c>
      <c r="D2841" s="29">
        <v>9.12774139E8</v>
      </c>
      <c r="E2841" s="12" t="s">
        <v>24</v>
      </c>
      <c r="F2841" s="11" t="s">
        <v>88</v>
      </c>
      <c r="G2841" s="11" t="s">
        <v>28</v>
      </c>
      <c r="H2841" s="11" t="s">
        <v>177</v>
      </c>
      <c r="I2841" s="20" t="s">
        <v>425</v>
      </c>
      <c r="J2841" s="15">
        <v>90000.0</v>
      </c>
      <c r="K2841" s="16"/>
      <c r="L2841" s="17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</row>
    <row r="2842" ht="15.75" customHeight="1">
      <c r="A2842" s="9"/>
      <c r="B2842" s="10">
        <v>46135.0</v>
      </c>
      <c r="C2842" s="11" t="s">
        <v>3509</v>
      </c>
      <c r="D2842" s="29">
        <v>3.84128656E8</v>
      </c>
      <c r="E2842" s="12" t="s">
        <v>155</v>
      </c>
      <c r="F2842" s="11" t="s">
        <v>71</v>
      </c>
      <c r="G2842" s="11" t="s">
        <v>20</v>
      </c>
      <c r="H2842" s="11" t="s">
        <v>177</v>
      </c>
      <c r="I2842" s="20" t="s">
        <v>425</v>
      </c>
      <c r="J2842" s="15">
        <v>50000.0</v>
      </c>
      <c r="K2842" s="16"/>
      <c r="L2842" s="17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</row>
    <row r="2843" ht="15.75" customHeight="1">
      <c r="A2843" s="9"/>
      <c r="B2843" s="10">
        <v>46120.0</v>
      </c>
      <c r="C2843" s="11" t="s">
        <v>3510</v>
      </c>
      <c r="D2843" s="12">
        <v>3.77821119E8</v>
      </c>
      <c r="E2843" s="11" t="s">
        <v>12</v>
      </c>
      <c r="F2843" s="11" t="s">
        <v>115</v>
      </c>
      <c r="G2843" s="11" t="s">
        <v>47</v>
      </c>
      <c r="H2843" s="13" t="s">
        <v>51</v>
      </c>
      <c r="I2843" s="14" t="s">
        <v>226</v>
      </c>
      <c r="J2843" s="15">
        <v>20000.0</v>
      </c>
      <c r="K2843" s="16"/>
      <c r="L2843" s="17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</row>
    <row r="2844" ht="15.75" customHeight="1">
      <c r="A2844" s="9"/>
      <c r="B2844" s="10">
        <v>46113.0</v>
      </c>
      <c r="C2844" s="11" t="s">
        <v>3511</v>
      </c>
      <c r="D2844" s="12">
        <v>7.72970715E8</v>
      </c>
      <c r="E2844" s="11" t="s">
        <v>12</v>
      </c>
      <c r="F2844" s="11" t="s">
        <v>88</v>
      </c>
      <c r="G2844" s="11" t="s">
        <v>47</v>
      </c>
      <c r="H2844" s="13" t="s">
        <v>51</v>
      </c>
      <c r="I2844" s="14" t="s">
        <v>52</v>
      </c>
      <c r="J2844" s="15">
        <v>20000.0</v>
      </c>
      <c r="K2844" s="16"/>
      <c r="L2844" s="17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</row>
    <row r="2845" ht="15.75" hidden="1" customHeight="1">
      <c r="A2845" s="9"/>
      <c r="B2845" s="10">
        <v>46030.0</v>
      </c>
      <c r="C2845" s="11" t="s">
        <v>3512</v>
      </c>
      <c r="D2845" s="12">
        <v>8.25649734E8</v>
      </c>
      <c r="E2845" s="11" t="s">
        <v>12</v>
      </c>
      <c r="F2845" s="11" t="s">
        <v>115</v>
      </c>
      <c r="G2845" s="11" t="s">
        <v>14</v>
      </c>
      <c r="H2845" s="11" t="s">
        <v>250</v>
      </c>
      <c r="I2845" s="20" t="s">
        <v>226</v>
      </c>
      <c r="J2845" s="15">
        <v>25000.0</v>
      </c>
      <c r="K2845" s="16"/>
      <c r="L2845" s="17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</row>
    <row r="2846" ht="15.75" customHeight="1">
      <c r="A2846" s="9"/>
      <c r="B2846" s="10">
        <v>46135.0</v>
      </c>
      <c r="C2846" s="11" t="s">
        <v>3513</v>
      </c>
      <c r="D2846" s="29">
        <v>3.97027049E8</v>
      </c>
      <c r="E2846" s="12" t="s">
        <v>155</v>
      </c>
      <c r="F2846" s="11" t="s">
        <v>105</v>
      </c>
      <c r="G2846" s="11" t="s">
        <v>14</v>
      </c>
      <c r="H2846" s="11" t="s">
        <v>177</v>
      </c>
      <c r="I2846" s="20" t="s">
        <v>425</v>
      </c>
      <c r="J2846" s="15">
        <v>3100000.0</v>
      </c>
      <c r="K2846" s="16"/>
      <c r="L2846" s="17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</row>
    <row r="2847" ht="15.75" customHeight="1">
      <c r="A2847" s="9"/>
      <c r="B2847" s="10">
        <v>46130.0</v>
      </c>
      <c r="C2847" s="11" t="s">
        <v>3514</v>
      </c>
      <c r="D2847" s="51">
        <v>3.97688839E8</v>
      </c>
      <c r="E2847" s="11" t="s">
        <v>12</v>
      </c>
      <c r="F2847" s="11" t="s">
        <v>118</v>
      </c>
      <c r="G2847" s="11" t="s">
        <v>47</v>
      </c>
      <c r="H2847" s="13" t="s">
        <v>51</v>
      </c>
      <c r="I2847" s="14" t="s">
        <v>226</v>
      </c>
      <c r="J2847" s="15">
        <v>20000.0</v>
      </c>
      <c r="K2847" s="16"/>
      <c r="L2847" s="17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</row>
    <row r="2848" ht="15.75" hidden="1" customHeight="1">
      <c r="A2848" s="9"/>
      <c r="B2848" s="10">
        <v>46135.0</v>
      </c>
      <c r="C2848" s="26" t="s">
        <v>3515</v>
      </c>
      <c r="D2848" s="29">
        <v>9.81329188E8</v>
      </c>
      <c r="E2848" s="12" t="s">
        <v>18</v>
      </c>
      <c r="F2848" s="11" t="s">
        <v>30</v>
      </c>
      <c r="G2848" s="11" t="s">
        <v>28</v>
      </c>
      <c r="H2848" s="11" t="s">
        <v>177</v>
      </c>
      <c r="I2848" s="20" t="s">
        <v>425</v>
      </c>
      <c r="J2848" s="15">
        <v>50000.0</v>
      </c>
      <c r="K2848" s="15">
        <v>0.0</v>
      </c>
      <c r="L2848" s="17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</row>
    <row r="2849" ht="15.75" hidden="1" customHeight="1">
      <c r="A2849" s="9"/>
      <c r="B2849" s="10">
        <v>46135.0</v>
      </c>
      <c r="C2849" s="11" t="s">
        <v>3516</v>
      </c>
      <c r="D2849" s="29">
        <v>9.0276109E8</v>
      </c>
      <c r="E2849" s="12" t="s">
        <v>18</v>
      </c>
      <c r="F2849" s="11" t="s">
        <v>30</v>
      </c>
      <c r="G2849" s="11" t="s">
        <v>28</v>
      </c>
      <c r="H2849" s="11" t="s">
        <v>177</v>
      </c>
      <c r="I2849" s="20" t="s">
        <v>425</v>
      </c>
      <c r="J2849" s="15">
        <v>50000.0</v>
      </c>
      <c r="K2849" s="15">
        <v>0.0</v>
      </c>
      <c r="L2849" s="17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</row>
    <row r="2850" ht="15.75" hidden="1" customHeight="1">
      <c r="A2850" s="9"/>
      <c r="B2850" s="10">
        <v>46136.0</v>
      </c>
      <c r="C2850" s="11" t="s">
        <v>3517</v>
      </c>
      <c r="D2850" s="12">
        <v>9.06967176E8</v>
      </c>
      <c r="E2850" s="11" t="s">
        <v>12</v>
      </c>
      <c r="F2850" s="11" t="s">
        <v>46</v>
      </c>
      <c r="G2850" s="11" t="s">
        <v>20</v>
      </c>
      <c r="H2850" s="11" t="s">
        <v>728</v>
      </c>
      <c r="I2850" s="20" t="s">
        <v>194</v>
      </c>
      <c r="J2850" s="15">
        <v>200000.0</v>
      </c>
      <c r="K2850" s="15">
        <v>0.0</v>
      </c>
      <c r="L2850" s="17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</row>
    <row r="2851" ht="15.75" customHeight="1">
      <c r="A2851" s="9"/>
      <c r="B2851" s="10">
        <v>46137.0</v>
      </c>
      <c r="C2851" s="11" t="s">
        <v>3518</v>
      </c>
      <c r="D2851" s="12">
        <v>3.79371146E8</v>
      </c>
      <c r="E2851" s="11" t="s">
        <v>12</v>
      </c>
      <c r="F2851" s="11" t="s">
        <v>115</v>
      </c>
      <c r="G2851" s="11" t="s">
        <v>47</v>
      </c>
      <c r="H2851" s="13" t="s">
        <v>51</v>
      </c>
      <c r="I2851" s="14" t="s">
        <v>226</v>
      </c>
      <c r="J2851" s="15">
        <v>20000.0</v>
      </c>
      <c r="K2851" s="16"/>
      <c r="L2851" s="17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</row>
    <row r="2852" ht="15.75" customHeight="1">
      <c r="A2852" s="9"/>
      <c r="B2852" s="10">
        <v>46136.0</v>
      </c>
      <c r="C2852" s="11" t="s">
        <v>3519</v>
      </c>
      <c r="D2852" s="12">
        <v>9.09978282E8</v>
      </c>
      <c r="E2852" s="11" t="s">
        <v>155</v>
      </c>
      <c r="F2852" s="11" t="s">
        <v>37</v>
      </c>
      <c r="G2852" s="11" t="s">
        <v>47</v>
      </c>
      <c r="H2852" s="11" t="s">
        <v>728</v>
      </c>
      <c r="I2852" s="20" t="s">
        <v>194</v>
      </c>
      <c r="J2852" s="15">
        <v>30000.0</v>
      </c>
      <c r="K2852" s="16"/>
      <c r="L2852" s="17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</row>
    <row r="2853" ht="15.75" customHeight="1">
      <c r="A2853" s="9"/>
      <c r="B2853" s="10">
        <v>46113.0</v>
      </c>
      <c r="C2853" s="11" t="s">
        <v>3520</v>
      </c>
      <c r="D2853" s="51">
        <v>9.32136801E8</v>
      </c>
      <c r="E2853" s="11" t="s">
        <v>12</v>
      </c>
      <c r="F2853" s="11" t="s">
        <v>33</v>
      </c>
      <c r="G2853" s="11" t="s">
        <v>47</v>
      </c>
      <c r="H2853" s="13" t="s">
        <v>51</v>
      </c>
      <c r="I2853" s="14" t="s">
        <v>52</v>
      </c>
      <c r="J2853" s="15">
        <v>20000.0</v>
      </c>
      <c r="K2853" s="16"/>
      <c r="L2853" s="17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</row>
    <row r="2854" ht="15.75" customHeight="1">
      <c r="A2854" s="9"/>
      <c r="B2854" s="10">
        <v>46121.0</v>
      </c>
      <c r="C2854" s="11" t="s">
        <v>3521</v>
      </c>
      <c r="D2854" s="39" t="s">
        <v>3522</v>
      </c>
      <c r="E2854" s="12" t="s">
        <v>12</v>
      </c>
      <c r="F2854" s="11" t="s">
        <v>185</v>
      </c>
      <c r="G2854" s="11" t="s">
        <v>47</v>
      </c>
      <c r="H2854" s="11" t="s">
        <v>816</v>
      </c>
      <c r="I2854" s="14" t="s">
        <v>166</v>
      </c>
      <c r="J2854" s="31">
        <v>20000.0</v>
      </c>
      <c r="K2854" s="16"/>
      <c r="L2854" s="17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</row>
    <row r="2855" ht="15.75" customHeight="1">
      <c r="A2855" s="9"/>
      <c r="B2855" s="10">
        <v>46113.0</v>
      </c>
      <c r="C2855" s="11" t="s">
        <v>3523</v>
      </c>
      <c r="D2855" s="29" t="s">
        <v>3524</v>
      </c>
      <c r="E2855" s="11" t="s">
        <v>12</v>
      </c>
      <c r="F2855" s="11" t="s">
        <v>22</v>
      </c>
      <c r="G2855" s="11" t="s">
        <v>47</v>
      </c>
      <c r="H2855" s="13" t="s">
        <v>509</v>
      </c>
      <c r="I2855" s="14" t="s">
        <v>16</v>
      </c>
      <c r="J2855" s="15">
        <v>20000.0</v>
      </c>
      <c r="K2855" s="16"/>
      <c r="L2855" s="17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</row>
    <row r="2856" ht="15.75" customHeight="1">
      <c r="A2856" s="9"/>
      <c r="B2856" s="10">
        <v>46136.0</v>
      </c>
      <c r="C2856" s="11" t="s">
        <v>3525</v>
      </c>
      <c r="D2856" s="12">
        <v>6.282147335556E12</v>
      </c>
      <c r="E2856" s="11" t="s">
        <v>24</v>
      </c>
      <c r="F2856" s="11" t="s">
        <v>120</v>
      </c>
      <c r="G2856" s="11" t="s">
        <v>31</v>
      </c>
      <c r="H2856" s="11" t="s">
        <v>728</v>
      </c>
      <c r="I2856" s="20" t="s">
        <v>52</v>
      </c>
      <c r="J2856" s="15">
        <v>310000.0</v>
      </c>
      <c r="K2856" s="16"/>
      <c r="L2856" s="17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</row>
    <row r="2857" ht="15.75" customHeight="1">
      <c r="A2857" s="9"/>
      <c r="B2857" s="10">
        <v>46136.0</v>
      </c>
      <c r="C2857" s="11" t="s">
        <v>3526</v>
      </c>
      <c r="D2857" s="12">
        <v>8.88677688E8</v>
      </c>
      <c r="E2857" s="11" t="s">
        <v>24</v>
      </c>
      <c r="F2857" s="11" t="s">
        <v>30</v>
      </c>
      <c r="G2857" s="11" t="s">
        <v>28</v>
      </c>
      <c r="H2857" s="11" t="s">
        <v>728</v>
      </c>
      <c r="I2857" s="20" t="s">
        <v>52</v>
      </c>
      <c r="J2857" s="15">
        <v>20000.0</v>
      </c>
      <c r="K2857" s="16"/>
      <c r="L2857" s="17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</row>
    <row r="2858" ht="15.75" customHeight="1">
      <c r="A2858" s="9"/>
      <c r="B2858" s="10">
        <v>46113.0</v>
      </c>
      <c r="C2858" s="11" t="s">
        <v>3527</v>
      </c>
      <c r="D2858" s="12">
        <v>9.19261192E8</v>
      </c>
      <c r="E2858" s="11" t="s">
        <v>12</v>
      </c>
      <c r="F2858" s="11" t="s">
        <v>423</v>
      </c>
      <c r="G2858" s="11" t="s">
        <v>47</v>
      </c>
      <c r="H2858" s="13" t="s">
        <v>51</v>
      </c>
      <c r="I2858" s="14" t="s">
        <v>52</v>
      </c>
      <c r="J2858" s="15">
        <v>20000.0</v>
      </c>
      <c r="K2858" s="16"/>
      <c r="L2858" s="17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</row>
    <row r="2859" ht="15.75" customHeight="1">
      <c r="A2859" s="9"/>
      <c r="B2859" s="10">
        <v>46113.0</v>
      </c>
      <c r="C2859" s="11" t="s">
        <v>3528</v>
      </c>
      <c r="D2859" s="12">
        <v>9.34239249E8</v>
      </c>
      <c r="E2859" s="12" t="s">
        <v>12</v>
      </c>
      <c r="F2859" s="13" t="s">
        <v>33</v>
      </c>
      <c r="G2859" s="11" t="s">
        <v>47</v>
      </c>
      <c r="H2859" s="11" t="s">
        <v>51</v>
      </c>
      <c r="I2859" s="20" t="s">
        <v>252</v>
      </c>
      <c r="J2859" s="15">
        <v>20000.0</v>
      </c>
      <c r="K2859" s="16"/>
      <c r="L2859" s="17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</row>
    <row r="2860" ht="15.75" customHeight="1">
      <c r="A2860" s="9"/>
      <c r="B2860" s="10">
        <v>46113.0</v>
      </c>
      <c r="C2860" s="12" t="s">
        <v>3529</v>
      </c>
      <c r="D2860" s="12">
        <v>7.63900009E8</v>
      </c>
      <c r="E2860" s="12" t="s">
        <v>12</v>
      </c>
      <c r="F2860" s="11" t="s">
        <v>105</v>
      </c>
      <c r="G2860" s="44" t="s">
        <v>28</v>
      </c>
      <c r="H2860" s="11" t="s">
        <v>51</v>
      </c>
      <c r="I2860" s="20" t="s">
        <v>252</v>
      </c>
      <c r="J2860" s="15">
        <v>20000.0</v>
      </c>
      <c r="K2860" s="16"/>
      <c r="L2860" s="17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</row>
    <row r="2861" ht="15.75" customHeight="1">
      <c r="A2861" s="9"/>
      <c r="B2861" s="10">
        <v>46113.0</v>
      </c>
      <c r="C2861" s="14" t="s">
        <v>3530</v>
      </c>
      <c r="D2861" s="28" t="s">
        <v>3531</v>
      </c>
      <c r="E2861" s="18" t="s">
        <v>12</v>
      </c>
      <c r="F2861" s="11" t="s">
        <v>105</v>
      </c>
      <c r="G2861" s="44" t="s">
        <v>47</v>
      </c>
      <c r="H2861" s="11" t="s">
        <v>51</v>
      </c>
      <c r="I2861" s="20" t="s">
        <v>252</v>
      </c>
      <c r="J2861" s="15">
        <v>20000.0</v>
      </c>
      <c r="K2861" s="16"/>
      <c r="L2861" s="17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</row>
    <row r="2862" ht="15.75" customHeight="1">
      <c r="A2862" s="9"/>
      <c r="B2862" s="10">
        <v>46136.0</v>
      </c>
      <c r="C2862" s="11" t="s">
        <v>3532</v>
      </c>
      <c r="D2862" s="12">
        <v>9.12920208E8</v>
      </c>
      <c r="E2862" s="13" t="s">
        <v>114</v>
      </c>
      <c r="F2862" s="11" t="s">
        <v>25</v>
      </c>
      <c r="G2862" s="13" t="s">
        <v>28</v>
      </c>
      <c r="H2862" s="13" t="s">
        <v>728</v>
      </c>
      <c r="I2862" s="14" t="s">
        <v>272</v>
      </c>
      <c r="J2862" s="15">
        <v>50000.0</v>
      </c>
      <c r="K2862" s="16"/>
      <c r="L2862" s="17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</row>
    <row r="2863" ht="15.75" customHeight="1">
      <c r="A2863" s="9"/>
      <c r="B2863" s="10">
        <v>46136.0</v>
      </c>
      <c r="C2863" s="11" t="s">
        <v>3533</v>
      </c>
      <c r="D2863" s="12">
        <v>3.64780264E8</v>
      </c>
      <c r="E2863" s="13" t="s">
        <v>114</v>
      </c>
      <c r="F2863" s="13" t="s">
        <v>56</v>
      </c>
      <c r="G2863" s="13" t="s">
        <v>54</v>
      </c>
      <c r="H2863" s="13" t="s">
        <v>728</v>
      </c>
      <c r="I2863" s="14" t="s">
        <v>272</v>
      </c>
      <c r="J2863" s="15">
        <v>50000.0</v>
      </c>
      <c r="K2863" s="16"/>
      <c r="L2863" s="17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</row>
    <row r="2864" ht="15.75" customHeight="1">
      <c r="A2864" s="9"/>
      <c r="B2864" s="10">
        <v>46136.0</v>
      </c>
      <c r="C2864" s="11" t="s">
        <v>3534</v>
      </c>
      <c r="D2864" s="12">
        <v>3.34707664E8</v>
      </c>
      <c r="E2864" s="13" t="s">
        <v>114</v>
      </c>
      <c r="F2864" s="13" t="s">
        <v>56</v>
      </c>
      <c r="G2864" s="13" t="s">
        <v>54</v>
      </c>
      <c r="H2864" s="13" t="s">
        <v>728</v>
      </c>
      <c r="I2864" s="14" t="s">
        <v>272</v>
      </c>
      <c r="J2864" s="15">
        <v>250000.0</v>
      </c>
      <c r="K2864" s="16"/>
      <c r="L2864" s="17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</row>
    <row r="2865" ht="15.75" customHeight="1">
      <c r="A2865" s="9"/>
      <c r="B2865" s="10">
        <v>46136.0</v>
      </c>
      <c r="C2865" s="11" t="s">
        <v>3535</v>
      </c>
      <c r="D2865" s="12">
        <v>9.08743033E8</v>
      </c>
      <c r="E2865" s="13" t="s">
        <v>114</v>
      </c>
      <c r="F2865" s="11" t="s">
        <v>25</v>
      </c>
      <c r="G2865" s="13" t="s">
        <v>28</v>
      </c>
      <c r="H2865" s="13" t="s">
        <v>728</v>
      </c>
      <c r="I2865" s="14" t="s">
        <v>272</v>
      </c>
      <c r="J2865" s="15">
        <v>90000.0</v>
      </c>
      <c r="K2865" s="16"/>
      <c r="L2865" s="17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</row>
    <row r="2866" ht="15.75" customHeight="1">
      <c r="A2866" s="9"/>
      <c r="B2866" s="10">
        <v>46136.0</v>
      </c>
      <c r="C2866" s="11" t="s">
        <v>3536</v>
      </c>
      <c r="D2866" s="12">
        <v>3.86658514E8</v>
      </c>
      <c r="E2866" s="13" t="s">
        <v>114</v>
      </c>
      <c r="F2866" s="11" t="s">
        <v>88</v>
      </c>
      <c r="G2866" s="13" t="s">
        <v>54</v>
      </c>
      <c r="H2866" s="13" t="s">
        <v>728</v>
      </c>
      <c r="I2866" s="14" t="s">
        <v>272</v>
      </c>
      <c r="J2866" s="15">
        <v>230000.0</v>
      </c>
      <c r="K2866" s="16"/>
      <c r="L2866" s="17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</row>
    <row r="2867" ht="15.75" customHeight="1">
      <c r="A2867" s="9"/>
      <c r="B2867" s="10">
        <v>46136.0</v>
      </c>
      <c r="C2867" s="11" t="s">
        <v>3537</v>
      </c>
      <c r="D2867" s="29" t="s">
        <v>3538</v>
      </c>
      <c r="E2867" s="11" t="s">
        <v>114</v>
      </c>
      <c r="F2867" s="11" t="s">
        <v>71</v>
      </c>
      <c r="G2867" s="11" t="s">
        <v>26</v>
      </c>
      <c r="H2867" s="11" t="s">
        <v>728</v>
      </c>
      <c r="I2867" s="20" t="s">
        <v>208</v>
      </c>
      <c r="J2867" s="15">
        <v>2.1656E7</v>
      </c>
      <c r="K2867" s="16"/>
      <c r="L2867" s="17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</row>
    <row r="2868" ht="15.75" customHeight="1">
      <c r="A2868" s="9"/>
      <c r="B2868" s="10">
        <v>46136.0</v>
      </c>
      <c r="C2868" s="11" t="s">
        <v>3539</v>
      </c>
      <c r="D2868" s="29" t="s">
        <v>3540</v>
      </c>
      <c r="E2868" s="11" t="s">
        <v>114</v>
      </c>
      <c r="F2868" s="11" t="s">
        <v>25</v>
      </c>
      <c r="G2868" s="11" t="s">
        <v>54</v>
      </c>
      <c r="H2868" s="11" t="s">
        <v>728</v>
      </c>
      <c r="I2868" s="20" t="s">
        <v>208</v>
      </c>
      <c r="J2868" s="15">
        <v>100000.0</v>
      </c>
      <c r="K2868" s="16"/>
      <c r="L2868" s="17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</row>
    <row r="2869" ht="15.75" customHeight="1">
      <c r="A2869" s="9"/>
      <c r="B2869" s="10">
        <v>46136.0</v>
      </c>
      <c r="C2869" s="11" t="s">
        <v>3541</v>
      </c>
      <c r="D2869" s="29" t="s">
        <v>3542</v>
      </c>
      <c r="E2869" s="11" t="s">
        <v>114</v>
      </c>
      <c r="F2869" s="13" t="s">
        <v>50</v>
      </c>
      <c r="G2869" s="11" t="s">
        <v>31</v>
      </c>
      <c r="H2869" s="11" t="s">
        <v>728</v>
      </c>
      <c r="I2869" s="20" t="s">
        <v>208</v>
      </c>
      <c r="J2869" s="15">
        <v>280000.0</v>
      </c>
      <c r="K2869" s="16"/>
      <c r="L2869" s="17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</row>
    <row r="2870" ht="15.75" customHeight="1">
      <c r="A2870" s="9"/>
      <c r="B2870" s="10">
        <v>46136.0</v>
      </c>
      <c r="C2870" s="12" t="s">
        <v>3543</v>
      </c>
      <c r="D2870" s="29" t="s">
        <v>3544</v>
      </c>
      <c r="E2870" s="11" t="s">
        <v>114</v>
      </c>
      <c r="F2870" s="11" t="s">
        <v>46</v>
      </c>
      <c r="G2870" s="11" t="s">
        <v>54</v>
      </c>
      <c r="H2870" s="11" t="s">
        <v>728</v>
      </c>
      <c r="I2870" s="20" t="s">
        <v>208</v>
      </c>
      <c r="J2870" s="15">
        <v>400000.0</v>
      </c>
      <c r="K2870" s="16"/>
      <c r="L2870" s="17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</row>
    <row r="2871" ht="15.75" customHeight="1">
      <c r="A2871" s="9"/>
      <c r="B2871" s="10">
        <v>46136.0</v>
      </c>
      <c r="C2871" s="51" t="s">
        <v>3545</v>
      </c>
      <c r="D2871" s="55" t="s">
        <v>3546</v>
      </c>
      <c r="E2871" s="11" t="s">
        <v>114</v>
      </c>
      <c r="F2871" s="11" t="s">
        <v>88</v>
      </c>
      <c r="G2871" s="11" t="s">
        <v>28</v>
      </c>
      <c r="H2871" s="11" t="s">
        <v>728</v>
      </c>
      <c r="I2871" s="20" t="s">
        <v>208</v>
      </c>
      <c r="J2871" s="15">
        <v>80000.0</v>
      </c>
      <c r="K2871" s="16"/>
      <c r="L2871" s="17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</row>
    <row r="2872" ht="15.75" customHeight="1">
      <c r="A2872" s="9"/>
      <c r="B2872" s="10">
        <v>46136.0</v>
      </c>
      <c r="C2872" s="11" t="s">
        <v>3547</v>
      </c>
      <c r="D2872" s="29" t="s">
        <v>3548</v>
      </c>
      <c r="E2872" s="12" t="s">
        <v>758</v>
      </c>
      <c r="F2872" s="11" t="s">
        <v>50</v>
      </c>
      <c r="G2872" s="11" t="s">
        <v>190</v>
      </c>
      <c r="H2872" s="11" t="s">
        <v>728</v>
      </c>
      <c r="I2872" s="20" t="s">
        <v>178</v>
      </c>
      <c r="J2872" s="15">
        <v>2760000.0</v>
      </c>
      <c r="K2872" s="16"/>
      <c r="L2872" s="17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</row>
    <row r="2873" ht="15.75" customHeight="1">
      <c r="A2873" s="9"/>
      <c r="B2873" s="10">
        <v>46113.0</v>
      </c>
      <c r="C2873" s="11" t="s">
        <v>3549</v>
      </c>
      <c r="D2873" s="12">
        <v>9.09899059E8</v>
      </c>
      <c r="E2873" s="12" t="s">
        <v>12</v>
      </c>
      <c r="F2873" s="11" t="s">
        <v>71</v>
      </c>
      <c r="G2873" s="11" t="s">
        <v>47</v>
      </c>
      <c r="H2873" s="11" t="s">
        <v>51</v>
      </c>
      <c r="I2873" s="20" t="s">
        <v>252</v>
      </c>
      <c r="J2873" s="15">
        <v>20000.0</v>
      </c>
      <c r="K2873" s="16"/>
      <c r="L2873" s="17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</row>
    <row r="2874" ht="15.75" customHeight="1">
      <c r="A2874" s="9"/>
      <c r="B2874" s="10">
        <v>46136.0</v>
      </c>
      <c r="C2874" s="11" t="s">
        <v>3550</v>
      </c>
      <c r="D2874" s="29">
        <v>8.24100296E8</v>
      </c>
      <c r="E2874" s="12" t="s">
        <v>24</v>
      </c>
      <c r="F2874" s="11" t="s">
        <v>115</v>
      </c>
      <c r="G2874" s="11" t="s">
        <v>14</v>
      </c>
      <c r="H2874" s="11" t="s">
        <v>728</v>
      </c>
      <c r="I2874" s="20" t="s">
        <v>425</v>
      </c>
      <c r="J2874" s="15">
        <v>4100000.0</v>
      </c>
      <c r="K2874" s="16"/>
      <c r="L2874" s="17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</row>
    <row r="2875" ht="15.75" customHeight="1">
      <c r="A2875" s="9"/>
      <c r="B2875" s="10">
        <v>46113.0</v>
      </c>
      <c r="C2875" s="11" t="s">
        <v>3551</v>
      </c>
      <c r="D2875" s="12">
        <v>3.92818658E8</v>
      </c>
      <c r="E2875" s="18" t="s">
        <v>12</v>
      </c>
      <c r="F2875" s="11" t="s">
        <v>423</v>
      </c>
      <c r="G2875" s="11" t="s">
        <v>1395</v>
      </c>
      <c r="H2875" s="11" t="s">
        <v>51</v>
      </c>
      <c r="I2875" s="20" t="s">
        <v>252</v>
      </c>
      <c r="J2875" s="15">
        <v>20000.0</v>
      </c>
      <c r="K2875" s="16"/>
      <c r="L2875" s="17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</row>
    <row r="2876" ht="15.75" customHeight="1">
      <c r="A2876" s="9"/>
      <c r="B2876" s="10">
        <v>46113.0</v>
      </c>
      <c r="C2876" s="11" t="s">
        <v>3552</v>
      </c>
      <c r="D2876" s="12">
        <v>9.08831384E8</v>
      </c>
      <c r="E2876" s="12" t="s">
        <v>12</v>
      </c>
      <c r="F2876" s="13" t="s">
        <v>40</v>
      </c>
      <c r="G2876" s="44" t="s">
        <v>47</v>
      </c>
      <c r="H2876" s="11" t="s">
        <v>51</v>
      </c>
      <c r="I2876" s="20" t="s">
        <v>252</v>
      </c>
      <c r="J2876" s="15">
        <v>20000.0</v>
      </c>
      <c r="K2876" s="16"/>
      <c r="L2876" s="17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</row>
    <row r="2877" ht="15.75" customHeight="1">
      <c r="A2877" s="9"/>
      <c r="B2877" s="10">
        <v>46136.0</v>
      </c>
      <c r="C2877" s="11" t="s">
        <v>3553</v>
      </c>
      <c r="D2877" s="29">
        <v>3.35578886E8</v>
      </c>
      <c r="E2877" s="12" t="s">
        <v>24</v>
      </c>
      <c r="F2877" s="11" t="s">
        <v>56</v>
      </c>
      <c r="G2877" s="11" t="s">
        <v>28</v>
      </c>
      <c r="H2877" s="11" t="s">
        <v>728</v>
      </c>
      <c r="I2877" s="20" t="s">
        <v>425</v>
      </c>
      <c r="J2877" s="15">
        <v>60000.0</v>
      </c>
      <c r="K2877" s="16"/>
      <c r="L2877" s="17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</row>
    <row r="2878" ht="15.75" customHeight="1">
      <c r="A2878" s="9"/>
      <c r="B2878" s="10">
        <v>46136.0</v>
      </c>
      <c r="C2878" s="26" t="s">
        <v>3554</v>
      </c>
      <c r="D2878" s="29">
        <v>9.03616363E8</v>
      </c>
      <c r="E2878" s="12" t="s">
        <v>24</v>
      </c>
      <c r="F2878" s="11" t="s">
        <v>68</v>
      </c>
      <c r="G2878" s="11" t="s">
        <v>47</v>
      </c>
      <c r="H2878" s="11" t="s">
        <v>728</v>
      </c>
      <c r="I2878" s="20" t="s">
        <v>425</v>
      </c>
      <c r="J2878" s="15">
        <v>50000.0</v>
      </c>
      <c r="K2878" s="16"/>
      <c r="L2878" s="17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</row>
    <row r="2879" ht="15.75" customHeight="1">
      <c r="A2879" s="9"/>
      <c r="B2879" s="10">
        <v>46137.0</v>
      </c>
      <c r="C2879" s="11" t="s">
        <v>3555</v>
      </c>
      <c r="D2879" s="12">
        <v>9.07233767E8</v>
      </c>
      <c r="E2879" s="11" t="s">
        <v>24</v>
      </c>
      <c r="F2879" s="11" t="s">
        <v>37</v>
      </c>
      <c r="G2879" s="11" t="s">
        <v>26</v>
      </c>
      <c r="H2879" s="11" t="s">
        <v>676</v>
      </c>
      <c r="I2879" s="20" t="s">
        <v>194</v>
      </c>
      <c r="J2879" s="15">
        <v>9602745.0</v>
      </c>
      <c r="K2879" s="16"/>
      <c r="L2879" s="17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</row>
    <row r="2880" ht="15.75" hidden="1" customHeight="1">
      <c r="A2880" s="9"/>
      <c r="B2880" s="10">
        <v>46137.0</v>
      </c>
      <c r="C2880" s="11" t="s">
        <v>3556</v>
      </c>
      <c r="D2880" s="12">
        <v>9.09350503E8</v>
      </c>
      <c r="E2880" s="11" t="s">
        <v>155</v>
      </c>
      <c r="F2880" s="11" t="s">
        <v>68</v>
      </c>
      <c r="G2880" s="11" t="s">
        <v>54</v>
      </c>
      <c r="H2880" s="11" t="s">
        <v>676</v>
      </c>
      <c r="I2880" s="20" t="s">
        <v>194</v>
      </c>
      <c r="J2880" s="15">
        <v>140000.0</v>
      </c>
      <c r="K2880" s="15">
        <v>0.0</v>
      </c>
      <c r="L2880" s="17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</row>
    <row r="2881" ht="15.75" customHeight="1">
      <c r="A2881" s="9"/>
      <c r="B2881" s="10">
        <v>46113.0</v>
      </c>
      <c r="C2881" s="14" t="s">
        <v>3557</v>
      </c>
      <c r="D2881" s="18" t="s">
        <v>3558</v>
      </c>
      <c r="E2881" s="18" t="s">
        <v>12</v>
      </c>
      <c r="F2881" s="18" t="s">
        <v>42</v>
      </c>
      <c r="G2881" s="45" t="s">
        <v>47</v>
      </c>
      <c r="H2881" s="11" t="s">
        <v>51</v>
      </c>
      <c r="I2881" s="20" t="s">
        <v>252</v>
      </c>
      <c r="J2881" s="59">
        <v>20000.0</v>
      </c>
      <c r="K2881" s="16"/>
      <c r="L2881" s="17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</row>
    <row r="2882" ht="15.75" customHeight="1">
      <c r="A2882" s="9"/>
      <c r="B2882" s="10">
        <v>46137.0</v>
      </c>
      <c r="C2882" s="11" t="s">
        <v>3559</v>
      </c>
      <c r="D2882" s="12">
        <v>9.14200454E8</v>
      </c>
      <c r="E2882" s="13" t="s">
        <v>114</v>
      </c>
      <c r="F2882" s="13" t="s">
        <v>50</v>
      </c>
      <c r="G2882" s="13" t="s">
        <v>14</v>
      </c>
      <c r="H2882" s="13" t="s">
        <v>676</v>
      </c>
      <c r="I2882" s="14" t="s">
        <v>272</v>
      </c>
      <c r="J2882" s="15">
        <v>3780000.0</v>
      </c>
      <c r="K2882" s="16"/>
      <c r="L2882" s="17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</row>
    <row r="2883" ht="15.75" customHeight="1">
      <c r="A2883" s="9"/>
      <c r="B2883" s="10">
        <v>46137.0</v>
      </c>
      <c r="C2883" s="11" t="s">
        <v>3560</v>
      </c>
      <c r="D2883" s="12">
        <v>3.73519203E8</v>
      </c>
      <c r="E2883" s="13" t="s">
        <v>114</v>
      </c>
      <c r="F2883" s="13" t="s">
        <v>56</v>
      </c>
      <c r="G2883" s="13" t="s">
        <v>47</v>
      </c>
      <c r="H2883" s="13" t="s">
        <v>676</v>
      </c>
      <c r="I2883" s="14" t="s">
        <v>272</v>
      </c>
      <c r="J2883" s="15">
        <v>30000.0</v>
      </c>
      <c r="K2883" s="16"/>
      <c r="L2883" s="17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</row>
    <row r="2884" ht="15.75" customHeight="1">
      <c r="A2884" s="9"/>
      <c r="B2884" s="10">
        <v>46137.0</v>
      </c>
      <c r="C2884" s="11" t="s">
        <v>3561</v>
      </c>
      <c r="D2884" s="12">
        <v>9.64476365E8</v>
      </c>
      <c r="E2884" s="13" t="s">
        <v>114</v>
      </c>
      <c r="F2884" s="13" t="s">
        <v>1673</v>
      </c>
      <c r="G2884" s="13" t="s">
        <v>20</v>
      </c>
      <c r="H2884" s="13" t="s">
        <v>676</v>
      </c>
      <c r="I2884" s="14" t="s">
        <v>272</v>
      </c>
      <c r="J2884" s="15">
        <v>200000.0</v>
      </c>
      <c r="K2884" s="16"/>
      <c r="L2884" s="17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</row>
    <row r="2885" ht="15.75" customHeight="1">
      <c r="A2885" s="9"/>
      <c r="B2885" s="10">
        <v>46137.0</v>
      </c>
      <c r="C2885" s="12" t="s">
        <v>3281</v>
      </c>
      <c r="D2885" s="29" t="s">
        <v>3562</v>
      </c>
      <c r="E2885" s="11" t="s">
        <v>114</v>
      </c>
      <c r="F2885" s="11" t="s">
        <v>115</v>
      </c>
      <c r="G2885" s="11" t="s">
        <v>54</v>
      </c>
      <c r="H2885" s="11" t="s">
        <v>676</v>
      </c>
      <c r="I2885" s="20" t="s">
        <v>208</v>
      </c>
      <c r="J2885" s="15">
        <v>250000.0</v>
      </c>
      <c r="K2885" s="16"/>
      <c r="L2885" s="17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</row>
    <row r="2886" ht="15.75" customHeight="1">
      <c r="A2886" s="9"/>
      <c r="B2886" s="10">
        <v>46137.0</v>
      </c>
      <c r="C2886" s="12" t="s">
        <v>3563</v>
      </c>
      <c r="D2886" s="29" t="s">
        <v>3564</v>
      </c>
      <c r="E2886" s="11" t="s">
        <v>114</v>
      </c>
      <c r="F2886" s="11" t="s">
        <v>19</v>
      </c>
      <c r="G2886" s="11" t="s">
        <v>28</v>
      </c>
      <c r="H2886" s="11" t="s">
        <v>676</v>
      </c>
      <c r="I2886" s="20" t="s">
        <v>208</v>
      </c>
      <c r="J2886" s="15">
        <v>230000.0</v>
      </c>
      <c r="K2886" s="16"/>
      <c r="L2886" s="17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</row>
    <row r="2887" ht="15.75" customHeight="1">
      <c r="A2887" s="9"/>
      <c r="B2887" s="10">
        <v>46137.0</v>
      </c>
      <c r="C2887" s="12" t="s">
        <v>3565</v>
      </c>
      <c r="D2887" s="29" t="s">
        <v>3566</v>
      </c>
      <c r="E2887" s="11" t="s">
        <v>114</v>
      </c>
      <c r="F2887" s="11" t="s">
        <v>58</v>
      </c>
      <c r="G2887" s="11" t="s">
        <v>28</v>
      </c>
      <c r="H2887" s="11" t="s">
        <v>676</v>
      </c>
      <c r="I2887" s="20" t="s">
        <v>208</v>
      </c>
      <c r="J2887" s="15">
        <v>60000.0</v>
      </c>
      <c r="K2887" s="16"/>
      <c r="L2887" s="17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</row>
    <row r="2888" ht="15.75" customHeight="1">
      <c r="A2888" s="9"/>
      <c r="B2888" s="10">
        <v>46137.0</v>
      </c>
      <c r="C2888" s="12" t="s">
        <v>3567</v>
      </c>
      <c r="D2888" s="29" t="s">
        <v>3568</v>
      </c>
      <c r="E2888" s="11" t="s">
        <v>114</v>
      </c>
      <c r="F2888" s="11" t="s">
        <v>304</v>
      </c>
      <c r="G2888" s="11" t="s">
        <v>20</v>
      </c>
      <c r="H2888" s="11" t="s">
        <v>676</v>
      </c>
      <c r="I2888" s="20" t="s">
        <v>208</v>
      </c>
      <c r="J2888" s="15">
        <v>150000.0</v>
      </c>
      <c r="K2888" s="16"/>
      <c r="L2888" s="17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</row>
    <row r="2889" ht="15.75" customHeight="1">
      <c r="A2889" s="9"/>
      <c r="B2889" s="10">
        <v>46137.0</v>
      </c>
      <c r="C2889" s="51" t="s">
        <v>3569</v>
      </c>
      <c r="D2889" s="55" t="s">
        <v>3570</v>
      </c>
      <c r="E2889" s="11" t="s">
        <v>114</v>
      </c>
      <c r="F2889" s="11" t="s">
        <v>120</v>
      </c>
      <c r="G2889" s="11" t="s">
        <v>28</v>
      </c>
      <c r="H2889" s="11" t="s">
        <v>676</v>
      </c>
      <c r="I2889" s="20" t="s">
        <v>208</v>
      </c>
      <c r="J2889" s="15">
        <v>60000.0</v>
      </c>
      <c r="K2889" s="16"/>
      <c r="L2889" s="17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</row>
    <row r="2890" ht="15.75" customHeight="1">
      <c r="A2890" s="9"/>
      <c r="B2890" s="10">
        <v>46113.0</v>
      </c>
      <c r="C2890" s="11" t="s">
        <v>3571</v>
      </c>
      <c r="D2890" s="12">
        <v>9.45449166E8</v>
      </c>
      <c r="E2890" s="18" t="s">
        <v>12</v>
      </c>
      <c r="F2890" s="11" t="s">
        <v>42</v>
      </c>
      <c r="G2890" s="44" t="s">
        <v>54</v>
      </c>
      <c r="H2890" s="11" t="s">
        <v>51</v>
      </c>
      <c r="I2890" s="20" t="s">
        <v>252</v>
      </c>
      <c r="J2890" s="15">
        <v>20000.0</v>
      </c>
      <c r="K2890" s="16"/>
      <c r="L2890" s="17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</row>
    <row r="2891" ht="15.75" customHeight="1">
      <c r="A2891" s="9"/>
      <c r="B2891" s="10">
        <v>46137.0</v>
      </c>
      <c r="C2891" s="11" t="s">
        <v>3572</v>
      </c>
      <c r="D2891" s="30" t="s">
        <v>3573</v>
      </c>
      <c r="E2891" s="11" t="s">
        <v>24</v>
      </c>
      <c r="F2891" s="11" t="s">
        <v>56</v>
      </c>
      <c r="G2891" s="11" t="s">
        <v>47</v>
      </c>
      <c r="H2891" s="11" t="s">
        <v>676</v>
      </c>
      <c r="I2891" s="14" t="s">
        <v>169</v>
      </c>
      <c r="J2891" s="15">
        <v>150000.0</v>
      </c>
      <c r="K2891" s="16"/>
      <c r="L2891" s="17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</row>
    <row r="2892" ht="15.75" customHeight="1">
      <c r="A2892" s="9"/>
      <c r="B2892" s="10">
        <v>46137.0</v>
      </c>
      <c r="C2892" s="32" t="s">
        <v>3574</v>
      </c>
      <c r="D2892" s="30" t="s">
        <v>3575</v>
      </c>
      <c r="E2892" s="11" t="s">
        <v>24</v>
      </c>
      <c r="F2892" s="11" t="s">
        <v>120</v>
      </c>
      <c r="G2892" s="11" t="s">
        <v>20</v>
      </c>
      <c r="H2892" s="11" t="s">
        <v>676</v>
      </c>
      <c r="I2892" s="14" t="s">
        <v>169</v>
      </c>
      <c r="J2892" s="15">
        <v>200000.0</v>
      </c>
      <c r="K2892" s="16"/>
      <c r="L2892" s="17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</row>
    <row r="2893" ht="15.75" customHeight="1">
      <c r="A2893" s="9"/>
      <c r="B2893" s="10">
        <v>46124.0</v>
      </c>
      <c r="C2893" s="11" t="s">
        <v>3576</v>
      </c>
      <c r="D2893" s="12">
        <v>3.55575264E8</v>
      </c>
      <c r="E2893" s="11" t="s">
        <v>12</v>
      </c>
      <c r="F2893" s="11" t="s">
        <v>22</v>
      </c>
      <c r="G2893" s="11" t="s">
        <v>47</v>
      </c>
      <c r="H2893" s="11" t="s">
        <v>943</v>
      </c>
      <c r="I2893" s="20" t="s">
        <v>425</v>
      </c>
      <c r="J2893" s="15">
        <v>20000.0</v>
      </c>
      <c r="K2893" s="16"/>
      <c r="L2893" s="17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</row>
    <row r="2894" ht="15.75" customHeight="1">
      <c r="A2894" s="9"/>
      <c r="B2894" s="10">
        <v>46138.0</v>
      </c>
      <c r="C2894" s="11" t="s">
        <v>3577</v>
      </c>
      <c r="D2894" s="12">
        <v>3.52534205E8</v>
      </c>
      <c r="E2894" s="13" t="s">
        <v>12</v>
      </c>
      <c r="F2894" s="13" t="s">
        <v>22</v>
      </c>
      <c r="G2894" s="13" t="s">
        <v>47</v>
      </c>
      <c r="H2894" s="13" t="s">
        <v>1003</v>
      </c>
      <c r="I2894" s="14" t="s">
        <v>16</v>
      </c>
      <c r="J2894" s="15">
        <v>20000.0</v>
      </c>
      <c r="K2894" s="16"/>
      <c r="L2894" s="17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</row>
    <row r="2895" ht="15.75" customHeight="1">
      <c r="A2895" s="9"/>
      <c r="B2895" s="10">
        <v>46123.0</v>
      </c>
      <c r="C2895" s="11" t="s">
        <v>3578</v>
      </c>
      <c r="D2895" s="12">
        <v>3.96839589E8</v>
      </c>
      <c r="E2895" s="11" t="s">
        <v>12</v>
      </c>
      <c r="F2895" s="11" t="s">
        <v>58</v>
      </c>
      <c r="G2895" s="11" t="s">
        <v>47</v>
      </c>
      <c r="H2895" s="13" t="s">
        <v>51</v>
      </c>
      <c r="I2895" s="14" t="s">
        <v>226</v>
      </c>
      <c r="J2895" s="15">
        <v>20000.0</v>
      </c>
      <c r="K2895" s="16"/>
      <c r="L2895" s="17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</row>
    <row r="2896" ht="15.75" customHeight="1">
      <c r="A2896" s="9"/>
      <c r="B2896" s="10">
        <v>46137.0</v>
      </c>
      <c r="C2896" s="32" t="s">
        <v>3579</v>
      </c>
      <c r="D2896" s="50" t="s">
        <v>3580</v>
      </c>
      <c r="E2896" s="11" t="s">
        <v>24</v>
      </c>
      <c r="F2896" s="11" t="s">
        <v>147</v>
      </c>
      <c r="G2896" s="11" t="s">
        <v>28</v>
      </c>
      <c r="H2896" s="11" t="s">
        <v>676</v>
      </c>
      <c r="I2896" s="14" t="s">
        <v>169</v>
      </c>
      <c r="J2896" s="15">
        <v>50000.0</v>
      </c>
      <c r="K2896" s="16"/>
      <c r="L2896" s="17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</row>
    <row r="2897" ht="15.75" customHeight="1">
      <c r="A2897" s="9"/>
      <c r="B2897" s="10">
        <v>46137.0</v>
      </c>
      <c r="C2897" s="32" t="s">
        <v>3581</v>
      </c>
      <c r="D2897" s="30" t="s">
        <v>3582</v>
      </c>
      <c r="E2897" s="11" t="s">
        <v>24</v>
      </c>
      <c r="F2897" s="11" t="s">
        <v>33</v>
      </c>
      <c r="G2897" s="11" t="s">
        <v>20</v>
      </c>
      <c r="H2897" s="11" t="s">
        <v>676</v>
      </c>
      <c r="I2897" s="14" t="s">
        <v>169</v>
      </c>
      <c r="J2897" s="15">
        <v>150000.0</v>
      </c>
      <c r="K2897" s="16"/>
      <c r="L2897" s="17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</row>
    <row r="2898" ht="15.75" customHeight="1">
      <c r="A2898" s="9"/>
      <c r="B2898" s="10">
        <v>46139.0</v>
      </c>
      <c r="C2898" s="11" t="s">
        <v>3583</v>
      </c>
      <c r="D2898" s="12">
        <v>9.63609615E8</v>
      </c>
      <c r="E2898" s="11" t="s">
        <v>12</v>
      </c>
      <c r="F2898" s="11" t="s">
        <v>22</v>
      </c>
      <c r="G2898" s="11" t="s">
        <v>47</v>
      </c>
      <c r="H2898" s="11" t="s">
        <v>529</v>
      </c>
      <c r="I2898" s="20" t="s">
        <v>158</v>
      </c>
      <c r="J2898" s="15">
        <v>20000.0</v>
      </c>
      <c r="K2898" s="16"/>
      <c r="L2898" s="17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</row>
    <row r="2899" ht="15.75" customHeight="1">
      <c r="A2899" s="9"/>
      <c r="B2899" s="10">
        <v>46137.0</v>
      </c>
      <c r="C2899" s="11" t="s">
        <v>3584</v>
      </c>
      <c r="D2899" s="30" t="s">
        <v>3585</v>
      </c>
      <c r="E2899" s="11" t="s">
        <v>24</v>
      </c>
      <c r="F2899" s="11" t="s">
        <v>88</v>
      </c>
      <c r="G2899" s="11" t="s">
        <v>26</v>
      </c>
      <c r="H2899" s="11" t="s">
        <v>676</v>
      </c>
      <c r="I2899" s="14" t="s">
        <v>169</v>
      </c>
      <c r="J2899" s="15">
        <v>4350000.0</v>
      </c>
      <c r="K2899" s="16"/>
      <c r="L2899" s="17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</row>
    <row r="2900" ht="15.75" customHeight="1">
      <c r="A2900" s="9"/>
      <c r="B2900" s="10">
        <v>46137.0</v>
      </c>
      <c r="C2900" s="32" t="s">
        <v>3586</v>
      </c>
      <c r="D2900" s="30" t="s">
        <v>3587</v>
      </c>
      <c r="E2900" s="11" t="s">
        <v>24</v>
      </c>
      <c r="F2900" s="11" t="s">
        <v>88</v>
      </c>
      <c r="G2900" s="11" t="s">
        <v>47</v>
      </c>
      <c r="H2900" s="11" t="s">
        <v>676</v>
      </c>
      <c r="I2900" s="14" t="s">
        <v>169</v>
      </c>
      <c r="J2900" s="15">
        <v>30000.0</v>
      </c>
      <c r="K2900" s="16"/>
      <c r="L2900" s="17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</row>
    <row r="2901" ht="15.75" customHeight="1">
      <c r="A2901" s="9"/>
      <c r="B2901" s="10">
        <v>46137.0</v>
      </c>
      <c r="C2901" s="32" t="s">
        <v>3588</v>
      </c>
      <c r="D2901" s="37">
        <v>4.52505592E8</v>
      </c>
      <c r="E2901" s="11" t="s">
        <v>24</v>
      </c>
      <c r="F2901" s="11" t="s">
        <v>19</v>
      </c>
      <c r="G2901" s="11" t="s">
        <v>28</v>
      </c>
      <c r="H2901" s="11" t="s">
        <v>676</v>
      </c>
      <c r="I2901" s="14" t="s">
        <v>169</v>
      </c>
      <c r="J2901" s="15">
        <v>80000.0</v>
      </c>
      <c r="K2901" s="16"/>
      <c r="L2901" s="17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</row>
    <row r="2902" ht="15.75" customHeight="1">
      <c r="A2902" s="9"/>
      <c r="B2902" s="10">
        <v>46137.0</v>
      </c>
      <c r="C2902" s="32" t="s">
        <v>3589</v>
      </c>
      <c r="D2902" s="37">
        <v>4.21240093E8</v>
      </c>
      <c r="E2902" s="11" t="s">
        <v>24</v>
      </c>
      <c r="F2902" s="11" t="s">
        <v>19</v>
      </c>
      <c r="G2902" s="11" t="s">
        <v>47</v>
      </c>
      <c r="H2902" s="11" t="s">
        <v>676</v>
      </c>
      <c r="I2902" s="14" t="s">
        <v>169</v>
      </c>
      <c r="J2902" s="15">
        <v>30000.0</v>
      </c>
      <c r="K2902" s="16"/>
      <c r="L2902" s="17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</row>
    <row r="2903" ht="15.75" customHeight="1">
      <c r="A2903" s="9"/>
      <c r="B2903" s="10">
        <v>46137.0</v>
      </c>
      <c r="C2903" s="32" t="s">
        <v>3590</v>
      </c>
      <c r="D2903" s="12">
        <v>9.01109997E8</v>
      </c>
      <c r="E2903" s="11" t="s">
        <v>24</v>
      </c>
      <c r="F2903" s="11" t="s">
        <v>63</v>
      </c>
      <c r="G2903" s="11" t="s">
        <v>31</v>
      </c>
      <c r="H2903" s="11" t="s">
        <v>676</v>
      </c>
      <c r="I2903" s="14" t="s">
        <v>169</v>
      </c>
      <c r="J2903" s="15">
        <v>2560000.0</v>
      </c>
      <c r="K2903" s="16"/>
      <c r="L2903" s="17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</row>
    <row r="2904" ht="15.75" customHeight="1">
      <c r="A2904" s="9"/>
      <c r="B2904" s="10">
        <v>46137.0</v>
      </c>
      <c r="C2904" s="32" t="s">
        <v>3591</v>
      </c>
      <c r="D2904" s="12">
        <v>7.78369767E8</v>
      </c>
      <c r="E2904" s="11" t="s">
        <v>24</v>
      </c>
      <c r="F2904" s="11" t="s">
        <v>105</v>
      </c>
      <c r="G2904" s="11" t="s">
        <v>26</v>
      </c>
      <c r="H2904" s="11" t="s">
        <v>676</v>
      </c>
      <c r="I2904" s="14" t="s">
        <v>169</v>
      </c>
      <c r="J2904" s="15">
        <v>6000000.0</v>
      </c>
      <c r="K2904" s="16"/>
      <c r="L2904" s="17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</row>
    <row r="2905" ht="15.75" hidden="1" customHeight="1">
      <c r="A2905" s="9"/>
      <c r="B2905" s="10">
        <v>46137.0</v>
      </c>
      <c r="C2905" s="32" t="s">
        <v>3592</v>
      </c>
      <c r="D2905" s="30" t="s">
        <v>3593</v>
      </c>
      <c r="E2905" s="11" t="s">
        <v>18</v>
      </c>
      <c r="F2905" s="11" t="s">
        <v>33</v>
      </c>
      <c r="G2905" s="11" t="s">
        <v>54</v>
      </c>
      <c r="H2905" s="11" t="s">
        <v>676</v>
      </c>
      <c r="I2905" s="14" t="s">
        <v>169</v>
      </c>
      <c r="J2905" s="15">
        <v>300000.0</v>
      </c>
      <c r="K2905" s="15">
        <v>0.0</v>
      </c>
      <c r="L2905" s="17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</row>
    <row r="2906" ht="15.75" customHeight="1">
      <c r="A2906" s="9"/>
      <c r="B2906" s="10">
        <v>46137.0</v>
      </c>
      <c r="C2906" s="32" t="s">
        <v>3594</v>
      </c>
      <c r="D2906" s="30" t="s">
        <v>3595</v>
      </c>
      <c r="E2906" s="11" t="s">
        <v>24</v>
      </c>
      <c r="F2906" s="11" t="s">
        <v>185</v>
      </c>
      <c r="G2906" s="11" t="s">
        <v>190</v>
      </c>
      <c r="H2906" s="11" t="s">
        <v>676</v>
      </c>
      <c r="I2906" s="14" t="s">
        <v>169</v>
      </c>
      <c r="J2906" s="15">
        <v>30000.0</v>
      </c>
      <c r="K2906" s="16"/>
      <c r="L2906" s="17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</row>
    <row r="2907" ht="15.75" customHeight="1">
      <c r="A2907" s="9"/>
      <c r="B2907" s="10">
        <v>46137.0</v>
      </c>
      <c r="C2907" s="76" t="s">
        <v>3596</v>
      </c>
      <c r="D2907" s="50" t="s">
        <v>3597</v>
      </c>
      <c r="E2907" s="11" t="s">
        <v>24</v>
      </c>
      <c r="F2907" s="11" t="s">
        <v>35</v>
      </c>
      <c r="G2907" s="11" t="s">
        <v>47</v>
      </c>
      <c r="H2907" s="11" t="s">
        <v>676</v>
      </c>
      <c r="I2907" s="14" t="s">
        <v>169</v>
      </c>
      <c r="J2907" s="15">
        <v>40000.0</v>
      </c>
      <c r="K2907" s="16"/>
      <c r="L2907" s="17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</row>
    <row r="2908" ht="15.75" customHeight="1">
      <c r="A2908" s="9"/>
      <c r="B2908" s="10">
        <v>46137.0</v>
      </c>
      <c r="C2908" s="32" t="s">
        <v>3598</v>
      </c>
      <c r="D2908" s="12">
        <v>9.37773327E8</v>
      </c>
      <c r="E2908" s="11" t="s">
        <v>24</v>
      </c>
      <c r="F2908" s="11" t="s">
        <v>2098</v>
      </c>
      <c r="G2908" s="11" t="s">
        <v>14</v>
      </c>
      <c r="H2908" s="11" t="s">
        <v>676</v>
      </c>
      <c r="I2908" s="14" t="s">
        <v>169</v>
      </c>
      <c r="J2908" s="15">
        <v>4515000.0</v>
      </c>
      <c r="K2908" s="16"/>
      <c r="L2908" s="17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</row>
    <row r="2909" ht="15.75" customHeight="1">
      <c r="A2909" s="9"/>
      <c r="B2909" s="10">
        <v>46131.0</v>
      </c>
      <c r="C2909" s="11" t="s">
        <v>3599</v>
      </c>
      <c r="D2909" s="12">
        <v>9.08355379E8</v>
      </c>
      <c r="E2909" s="11" t="s">
        <v>12</v>
      </c>
      <c r="F2909" s="11" t="s">
        <v>19</v>
      </c>
      <c r="G2909" s="11" t="s">
        <v>47</v>
      </c>
      <c r="H2909" s="13" t="s">
        <v>51</v>
      </c>
      <c r="I2909" s="14" t="s">
        <v>144</v>
      </c>
      <c r="J2909" s="15">
        <v>20000.0</v>
      </c>
      <c r="K2909" s="16"/>
      <c r="L2909" s="17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</row>
    <row r="2910" ht="15.75" customHeight="1">
      <c r="A2910" s="9"/>
      <c r="B2910" s="10">
        <v>46132.0</v>
      </c>
      <c r="C2910" s="11" t="s">
        <v>3600</v>
      </c>
      <c r="D2910" s="12">
        <v>3.870737E8</v>
      </c>
      <c r="E2910" s="11" t="s">
        <v>12</v>
      </c>
      <c r="F2910" s="11" t="s">
        <v>105</v>
      </c>
      <c r="G2910" s="11" t="s">
        <v>47</v>
      </c>
      <c r="H2910" s="13" t="s">
        <v>51</v>
      </c>
      <c r="I2910" s="14" t="s">
        <v>226</v>
      </c>
      <c r="J2910" s="15">
        <v>20000.0</v>
      </c>
      <c r="K2910" s="16"/>
      <c r="L2910" s="17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</row>
    <row r="2911" ht="15.75" customHeight="1">
      <c r="A2911" s="9"/>
      <c r="B2911" s="10">
        <v>46139.0</v>
      </c>
      <c r="C2911" s="11" t="s">
        <v>3601</v>
      </c>
      <c r="D2911" s="12">
        <v>3.34134381E8</v>
      </c>
      <c r="E2911" s="11" t="s">
        <v>12</v>
      </c>
      <c r="F2911" s="11" t="s">
        <v>110</v>
      </c>
      <c r="G2911" s="11" t="s">
        <v>54</v>
      </c>
      <c r="H2911" s="11" t="s">
        <v>51</v>
      </c>
      <c r="I2911" s="20" t="s">
        <v>158</v>
      </c>
      <c r="J2911" s="15">
        <v>20000.0</v>
      </c>
      <c r="K2911" s="16"/>
      <c r="L2911" s="17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</row>
    <row r="2912" ht="15.75" customHeight="1">
      <c r="A2912" s="9"/>
      <c r="B2912" s="10">
        <v>46116.0</v>
      </c>
      <c r="C2912" s="32" t="s">
        <v>3602</v>
      </c>
      <c r="D2912" s="30" t="s">
        <v>3603</v>
      </c>
      <c r="E2912" s="12" t="s">
        <v>12</v>
      </c>
      <c r="F2912" s="11" t="s">
        <v>25</v>
      </c>
      <c r="G2912" s="11" t="s">
        <v>47</v>
      </c>
      <c r="H2912" s="11" t="s">
        <v>191</v>
      </c>
      <c r="I2912" s="14" t="s">
        <v>169</v>
      </c>
      <c r="J2912" s="15">
        <v>20000.0</v>
      </c>
      <c r="K2912" s="16"/>
      <c r="L2912" s="17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</row>
    <row r="2913" ht="15.75" customHeight="1">
      <c r="A2913" s="9"/>
      <c r="B2913" s="10">
        <v>46118.0</v>
      </c>
      <c r="C2913" s="11" t="s">
        <v>3604</v>
      </c>
      <c r="D2913" s="12">
        <v>4.09188182E8</v>
      </c>
      <c r="E2913" s="12" t="s">
        <v>12</v>
      </c>
      <c r="F2913" s="11" t="s">
        <v>19</v>
      </c>
      <c r="G2913" s="11" t="s">
        <v>28</v>
      </c>
      <c r="H2913" s="13" t="s">
        <v>445</v>
      </c>
      <c r="I2913" s="14" t="s">
        <v>16</v>
      </c>
      <c r="J2913" s="15">
        <v>20000.0</v>
      </c>
      <c r="K2913" s="16"/>
      <c r="L2913" s="17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</row>
    <row r="2914" ht="15.75" customHeight="1">
      <c r="A2914" s="9"/>
      <c r="B2914" s="10">
        <v>46113.0</v>
      </c>
      <c r="C2914" s="11" t="s">
        <v>573</v>
      </c>
      <c r="D2914" s="12">
        <v>9.77310117E8</v>
      </c>
      <c r="E2914" s="11" t="s">
        <v>12</v>
      </c>
      <c r="F2914" s="11" t="s">
        <v>147</v>
      </c>
      <c r="G2914" s="11" t="s">
        <v>54</v>
      </c>
      <c r="H2914" s="13" t="s">
        <v>51</v>
      </c>
      <c r="I2914" s="14" t="s">
        <v>52</v>
      </c>
      <c r="J2914" s="15">
        <v>20000.0</v>
      </c>
      <c r="K2914" s="16"/>
      <c r="L2914" s="17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</row>
    <row r="2915" ht="15.75" hidden="1" customHeight="1">
      <c r="A2915" s="9"/>
      <c r="B2915" s="10">
        <v>46137.0</v>
      </c>
      <c r="C2915" s="11" t="s">
        <v>3605</v>
      </c>
      <c r="D2915" s="12">
        <v>9.33011097E8</v>
      </c>
      <c r="E2915" s="11" t="s">
        <v>18</v>
      </c>
      <c r="F2915" s="11" t="s">
        <v>68</v>
      </c>
      <c r="G2915" s="11" t="s">
        <v>28</v>
      </c>
      <c r="H2915" s="11" t="s">
        <v>676</v>
      </c>
      <c r="I2915" s="20" t="s">
        <v>158</v>
      </c>
      <c r="J2915" s="15">
        <v>80000.0</v>
      </c>
      <c r="K2915" s="15">
        <v>0.0</v>
      </c>
      <c r="L2915" s="17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</row>
    <row r="2916" ht="15.75" customHeight="1">
      <c r="A2916" s="9"/>
      <c r="B2916" s="10">
        <v>46137.0</v>
      </c>
      <c r="C2916" s="11" t="s">
        <v>3606</v>
      </c>
      <c r="D2916" s="12">
        <v>3.92343456E8</v>
      </c>
      <c r="E2916" s="11" t="s">
        <v>155</v>
      </c>
      <c r="F2916" s="11" t="s">
        <v>30</v>
      </c>
      <c r="G2916" s="11" t="s">
        <v>28</v>
      </c>
      <c r="H2916" s="11" t="s">
        <v>676</v>
      </c>
      <c r="I2916" s="20" t="s">
        <v>158</v>
      </c>
      <c r="J2916" s="15">
        <v>50000.0</v>
      </c>
      <c r="K2916" s="16"/>
      <c r="L2916" s="17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</row>
    <row r="2917" ht="15.75" hidden="1" customHeight="1">
      <c r="A2917" s="9"/>
      <c r="B2917" s="10">
        <v>46137.0</v>
      </c>
      <c r="C2917" s="11" t="s">
        <v>3607</v>
      </c>
      <c r="D2917" s="12">
        <v>8.88198844E8</v>
      </c>
      <c r="E2917" s="11" t="s">
        <v>18</v>
      </c>
      <c r="F2917" s="11" t="s">
        <v>25</v>
      </c>
      <c r="G2917" s="11" t="s">
        <v>47</v>
      </c>
      <c r="H2917" s="11" t="s">
        <v>676</v>
      </c>
      <c r="I2917" s="20" t="s">
        <v>158</v>
      </c>
      <c r="J2917" s="15">
        <v>30000.0</v>
      </c>
      <c r="K2917" s="15">
        <v>0.0</v>
      </c>
      <c r="L2917" s="17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</row>
    <row r="2918" ht="15.75" customHeight="1">
      <c r="A2918" s="9"/>
      <c r="B2918" s="10">
        <v>46118.0</v>
      </c>
      <c r="C2918" s="11" t="s">
        <v>3608</v>
      </c>
      <c r="D2918" s="12">
        <v>9.88503353E8</v>
      </c>
      <c r="E2918" s="11" t="s">
        <v>12</v>
      </c>
      <c r="F2918" s="11" t="s">
        <v>76</v>
      </c>
      <c r="G2918" s="11" t="s">
        <v>28</v>
      </c>
      <c r="H2918" s="11" t="s">
        <v>445</v>
      </c>
      <c r="I2918" s="20" t="s">
        <v>194</v>
      </c>
      <c r="J2918" s="15">
        <v>20000.0</v>
      </c>
      <c r="K2918" s="16"/>
      <c r="L2918" s="17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</row>
    <row r="2919" ht="15.75" hidden="1" customHeight="1">
      <c r="A2919" s="9"/>
      <c r="B2919" s="10">
        <v>46137.0</v>
      </c>
      <c r="C2919" s="11" t="s">
        <v>3609</v>
      </c>
      <c r="D2919" s="12">
        <v>9.12167387E8</v>
      </c>
      <c r="E2919" s="11" t="s">
        <v>18</v>
      </c>
      <c r="F2919" s="11" t="s">
        <v>304</v>
      </c>
      <c r="G2919" s="11" t="s">
        <v>28</v>
      </c>
      <c r="H2919" s="11" t="s">
        <v>676</v>
      </c>
      <c r="I2919" s="20" t="s">
        <v>158</v>
      </c>
      <c r="J2919" s="15">
        <v>150000.0</v>
      </c>
      <c r="K2919" s="15">
        <v>0.0</v>
      </c>
      <c r="L2919" s="17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</row>
    <row r="2920" ht="15.75" customHeight="1">
      <c r="A2920" s="9"/>
      <c r="B2920" s="10">
        <v>46118.0</v>
      </c>
      <c r="C2920" s="11" t="s">
        <v>1258</v>
      </c>
      <c r="D2920" s="29" t="s">
        <v>3610</v>
      </c>
      <c r="E2920" s="11" t="s">
        <v>174</v>
      </c>
      <c r="F2920" s="11" t="s">
        <v>474</v>
      </c>
      <c r="G2920" s="11" t="s">
        <v>2125</v>
      </c>
      <c r="H2920" s="11" t="s">
        <v>445</v>
      </c>
      <c r="I2920" s="20" t="s">
        <v>178</v>
      </c>
      <c r="J2920" s="15">
        <v>20000.0</v>
      </c>
      <c r="K2920" s="16"/>
      <c r="L2920" s="17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</row>
    <row r="2921" ht="15.75" customHeight="1">
      <c r="A2921" s="9"/>
      <c r="B2921" s="10">
        <v>46137.0</v>
      </c>
      <c r="C2921" s="11" t="s">
        <v>3611</v>
      </c>
      <c r="D2921" s="12">
        <v>9.89911275E8</v>
      </c>
      <c r="E2921" s="11" t="s">
        <v>24</v>
      </c>
      <c r="F2921" s="11" t="s">
        <v>33</v>
      </c>
      <c r="G2921" s="11" t="s">
        <v>47</v>
      </c>
      <c r="H2921" s="11" t="s">
        <v>676</v>
      </c>
      <c r="I2921" s="20" t="s">
        <v>158</v>
      </c>
      <c r="J2921" s="15">
        <v>50000.0</v>
      </c>
      <c r="K2921" s="16"/>
      <c r="L2921" s="17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</row>
    <row r="2922" ht="15.75" customHeight="1">
      <c r="A2922" s="9"/>
      <c r="B2922" s="10">
        <v>46137.0</v>
      </c>
      <c r="C2922" s="11" t="s">
        <v>3612</v>
      </c>
      <c r="D2922" s="12">
        <v>3.55536314E8</v>
      </c>
      <c r="E2922" s="11" t="s">
        <v>155</v>
      </c>
      <c r="F2922" s="11" t="s">
        <v>33</v>
      </c>
      <c r="G2922" s="11" t="s">
        <v>47</v>
      </c>
      <c r="H2922" s="11" t="s">
        <v>676</v>
      </c>
      <c r="I2922" s="20" t="s">
        <v>158</v>
      </c>
      <c r="J2922" s="15">
        <v>50000.0</v>
      </c>
      <c r="K2922" s="16"/>
      <c r="L2922" s="17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</row>
    <row r="2923" ht="15.75" customHeight="1">
      <c r="A2923" s="9"/>
      <c r="B2923" s="10">
        <v>46137.0</v>
      </c>
      <c r="C2923" s="11" t="s">
        <v>683</v>
      </c>
      <c r="D2923" s="12">
        <v>9.12775533E8</v>
      </c>
      <c r="E2923" s="11" t="s">
        <v>155</v>
      </c>
      <c r="F2923" s="11" t="s">
        <v>19</v>
      </c>
      <c r="G2923" s="11" t="s">
        <v>28</v>
      </c>
      <c r="H2923" s="11" t="s">
        <v>676</v>
      </c>
      <c r="I2923" s="20" t="s">
        <v>158</v>
      </c>
      <c r="J2923" s="15">
        <v>520000.0</v>
      </c>
      <c r="K2923" s="16"/>
      <c r="L2923" s="17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</row>
    <row r="2924" ht="15.75" hidden="1" customHeight="1">
      <c r="A2924" s="9"/>
      <c r="B2924" s="10">
        <v>46137.0</v>
      </c>
      <c r="C2924" s="11" t="s">
        <v>3613</v>
      </c>
      <c r="D2924" s="12">
        <v>3.55375578E8</v>
      </c>
      <c r="E2924" s="11" t="s">
        <v>18</v>
      </c>
      <c r="F2924" s="11" t="s">
        <v>35</v>
      </c>
      <c r="G2924" s="11" t="s">
        <v>20</v>
      </c>
      <c r="H2924" s="11" t="s">
        <v>676</v>
      </c>
      <c r="I2924" s="20" t="s">
        <v>158</v>
      </c>
      <c r="J2924" s="15">
        <v>400000.0</v>
      </c>
      <c r="K2924" s="15">
        <v>0.0</v>
      </c>
      <c r="L2924" s="17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</row>
    <row r="2925" ht="15.75" hidden="1" customHeight="1">
      <c r="A2925" s="9"/>
      <c r="B2925" s="10">
        <v>46137.0</v>
      </c>
      <c r="C2925" s="11" t="s">
        <v>3614</v>
      </c>
      <c r="D2925" s="12">
        <v>3.8762288E8</v>
      </c>
      <c r="E2925" s="11" t="s">
        <v>18</v>
      </c>
      <c r="F2925" s="11" t="s">
        <v>185</v>
      </c>
      <c r="G2925" s="11" t="s">
        <v>54</v>
      </c>
      <c r="H2925" s="11" t="s">
        <v>676</v>
      </c>
      <c r="I2925" s="20" t="s">
        <v>158</v>
      </c>
      <c r="J2925" s="15">
        <v>150000.0</v>
      </c>
      <c r="K2925" s="15">
        <v>0.0</v>
      </c>
      <c r="L2925" s="17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</row>
    <row r="2926" ht="15.75" customHeight="1">
      <c r="A2926" s="9"/>
      <c r="B2926" s="10">
        <v>46137.0</v>
      </c>
      <c r="C2926" s="11" t="s">
        <v>3615</v>
      </c>
      <c r="D2926" s="12">
        <v>9.38809463E8</v>
      </c>
      <c r="E2926" s="11" t="s">
        <v>24</v>
      </c>
      <c r="F2926" s="11" t="s">
        <v>68</v>
      </c>
      <c r="G2926" s="11" t="s">
        <v>31</v>
      </c>
      <c r="H2926" s="11" t="s">
        <v>676</v>
      </c>
      <c r="I2926" s="20" t="s">
        <v>158</v>
      </c>
      <c r="J2926" s="15">
        <v>6840000.0</v>
      </c>
      <c r="K2926" s="16"/>
      <c r="L2926" s="17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</row>
    <row r="2927" ht="15.75" hidden="1" customHeight="1">
      <c r="A2927" s="9"/>
      <c r="B2927" s="10">
        <v>46137.0</v>
      </c>
      <c r="C2927" s="11" t="s">
        <v>3616</v>
      </c>
      <c r="D2927" s="12">
        <v>9.07954434E8</v>
      </c>
      <c r="E2927" s="13" t="s">
        <v>18</v>
      </c>
      <c r="F2927" s="13" t="s">
        <v>71</v>
      </c>
      <c r="G2927" s="13" t="s">
        <v>47</v>
      </c>
      <c r="H2927" s="11" t="s">
        <v>676</v>
      </c>
      <c r="I2927" s="14" t="s">
        <v>187</v>
      </c>
      <c r="J2927" s="15">
        <v>30000.0</v>
      </c>
      <c r="K2927" s="15">
        <v>0.0</v>
      </c>
      <c r="L2927" s="17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</row>
    <row r="2928" ht="15.75" hidden="1" customHeight="1">
      <c r="A2928" s="9"/>
      <c r="B2928" s="10">
        <v>46137.0</v>
      </c>
      <c r="C2928" s="11" t="s">
        <v>3617</v>
      </c>
      <c r="D2928" s="12">
        <v>9.78844534E8</v>
      </c>
      <c r="E2928" s="13" t="s">
        <v>18</v>
      </c>
      <c r="F2928" s="13" t="s">
        <v>33</v>
      </c>
      <c r="G2928" s="13" t="s">
        <v>47</v>
      </c>
      <c r="H2928" s="11" t="s">
        <v>676</v>
      </c>
      <c r="I2928" s="14" t="s">
        <v>187</v>
      </c>
      <c r="J2928" s="15">
        <v>5000.0</v>
      </c>
      <c r="K2928" s="15">
        <v>0.0</v>
      </c>
      <c r="L2928" s="17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</row>
    <row r="2929" ht="15.75" hidden="1" customHeight="1">
      <c r="A2929" s="9"/>
      <c r="B2929" s="10">
        <v>46137.0</v>
      </c>
      <c r="C2929" s="11" t="s">
        <v>3618</v>
      </c>
      <c r="D2929" s="12">
        <v>3.268874E8</v>
      </c>
      <c r="E2929" s="13" t="s">
        <v>18</v>
      </c>
      <c r="F2929" s="13" t="s">
        <v>68</v>
      </c>
      <c r="G2929" s="13" t="s">
        <v>28</v>
      </c>
      <c r="H2929" s="11" t="s">
        <v>676</v>
      </c>
      <c r="I2929" s="14" t="s">
        <v>187</v>
      </c>
      <c r="J2929" s="15">
        <v>150000.0</v>
      </c>
      <c r="K2929" s="15">
        <v>0.0</v>
      </c>
      <c r="L2929" s="17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</row>
    <row r="2930" ht="15.75" customHeight="1">
      <c r="A2930" s="9"/>
      <c r="B2930" s="10">
        <v>46137.0</v>
      </c>
      <c r="C2930" s="11" t="s">
        <v>3619</v>
      </c>
      <c r="D2930" s="12">
        <v>9.71480856E8</v>
      </c>
      <c r="E2930" s="13" t="s">
        <v>24</v>
      </c>
      <c r="F2930" s="13" t="s">
        <v>30</v>
      </c>
      <c r="G2930" s="13" t="s">
        <v>66</v>
      </c>
      <c r="H2930" s="11" t="s">
        <v>676</v>
      </c>
      <c r="I2930" s="14" t="s">
        <v>187</v>
      </c>
      <c r="J2930" s="15">
        <v>180000.0</v>
      </c>
      <c r="K2930" s="16"/>
      <c r="L2930" s="17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</row>
    <row r="2931" ht="15.75" customHeight="1">
      <c r="A2931" s="9"/>
      <c r="B2931" s="10">
        <v>46137.0</v>
      </c>
      <c r="C2931" s="11" t="s">
        <v>3620</v>
      </c>
      <c r="D2931" s="12">
        <v>7.73550946E8</v>
      </c>
      <c r="E2931" s="13" t="s">
        <v>24</v>
      </c>
      <c r="F2931" s="11" t="s">
        <v>88</v>
      </c>
      <c r="G2931" s="13" t="s">
        <v>31</v>
      </c>
      <c r="H2931" s="11" t="s">
        <v>676</v>
      </c>
      <c r="I2931" s="14" t="s">
        <v>187</v>
      </c>
      <c r="J2931" s="15">
        <v>140000.0</v>
      </c>
      <c r="K2931" s="16"/>
      <c r="L2931" s="17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</row>
    <row r="2932" ht="15.75" customHeight="1">
      <c r="A2932" s="9"/>
      <c r="B2932" s="10">
        <v>46118.0</v>
      </c>
      <c r="C2932" s="11" t="s">
        <v>3621</v>
      </c>
      <c r="D2932" s="29" t="s">
        <v>3622</v>
      </c>
      <c r="E2932" s="11" t="s">
        <v>174</v>
      </c>
      <c r="F2932" s="11" t="s">
        <v>25</v>
      </c>
      <c r="G2932" s="11" t="s">
        <v>2125</v>
      </c>
      <c r="H2932" s="11" t="s">
        <v>445</v>
      </c>
      <c r="I2932" s="20" t="s">
        <v>178</v>
      </c>
      <c r="J2932" s="15">
        <v>20000.0</v>
      </c>
      <c r="K2932" s="16"/>
      <c r="L2932" s="17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</row>
    <row r="2933" ht="15.75" customHeight="1">
      <c r="A2933" s="9"/>
      <c r="B2933" s="10">
        <v>46138.0</v>
      </c>
      <c r="C2933" s="11" t="s">
        <v>3623</v>
      </c>
      <c r="D2933" s="12">
        <v>9.05043538E8</v>
      </c>
      <c r="E2933" s="11" t="s">
        <v>24</v>
      </c>
      <c r="F2933" s="11" t="s">
        <v>22</v>
      </c>
      <c r="G2933" s="11" t="s">
        <v>80</v>
      </c>
      <c r="H2933" s="13" t="s">
        <v>1003</v>
      </c>
      <c r="I2933" s="14" t="s">
        <v>16</v>
      </c>
      <c r="J2933" s="15">
        <v>160000.0</v>
      </c>
      <c r="K2933" s="16"/>
      <c r="L2933" s="17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</row>
    <row r="2934" ht="15.75" customHeight="1">
      <c r="A2934" s="9"/>
      <c r="B2934" s="10">
        <v>46138.0</v>
      </c>
      <c r="C2934" s="11" t="s">
        <v>3624</v>
      </c>
      <c r="D2934" s="12">
        <v>9.61715632E8</v>
      </c>
      <c r="E2934" s="11" t="s">
        <v>155</v>
      </c>
      <c r="F2934" s="11" t="s">
        <v>19</v>
      </c>
      <c r="G2934" s="11" t="s">
        <v>28</v>
      </c>
      <c r="H2934" s="13" t="s">
        <v>1003</v>
      </c>
      <c r="I2934" s="14" t="s">
        <v>16</v>
      </c>
      <c r="J2934" s="15">
        <v>120000.0</v>
      </c>
      <c r="K2934" s="16"/>
      <c r="L2934" s="17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</row>
    <row r="2935" ht="15.75" hidden="1" customHeight="1">
      <c r="A2935" s="9"/>
      <c r="B2935" s="10">
        <v>46138.0</v>
      </c>
      <c r="C2935" s="11" t="s">
        <v>3625</v>
      </c>
      <c r="D2935" s="12">
        <v>9.77904914E8</v>
      </c>
      <c r="E2935" s="11" t="s">
        <v>18</v>
      </c>
      <c r="F2935" s="11" t="s">
        <v>266</v>
      </c>
      <c r="G2935" s="11" t="s">
        <v>20</v>
      </c>
      <c r="H2935" s="13" t="s">
        <v>1003</v>
      </c>
      <c r="I2935" s="14" t="s">
        <v>16</v>
      </c>
      <c r="J2935" s="15">
        <v>330000.0</v>
      </c>
      <c r="K2935" s="15">
        <v>0.0</v>
      </c>
      <c r="L2935" s="17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</row>
    <row r="2936" ht="15.75" customHeight="1">
      <c r="A2936" s="9"/>
      <c r="B2936" s="10">
        <v>46138.0</v>
      </c>
      <c r="C2936" s="11" t="s">
        <v>3626</v>
      </c>
      <c r="D2936" s="12">
        <v>3.38018612E8</v>
      </c>
      <c r="E2936" s="11" t="s">
        <v>155</v>
      </c>
      <c r="F2936" s="11" t="s">
        <v>103</v>
      </c>
      <c r="G2936" s="11" t="s">
        <v>28</v>
      </c>
      <c r="H2936" s="13" t="s">
        <v>1003</v>
      </c>
      <c r="I2936" s="14" t="s">
        <v>16</v>
      </c>
      <c r="J2936" s="15">
        <v>20000.0</v>
      </c>
      <c r="K2936" s="16"/>
      <c r="L2936" s="17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</row>
    <row r="2937" ht="15.75" customHeight="1">
      <c r="A2937" s="9"/>
      <c r="B2937" s="10">
        <v>46118.0</v>
      </c>
      <c r="C2937" s="11" t="s">
        <v>3627</v>
      </c>
      <c r="D2937" s="12">
        <v>8.78920916E8</v>
      </c>
      <c r="E2937" s="13" t="s">
        <v>12</v>
      </c>
      <c r="F2937" s="13" t="s">
        <v>35</v>
      </c>
      <c r="G2937" s="13" t="s">
        <v>47</v>
      </c>
      <c r="H2937" s="11" t="s">
        <v>445</v>
      </c>
      <c r="I2937" s="14" t="s">
        <v>187</v>
      </c>
      <c r="J2937" s="15">
        <v>20000.0</v>
      </c>
      <c r="K2937" s="16"/>
      <c r="L2937" s="17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</row>
    <row r="2938" ht="15.75" customHeight="1">
      <c r="A2938" s="9"/>
      <c r="B2938" s="10">
        <v>46119.0</v>
      </c>
      <c r="C2938" s="11" t="s">
        <v>3628</v>
      </c>
      <c r="D2938" s="30" t="s">
        <v>3629</v>
      </c>
      <c r="E2938" s="11" t="s">
        <v>12</v>
      </c>
      <c r="F2938" s="11" t="s">
        <v>110</v>
      </c>
      <c r="G2938" s="11" t="s">
        <v>47</v>
      </c>
      <c r="H2938" s="11" t="s">
        <v>165</v>
      </c>
      <c r="I2938" s="14" t="s">
        <v>166</v>
      </c>
      <c r="J2938" s="31">
        <v>20000.0</v>
      </c>
      <c r="K2938" s="16"/>
      <c r="L2938" s="17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</row>
    <row r="2939" ht="15.75" customHeight="1">
      <c r="A2939" s="9"/>
      <c r="B2939" s="10">
        <v>46138.0</v>
      </c>
      <c r="C2939" s="11" t="s">
        <v>3630</v>
      </c>
      <c r="D2939" s="12">
        <v>3.47567258E8</v>
      </c>
      <c r="E2939" s="11" t="s">
        <v>24</v>
      </c>
      <c r="F2939" s="11" t="s">
        <v>120</v>
      </c>
      <c r="G2939" s="11" t="s">
        <v>20</v>
      </c>
      <c r="H2939" s="13" t="s">
        <v>1003</v>
      </c>
      <c r="I2939" s="14" t="s">
        <v>16</v>
      </c>
      <c r="J2939" s="15">
        <v>150000.0</v>
      </c>
      <c r="K2939" s="16"/>
      <c r="L2939" s="17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</row>
    <row r="2940" ht="15.75" customHeight="1">
      <c r="A2940" s="9"/>
      <c r="B2940" s="10">
        <v>46138.0</v>
      </c>
      <c r="C2940" s="11" t="s">
        <v>3631</v>
      </c>
      <c r="D2940" s="12">
        <v>7.75634295E8</v>
      </c>
      <c r="E2940" s="11" t="s">
        <v>24</v>
      </c>
      <c r="F2940" s="11" t="s">
        <v>266</v>
      </c>
      <c r="G2940" s="11" t="s">
        <v>47</v>
      </c>
      <c r="H2940" s="13" t="s">
        <v>1003</v>
      </c>
      <c r="I2940" s="14" t="s">
        <v>16</v>
      </c>
      <c r="J2940" s="15">
        <v>20000.0</v>
      </c>
      <c r="K2940" s="16"/>
      <c r="L2940" s="17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</row>
    <row r="2941" ht="15.75" customHeight="1">
      <c r="A2941" s="9"/>
      <c r="B2941" s="10">
        <v>46124.0</v>
      </c>
      <c r="C2941" s="11" t="s">
        <v>3632</v>
      </c>
      <c r="D2941" s="12">
        <v>3.68729034E8</v>
      </c>
      <c r="E2941" s="11" t="s">
        <v>12</v>
      </c>
      <c r="F2941" s="11" t="s">
        <v>13</v>
      </c>
      <c r="G2941" s="11" t="s">
        <v>47</v>
      </c>
      <c r="H2941" s="11" t="s">
        <v>943</v>
      </c>
      <c r="I2941" s="20" t="s">
        <v>425</v>
      </c>
      <c r="J2941" s="15">
        <v>20000.0</v>
      </c>
      <c r="K2941" s="16"/>
      <c r="L2941" s="17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</row>
    <row r="2942" ht="15.75" customHeight="1">
      <c r="A2942" s="9"/>
      <c r="B2942" s="10">
        <v>46132.0</v>
      </c>
      <c r="C2942" s="32" t="s">
        <v>3633</v>
      </c>
      <c r="D2942" s="30" t="s">
        <v>3634</v>
      </c>
      <c r="E2942" s="11" t="s">
        <v>12</v>
      </c>
      <c r="F2942" s="11" t="s">
        <v>149</v>
      </c>
      <c r="G2942" s="11" t="s">
        <v>54</v>
      </c>
      <c r="H2942" s="11" t="s">
        <v>168</v>
      </c>
      <c r="I2942" s="14" t="s">
        <v>169</v>
      </c>
      <c r="J2942" s="15">
        <v>20000.0</v>
      </c>
      <c r="K2942" s="16"/>
      <c r="L2942" s="17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</row>
    <row r="2943" ht="15.75" hidden="1" customHeight="1">
      <c r="A2943" s="9"/>
      <c r="B2943" s="10">
        <v>46138.0</v>
      </c>
      <c r="C2943" s="11" t="s">
        <v>3635</v>
      </c>
      <c r="D2943" s="18">
        <v>9.71429881E8</v>
      </c>
      <c r="E2943" s="11" t="s">
        <v>18</v>
      </c>
      <c r="F2943" s="11" t="s">
        <v>37</v>
      </c>
      <c r="G2943" s="11" t="s">
        <v>47</v>
      </c>
      <c r="H2943" s="13" t="s">
        <v>1003</v>
      </c>
      <c r="I2943" s="14" t="s">
        <v>16</v>
      </c>
      <c r="J2943" s="15">
        <v>30000.0</v>
      </c>
      <c r="K2943" s="15">
        <v>0.0</v>
      </c>
      <c r="L2943" s="17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</row>
    <row r="2944" ht="15.75" customHeight="1">
      <c r="A2944" s="9"/>
      <c r="B2944" s="10">
        <v>46127.0</v>
      </c>
      <c r="C2944" s="11" t="s">
        <v>3636</v>
      </c>
      <c r="D2944" s="12">
        <v>9.3206289E8</v>
      </c>
      <c r="E2944" s="11" t="s">
        <v>12</v>
      </c>
      <c r="F2944" s="11" t="s">
        <v>105</v>
      </c>
      <c r="G2944" s="11" t="s">
        <v>47</v>
      </c>
      <c r="H2944" s="11" t="s">
        <v>153</v>
      </c>
      <c r="I2944" s="20" t="s">
        <v>425</v>
      </c>
      <c r="J2944" s="15">
        <v>20000.0</v>
      </c>
      <c r="K2944" s="16"/>
      <c r="L2944" s="17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</row>
    <row r="2945" ht="15.75" customHeight="1">
      <c r="A2945" s="9"/>
      <c r="B2945" s="10">
        <v>46138.0</v>
      </c>
      <c r="C2945" s="11" t="s">
        <v>3637</v>
      </c>
      <c r="D2945" s="12">
        <v>3.48960287E8</v>
      </c>
      <c r="E2945" s="11" t="s">
        <v>24</v>
      </c>
      <c r="F2945" s="11" t="s">
        <v>33</v>
      </c>
      <c r="G2945" s="11" t="s">
        <v>28</v>
      </c>
      <c r="H2945" s="13" t="s">
        <v>1003</v>
      </c>
      <c r="I2945" s="14" t="s">
        <v>16</v>
      </c>
      <c r="J2945" s="15">
        <v>190000.0</v>
      </c>
      <c r="K2945" s="16"/>
      <c r="L2945" s="17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</row>
    <row r="2946" ht="15.75" customHeight="1">
      <c r="A2946" s="9"/>
      <c r="B2946" s="10">
        <v>46138.0</v>
      </c>
      <c r="C2946" s="11" t="s">
        <v>3638</v>
      </c>
      <c r="D2946" s="12">
        <v>3.48960287E8</v>
      </c>
      <c r="E2946" s="11" t="s">
        <v>24</v>
      </c>
      <c r="F2946" s="11" t="s">
        <v>33</v>
      </c>
      <c r="G2946" s="11" t="s">
        <v>28</v>
      </c>
      <c r="H2946" s="13" t="s">
        <v>1003</v>
      </c>
      <c r="I2946" s="14" t="s">
        <v>16</v>
      </c>
      <c r="J2946" s="15">
        <v>40000.0</v>
      </c>
      <c r="K2946" s="16"/>
      <c r="L2946" s="17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</row>
    <row r="2947" ht="15.75" customHeight="1">
      <c r="A2947" s="9"/>
      <c r="B2947" s="10">
        <v>46129.0</v>
      </c>
      <c r="C2947" s="11" t="s">
        <v>3639</v>
      </c>
      <c r="D2947" s="28" t="s">
        <v>3640</v>
      </c>
      <c r="E2947" s="11" t="s">
        <v>12</v>
      </c>
      <c r="F2947" s="11" t="s">
        <v>238</v>
      </c>
      <c r="G2947" s="11" t="s">
        <v>28</v>
      </c>
      <c r="H2947" s="13" t="s">
        <v>183</v>
      </c>
      <c r="I2947" s="14" t="s">
        <v>52</v>
      </c>
      <c r="J2947" s="15">
        <v>20000.0</v>
      </c>
      <c r="K2947" s="16"/>
      <c r="L2947" s="17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</row>
    <row r="2948" ht="15.75" hidden="1" customHeight="1">
      <c r="A2948" s="9"/>
      <c r="B2948" s="10">
        <v>46138.0</v>
      </c>
      <c r="C2948" s="11" t="s">
        <v>3641</v>
      </c>
      <c r="D2948" s="12">
        <v>9.37926269E8</v>
      </c>
      <c r="E2948" s="11" t="s">
        <v>12</v>
      </c>
      <c r="F2948" s="11" t="s">
        <v>56</v>
      </c>
      <c r="G2948" s="11" t="s">
        <v>28</v>
      </c>
      <c r="H2948" s="13" t="s">
        <v>1003</v>
      </c>
      <c r="I2948" s="14" t="s">
        <v>16</v>
      </c>
      <c r="J2948" s="15">
        <v>200000.0</v>
      </c>
      <c r="K2948" s="15">
        <v>0.0</v>
      </c>
      <c r="L2948" s="17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</row>
    <row r="2949" ht="15.75" customHeight="1">
      <c r="A2949" s="9"/>
      <c r="B2949" s="10">
        <v>46133.0</v>
      </c>
      <c r="C2949" s="11" t="s">
        <v>3642</v>
      </c>
      <c r="D2949" s="12">
        <v>7.99553977E8</v>
      </c>
      <c r="E2949" s="11" t="s">
        <v>12</v>
      </c>
      <c r="F2949" s="11" t="s">
        <v>105</v>
      </c>
      <c r="G2949" s="11" t="s">
        <v>80</v>
      </c>
      <c r="H2949" s="11" t="s">
        <v>919</v>
      </c>
      <c r="I2949" s="20" t="s">
        <v>194</v>
      </c>
      <c r="J2949" s="15">
        <v>20000.0</v>
      </c>
      <c r="K2949" s="16"/>
      <c r="L2949" s="17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</row>
    <row r="2950" ht="15.75" customHeight="1">
      <c r="A2950" s="9"/>
      <c r="B2950" s="10">
        <v>46138.0</v>
      </c>
      <c r="C2950" s="11" t="s">
        <v>3643</v>
      </c>
      <c r="D2950" s="12">
        <v>9.02531631E8</v>
      </c>
      <c r="E2950" s="11" t="s">
        <v>24</v>
      </c>
      <c r="F2950" s="11" t="s">
        <v>88</v>
      </c>
      <c r="G2950" s="11" t="s">
        <v>28</v>
      </c>
      <c r="H2950" s="13" t="s">
        <v>1003</v>
      </c>
      <c r="I2950" s="14" t="s">
        <v>16</v>
      </c>
      <c r="J2950" s="15">
        <v>200000.0</v>
      </c>
      <c r="K2950" s="16"/>
      <c r="L2950" s="17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</row>
    <row r="2951" ht="15.75" customHeight="1">
      <c r="A2951" s="9"/>
      <c r="B2951" s="10">
        <v>46138.0</v>
      </c>
      <c r="C2951" s="11" t="s">
        <v>3644</v>
      </c>
      <c r="D2951" s="12">
        <v>7.78888709E8</v>
      </c>
      <c r="E2951" s="11" t="s">
        <v>24</v>
      </c>
      <c r="F2951" s="11" t="s">
        <v>33</v>
      </c>
      <c r="G2951" s="11" t="s">
        <v>28</v>
      </c>
      <c r="H2951" s="11" t="s">
        <v>1003</v>
      </c>
      <c r="I2951" s="20" t="s">
        <v>194</v>
      </c>
      <c r="J2951" s="15">
        <v>200000.0</v>
      </c>
      <c r="K2951" s="16"/>
      <c r="L2951" s="17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</row>
    <row r="2952" ht="15.75" hidden="1" customHeight="1">
      <c r="A2952" s="9"/>
      <c r="B2952" s="10">
        <v>46138.0</v>
      </c>
      <c r="C2952" s="11" t="s">
        <v>3645</v>
      </c>
      <c r="D2952" s="12">
        <v>9.03329213E8</v>
      </c>
      <c r="E2952" s="11" t="s">
        <v>18</v>
      </c>
      <c r="F2952" s="11" t="s">
        <v>19</v>
      </c>
      <c r="G2952" s="11" t="s">
        <v>28</v>
      </c>
      <c r="H2952" s="11" t="s">
        <v>1003</v>
      </c>
      <c r="I2952" s="20" t="s">
        <v>194</v>
      </c>
      <c r="J2952" s="15">
        <v>220000.0</v>
      </c>
      <c r="K2952" s="15">
        <v>0.0</v>
      </c>
      <c r="L2952" s="17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</row>
    <row r="2953" ht="15.75" hidden="1" customHeight="1">
      <c r="A2953" s="9"/>
      <c r="B2953" s="10">
        <v>46138.0</v>
      </c>
      <c r="C2953" s="11" t="s">
        <v>3646</v>
      </c>
      <c r="D2953" s="12">
        <v>9.03329213E8</v>
      </c>
      <c r="E2953" s="11" t="s">
        <v>18</v>
      </c>
      <c r="F2953" s="11" t="s">
        <v>19</v>
      </c>
      <c r="G2953" s="11" t="s">
        <v>47</v>
      </c>
      <c r="H2953" s="11" t="s">
        <v>1003</v>
      </c>
      <c r="I2953" s="20" t="s">
        <v>194</v>
      </c>
      <c r="J2953" s="15">
        <v>30000.0</v>
      </c>
      <c r="K2953" s="15">
        <v>0.0</v>
      </c>
      <c r="L2953" s="17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</row>
    <row r="2954" ht="15.75" customHeight="1">
      <c r="A2954" s="9"/>
      <c r="B2954" s="10">
        <v>46138.0</v>
      </c>
      <c r="C2954" s="11" t="s">
        <v>3647</v>
      </c>
      <c r="D2954" s="12">
        <v>3.35670276E8</v>
      </c>
      <c r="E2954" s="11" t="s">
        <v>155</v>
      </c>
      <c r="F2954" s="11" t="s">
        <v>19</v>
      </c>
      <c r="G2954" s="11" t="s">
        <v>31</v>
      </c>
      <c r="H2954" s="11" t="s">
        <v>1003</v>
      </c>
      <c r="I2954" s="11" t="s">
        <v>194</v>
      </c>
      <c r="J2954" s="15">
        <v>670000.0</v>
      </c>
      <c r="K2954" s="16"/>
      <c r="L2954" s="17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</row>
    <row r="2955" ht="15.75" hidden="1" customHeight="1">
      <c r="A2955" s="9"/>
      <c r="B2955" s="10">
        <v>46138.0</v>
      </c>
      <c r="C2955" s="11" t="s">
        <v>3648</v>
      </c>
      <c r="D2955" s="12">
        <v>3.73694359E8</v>
      </c>
      <c r="E2955" s="11" t="s">
        <v>12</v>
      </c>
      <c r="F2955" s="11" t="s">
        <v>35</v>
      </c>
      <c r="G2955" s="11" t="s">
        <v>47</v>
      </c>
      <c r="H2955" s="11" t="s">
        <v>1003</v>
      </c>
      <c r="I2955" s="20" t="s">
        <v>194</v>
      </c>
      <c r="J2955" s="15">
        <v>30000.0</v>
      </c>
      <c r="K2955" s="15">
        <v>0.0</v>
      </c>
      <c r="L2955" s="17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</row>
    <row r="2956" ht="15.75" hidden="1" customHeight="1">
      <c r="A2956" s="9"/>
      <c r="B2956" s="10">
        <v>46138.0</v>
      </c>
      <c r="C2956" s="11" t="s">
        <v>3649</v>
      </c>
      <c r="D2956" s="12">
        <v>3.94535404E8</v>
      </c>
      <c r="E2956" s="11" t="s">
        <v>18</v>
      </c>
      <c r="F2956" s="11" t="s">
        <v>25</v>
      </c>
      <c r="G2956" s="11" t="s">
        <v>54</v>
      </c>
      <c r="H2956" s="11" t="s">
        <v>1003</v>
      </c>
      <c r="I2956" s="20" t="s">
        <v>194</v>
      </c>
      <c r="J2956" s="15">
        <v>10000.0</v>
      </c>
      <c r="K2956" s="15">
        <v>0.0</v>
      </c>
      <c r="L2956" s="17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</row>
    <row r="2957" ht="15.75" hidden="1" customHeight="1">
      <c r="A2957" s="9"/>
      <c r="B2957" s="10">
        <v>46138.0</v>
      </c>
      <c r="C2957" s="11" t="s">
        <v>3650</v>
      </c>
      <c r="D2957" s="12">
        <v>9.06762763E8</v>
      </c>
      <c r="E2957" s="11" t="s">
        <v>12</v>
      </c>
      <c r="F2957" s="11" t="s">
        <v>65</v>
      </c>
      <c r="G2957" s="11" t="s">
        <v>20</v>
      </c>
      <c r="H2957" s="11" t="s">
        <v>1003</v>
      </c>
      <c r="I2957" s="20" t="s">
        <v>194</v>
      </c>
      <c r="J2957" s="15">
        <v>40000.0</v>
      </c>
      <c r="K2957" s="15">
        <v>0.0</v>
      </c>
      <c r="L2957" s="17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</row>
    <row r="2958" ht="15.75" customHeight="1">
      <c r="A2958" s="9"/>
      <c r="B2958" s="10">
        <v>46134.0</v>
      </c>
      <c r="C2958" s="11" t="s">
        <v>3651</v>
      </c>
      <c r="D2958" s="12">
        <v>9.47466681E8</v>
      </c>
      <c r="E2958" s="11" t="s">
        <v>12</v>
      </c>
      <c r="F2958" s="11" t="s">
        <v>423</v>
      </c>
      <c r="G2958" s="11" t="s">
        <v>28</v>
      </c>
      <c r="H2958" s="11" t="s">
        <v>290</v>
      </c>
      <c r="I2958" s="20" t="s">
        <v>194</v>
      </c>
      <c r="J2958" s="15">
        <v>20000.0</v>
      </c>
      <c r="K2958" s="16"/>
      <c r="L2958" s="17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</row>
    <row r="2959" ht="15.75" customHeight="1">
      <c r="A2959" s="9"/>
      <c r="B2959" s="10">
        <v>46138.0</v>
      </c>
      <c r="C2959" s="11" t="s">
        <v>3652</v>
      </c>
      <c r="D2959" s="12">
        <v>9.79155655E8</v>
      </c>
      <c r="E2959" s="11" t="s">
        <v>114</v>
      </c>
      <c r="F2959" s="13" t="s">
        <v>40</v>
      </c>
      <c r="G2959" s="11" t="s">
        <v>47</v>
      </c>
      <c r="H2959" s="11" t="s">
        <v>1003</v>
      </c>
      <c r="I2959" s="14" t="s">
        <v>272</v>
      </c>
      <c r="J2959" s="15">
        <v>30000.0</v>
      </c>
      <c r="K2959" s="16"/>
      <c r="L2959" s="17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</row>
    <row r="2960" ht="15.75" customHeight="1">
      <c r="A2960" s="9"/>
      <c r="B2960" s="10">
        <v>46138.0</v>
      </c>
      <c r="C2960" s="11" t="s">
        <v>3653</v>
      </c>
      <c r="D2960" s="12">
        <v>9.01352364E8</v>
      </c>
      <c r="E2960" s="11" t="s">
        <v>114</v>
      </c>
      <c r="F2960" s="13" t="s">
        <v>50</v>
      </c>
      <c r="G2960" s="11" t="s">
        <v>14</v>
      </c>
      <c r="H2960" s="11" t="s">
        <v>1003</v>
      </c>
      <c r="I2960" s="14" t="s">
        <v>272</v>
      </c>
      <c r="J2960" s="15">
        <v>3280000.0</v>
      </c>
      <c r="K2960" s="16"/>
      <c r="L2960" s="17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</row>
    <row r="2961" ht="15.75" customHeight="1">
      <c r="A2961" s="9"/>
      <c r="B2961" s="10">
        <v>46138.0</v>
      </c>
      <c r="C2961" s="11" t="s">
        <v>3654</v>
      </c>
      <c r="D2961" s="12">
        <v>8.39010959E8</v>
      </c>
      <c r="E2961" s="11" t="s">
        <v>114</v>
      </c>
      <c r="F2961" s="11" t="s">
        <v>25</v>
      </c>
      <c r="G2961" s="11" t="s">
        <v>26</v>
      </c>
      <c r="H2961" s="11" t="s">
        <v>1003</v>
      </c>
      <c r="I2961" s="14" t="s">
        <v>272</v>
      </c>
      <c r="J2961" s="15">
        <v>500000.0</v>
      </c>
      <c r="K2961" s="16"/>
      <c r="L2961" s="17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</row>
    <row r="2962" ht="15.75" customHeight="1">
      <c r="A2962" s="9"/>
      <c r="B2962" s="10">
        <v>46138.0</v>
      </c>
      <c r="C2962" s="11" t="s">
        <v>3655</v>
      </c>
      <c r="D2962" s="12">
        <v>5.59895711E8</v>
      </c>
      <c r="E2962" s="11" t="s">
        <v>114</v>
      </c>
      <c r="F2962" s="11" t="s">
        <v>120</v>
      </c>
      <c r="G2962" s="11" t="s">
        <v>28</v>
      </c>
      <c r="H2962" s="11" t="s">
        <v>1003</v>
      </c>
      <c r="I2962" s="14" t="s">
        <v>272</v>
      </c>
      <c r="J2962" s="15">
        <v>60000.0</v>
      </c>
      <c r="K2962" s="16"/>
      <c r="L2962" s="17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</row>
    <row r="2963" ht="15.75" customHeight="1">
      <c r="A2963" s="9"/>
      <c r="B2963" s="10">
        <v>46138.0</v>
      </c>
      <c r="C2963" s="12" t="s">
        <v>3656</v>
      </c>
      <c r="D2963" s="29" t="s">
        <v>3657</v>
      </c>
      <c r="E2963" s="11" t="s">
        <v>114</v>
      </c>
      <c r="F2963" s="11" t="s">
        <v>35</v>
      </c>
      <c r="G2963" s="11" t="s">
        <v>28</v>
      </c>
      <c r="H2963" s="11" t="s">
        <v>1003</v>
      </c>
      <c r="I2963" s="20" t="s">
        <v>208</v>
      </c>
      <c r="J2963" s="15">
        <v>50000.0</v>
      </c>
      <c r="K2963" s="16"/>
      <c r="L2963" s="17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</row>
    <row r="2964" ht="15.75" customHeight="1">
      <c r="A2964" s="9"/>
      <c r="B2964" s="10">
        <v>46138.0</v>
      </c>
      <c r="C2964" s="12" t="s">
        <v>1659</v>
      </c>
      <c r="D2964" s="29" t="s">
        <v>3658</v>
      </c>
      <c r="E2964" s="11" t="s">
        <v>114</v>
      </c>
      <c r="F2964" s="11" t="s">
        <v>13</v>
      </c>
      <c r="G2964" s="11" t="s">
        <v>14</v>
      </c>
      <c r="H2964" s="11" t="s">
        <v>1003</v>
      </c>
      <c r="I2964" s="20" t="s">
        <v>208</v>
      </c>
      <c r="J2964" s="15">
        <v>4700000.0</v>
      </c>
      <c r="K2964" s="16"/>
      <c r="L2964" s="17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</row>
    <row r="2965" ht="15.75" customHeight="1">
      <c r="A2965" s="9"/>
      <c r="B2965" s="10">
        <v>46138.0</v>
      </c>
      <c r="C2965" s="12" t="s">
        <v>3659</v>
      </c>
      <c r="D2965" s="29" t="s">
        <v>3660</v>
      </c>
      <c r="E2965" s="11" t="s">
        <v>114</v>
      </c>
      <c r="F2965" s="11" t="s">
        <v>238</v>
      </c>
      <c r="G2965" s="11" t="s">
        <v>54</v>
      </c>
      <c r="H2965" s="11" t="s">
        <v>1003</v>
      </c>
      <c r="I2965" s="20" t="s">
        <v>208</v>
      </c>
      <c r="J2965" s="15">
        <v>20000.0</v>
      </c>
      <c r="K2965" s="16"/>
      <c r="L2965" s="17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</row>
    <row r="2966" ht="15.75" customHeight="1">
      <c r="A2966" s="9"/>
      <c r="B2966" s="10">
        <v>46138.0</v>
      </c>
      <c r="C2966" s="12" t="s">
        <v>3661</v>
      </c>
      <c r="D2966" s="29" t="s">
        <v>3662</v>
      </c>
      <c r="E2966" s="11" t="s">
        <v>114</v>
      </c>
      <c r="F2966" s="11" t="s">
        <v>35</v>
      </c>
      <c r="G2966" s="11" t="s">
        <v>28</v>
      </c>
      <c r="H2966" s="11" t="s">
        <v>1003</v>
      </c>
      <c r="I2966" s="20" t="s">
        <v>208</v>
      </c>
      <c r="J2966" s="15">
        <v>100000.0</v>
      </c>
      <c r="K2966" s="16"/>
      <c r="L2966" s="17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</row>
    <row r="2967" ht="15.75" customHeight="1">
      <c r="A2967" s="9"/>
      <c r="B2967" s="10">
        <v>46138.0</v>
      </c>
      <c r="C2967" s="11" t="s">
        <v>3663</v>
      </c>
      <c r="D2967" s="12">
        <v>6.1415773551E10</v>
      </c>
      <c r="E2967" s="11" t="s">
        <v>24</v>
      </c>
      <c r="F2967" s="11" t="s">
        <v>19</v>
      </c>
      <c r="G2967" s="11" t="s">
        <v>47</v>
      </c>
      <c r="H2967" s="11" t="s">
        <v>1003</v>
      </c>
      <c r="I2967" s="20" t="s">
        <v>158</v>
      </c>
      <c r="J2967" s="15">
        <v>30000.0</v>
      </c>
      <c r="K2967" s="16"/>
      <c r="L2967" s="17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</row>
    <row r="2968" ht="15.75" customHeight="1">
      <c r="A2968" s="9"/>
      <c r="B2968" s="10">
        <v>46138.0</v>
      </c>
      <c r="C2968" s="11" t="s">
        <v>3664</v>
      </c>
      <c r="D2968" s="12">
        <v>6.1415773551E10</v>
      </c>
      <c r="E2968" s="11" t="s">
        <v>24</v>
      </c>
      <c r="F2968" s="11" t="s">
        <v>19</v>
      </c>
      <c r="G2968" s="11" t="s">
        <v>47</v>
      </c>
      <c r="H2968" s="11" t="s">
        <v>1003</v>
      </c>
      <c r="I2968" s="20" t="s">
        <v>158</v>
      </c>
      <c r="J2968" s="15">
        <v>30000.0</v>
      </c>
      <c r="K2968" s="16"/>
      <c r="L2968" s="17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</row>
    <row r="2969" ht="15.75" customHeight="1">
      <c r="A2969" s="9"/>
      <c r="B2969" s="10">
        <v>46138.0</v>
      </c>
      <c r="C2969" s="11" t="s">
        <v>3665</v>
      </c>
      <c r="D2969" s="12">
        <v>6.1415773551E10</v>
      </c>
      <c r="E2969" s="11" t="s">
        <v>24</v>
      </c>
      <c r="F2969" s="11" t="s">
        <v>19</v>
      </c>
      <c r="G2969" s="11" t="s">
        <v>28</v>
      </c>
      <c r="H2969" s="11" t="s">
        <v>1003</v>
      </c>
      <c r="I2969" s="20" t="s">
        <v>158</v>
      </c>
      <c r="J2969" s="15">
        <v>60000.0</v>
      </c>
      <c r="K2969" s="16"/>
      <c r="L2969" s="17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</row>
    <row r="2970" ht="15.75" customHeight="1">
      <c r="A2970" s="9"/>
      <c r="B2970" s="10">
        <v>46138.0</v>
      </c>
      <c r="C2970" s="11" t="s">
        <v>3666</v>
      </c>
      <c r="D2970" s="12">
        <v>8.77637585E8</v>
      </c>
      <c r="E2970" s="11" t="s">
        <v>24</v>
      </c>
      <c r="F2970" s="11" t="s">
        <v>13</v>
      </c>
      <c r="G2970" s="11" t="s">
        <v>28</v>
      </c>
      <c r="H2970" s="11" t="s">
        <v>1003</v>
      </c>
      <c r="I2970" s="20" t="s">
        <v>158</v>
      </c>
      <c r="J2970" s="15">
        <v>200000.0</v>
      </c>
      <c r="K2970" s="16"/>
      <c r="L2970" s="17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</row>
    <row r="2971" ht="15.75" customHeight="1">
      <c r="A2971" s="9"/>
      <c r="B2971" s="10">
        <v>46138.0</v>
      </c>
      <c r="C2971" s="11" t="s">
        <v>3667</v>
      </c>
      <c r="D2971" s="12">
        <v>9.38258845E8</v>
      </c>
      <c r="E2971" s="11" t="s">
        <v>155</v>
      </c>
      <c r="F2971" s="11" t="s">
        <v>30</v>
      </c>
      <c r="G2971" s="11" t="s">
        <v>47</v>
      </c>
      <c r="H2971" s="11" t="s">
        <v>1003</v>
      </c>
      <c r="I2971" s="20" t="s">
        <v>158</v>
      </c>
      <c r="J2971" s="15">
        <v>20000.0</v>
      </c>
      <c r="K2971" s="16"/>
      <c r="L2971" s="17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</row>
    <row r="2972" ht="15.75" customHeight="1">
      <c r="A2972" s="9"/>
      <c r="B2972" s="10">
        <v>46140.0</v>
      </c>
      <c r="C2972" s="32" t="s">
        <v>3668</v>
      </c>
      <c r="D2972" s="30" t="s">
        <v>3669</v>
      </c>
      <c r="E2972" s="11" t="s">
        <v>12</v>
      </c>
      <c r="F2972" s="11" t="s">
        <v>110</v>
      </c>
      <c r="G2972" s="11" t="s">
        <v>47</v>
      </c>
      <c r="H2972" s="11" t="s">
        <v>679</v>
      </c>
      <c r="I2972" s="14" t="s">
        <v>169</v>
      </c>
      <c r="J2972" s="15">
        <v>20000.0</v>
      </c>
      <c r="K2972" s="16"/>
      <c r="L2972" s="17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</row>
    <row r="2973" ht="15.75" hidden="1" customHeight="1">
      <c r="A2973" s="9"/>
      <c r="B2973" s="10">
        <v>46138.0</v>
      </c>
      <c r="C2973" s="11" t="s">
        <v>3670</v>
      </c>
      <c r="D2973" s="12">
        <v>9.73496907E8</v>
      </c>
      <c r="E2973" s="11" t="s">
        <v>18</v>
      </c>
      <c r="F2973" s="11" t="s">
        <v>35</v>
      </c>
      <c r="G2973" s="11" t="s">
        <v>28</v>
      </c>
      <c r="H2973" s="11" t="s">
        <v>1003</v>
      </c>
      <c r="I2973" s="20" t="s">
        <v>158</v>
      </c>
      <c r="J2973" s="15">
        <v>40000.0</v>
      </c>
      <c r="K2973" s="15">
        <v>0.0</v>
      </c>
      <c r="L2973" s="17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</row>
    <row r="2974" ht="15.75" customHeight="1">
      <c r="A2974" s="9"/>
      <c r="B2974" s="10">
        <v>46138.0</v>
      </c>
      <c r="C2974" s="11" t="s">
        <v>3671</v>
      </c>
      <c r="D2974" s="12">
        <v>9.0846673E8</v>
      </c>
      <c r="E2974" s="11" t="s">
        <v>24</v>
      </c>
      <c r="F2974" s="11" t="s">
        <v>37</v>
      </c>
      <c r="G2974" s="11" t="s">
        <v>20</v>
      </c>
      <c r="H2974" s="11" t="s">
        <v>1003</v>
      </c>
      <c r="I2974" s="20" t="s">
        <v>158</v>
      </c>
      <c r="J2974" s="15">
        <v>150000.0</v>
      </c>
      <c r="K2974" s="16"/>
      <c r="L2974" s="17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</row>
    <row r="2975" ht="15.75" customHeight="1">
      <c r="A2975" s="9"/>
      <c r="B2975" s="10">
        <v>46138.0</v>
      </c>
      <c r="C2975" s="11" t="s">
        <v>3672</v>
      </c>
      <c r="D2975" s="12">
        <v>9.18142899E8</v>
      </c>
      <c r="E2975" s="11" t="s">
        <v>24</v>
      </c>
      <c r="F2975" s="11" t="s">
        <v>33</v>
      </c>
      <c r="G2975" s="11" t="s">
        <v>28</v>
      </c>
      <c r="H2975" s="11" t="s">
        <v>1003</v>
      </c>
      <c r="I2975" s="20" t="s">
        <v>158</v>
      </c>
      <c r="J2975" s="15">
        <v>100000.0</v>
      </c>
      <c r="K2975" s="16"/>
      <c r="L2975" s="17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</row>
    <row r="2976" ht="15.75" customHeight="1">
      <c r="A2976" s="9"/>
      <c r="B2976" s="10">
        <v>46138.0</v>
      </c>
      <c r="C2976" s="11" t="s">
        <v>3673</v>
      </c>
      <c r="D2976" s="12">
        <v>7.68857459E8</v>
      </c>
      <c r="E2976" s="11" t="s">
        <v>24</v>
      </c>
      <c r="F2976" s="11" t="s">
        <v>76</v>
      </c>
      <c r="G2976" s="11" t="s">
        <v>47</v>
      </c>
      <c r="H2976" s="11" t="s">
        <v>1003</v>
      </c>
      <c r="I2976" s="20" t="s">
        <v>158</v>
      </c>
      <c r="J2976" s="15">
        <v>30000.0</v>
      </c>
      <c r="K2976" s="16"/>
      <c r="L2976" s="17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</row>
    <row r="2977" ht="15.75" customHeight="1">
      <c r="A2977" s="9"/>
      <c r="B2977" s="10">
        <v>46138.0</v>
      </c>
      <c r="C2977" s="11" t="s">
        <v>3674</v>
      </c>
      <c r="D2977" s="12">
        <v>8.26719536E8</v>
      </c>
      <c r="E2977" s="11" t="s">
        <v>24</v>
      </c>
      <c r="F2977" s="11" t="s">
        <v>88</v>
      </c>
      <c r="G2977" s="11" t="s">
        <v>28</v>
      </c>
      <c r="H2977" s="11" t="s">
        <v>1003</v>
      </c>
      <c r="I2977" s="20" t="s">
        <v>158</v>
      </c>
      <c r="J2977" s="15">
        <v>70000.0</v>
      </c>
      <c r="K2977" s="16"/>
      <c r="L2977" s="17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</row>
    <row r="2978" ht="15.75" customHeight="1">
      <c r="A2978" s="9"/>
      <c r="B2978" s="10">
        <v>46138.0</v>
      </c>
      <c r="C2978" s="11" t="s">
        <v>3675</v>
      </c>
      <c r="D2978" s="12">
        <v>9.02590095E8</v>
      </c>
      <c r="E2978" s="11" t="s">
        <v>155</v>
      </c>
      <c r="F2978" s="11" t="s">
        <v>88</v>
      </c>
      <c r="G2978" s="11" t="s">
        <v>28</v>
      </c>
      <c r="H2978" s="11" t="s">
        <v>1003</v>
      </c>
      <c r="I2978" s="20" t="s">
        <v>158</v>
      </c>
      <c r="J2978" s="15">
        <v>40000.0</v>
      </c>
      <c r="K2978" s="16"/>
      <c r="L2978" s="17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</row>
    <row r="2979" ht="15.75" hidden="1" customHeight="1">
      <c r="A2979" s="9"/>
      <c r="B2979" s="10">
        <v>46138.0</v>
      </c>
      <c r="C2979" s="11" t="s">
        <v>3676</v>
      </c>
      <c r="D2979" s="12">
        <v>9.69099834E8</v>
      </c>
      <c r="E2979" s="11" t="s">
        <v>18</v>
      </c>
      <c r="F2979" s="11" t="s">
        <v>88</v>
      </c>
      <c r="G2979" s="11" t="s">
        <v>47</v>
      </c>
      <c r="H2979" s="11" t="s">
        <v>1003</v>
      </c>
      <c r="I2979" s="20" t="s">
        <v>158</v>
      </c>
      <c r="J2979" s="15">
        <v>30000.0</v>
      </c>
      <c r="K2979" s="15">
        <v>0.0</v>
      </c>
      <c r="L2979" s="17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</row>
    <row r="2980" ht="15.75" customHeight="1">
      <c r="A2980" s="9"/>
      <c r="B2980" s="10">
        <v>46138.0</v>
      </c>
      <c r="C2980" s="11" t="s">
        <v>3677</v>
      </c>
      <c r="D2980" s="12">
        <v>8.67091275E8</v>
      </c>
      <c r="E2980" s="11" t="s">
        <v>155</v>
      </c>
      <c r="F2980" s="11" t="s">
        <v>231</v>
      </c>
      <c r="G2980" s="11" t="s">
        <v>47</v>
      </c>
      <c r="H2980" s="11" t="s">
        <v>1003</v>
      </c>
      <c r="I2980" s="20" t="s">
        <v>158</v>
      </c>
      <c r="J2980" s="15">
        <v>30000.0</v>
      </c>
      <c r="K2980" s="16"/>
      <c r="L2980" s="17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</row>
    <row r="2981" ht="15.75" customHeight="1">
      <c r="A2981" s="9"/>
      <c r="B2981" s="10">
        <v>46140.0</v>
      </c>
      <c r="C2981" s="32" t="s">
        <v>3678</v>
      </c>
      <c r="D2981" s="30" t="s">
        <v>3679</v>
      </c>
      <c r="E2981" s="11" t="s">
        <v>12</v>
      </c>
      <c r="F2981" s="11" t="s">
        <v>42</v>
      </c>
      <c r="G2981" s="11" t="s">
        <v>47</v>
      </c>
      <c r="H2981" s="11" t="s">
        <v>679</v>
      </c>
      <c r="I2981" s="14" t="s">
        <v>169</v>
      </c>
      <c r="J2981" s="15">
        <v>18000.0</v>
      </c>
      <c r="K2981" s="16"/>
      <c r="L2981" s="17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</row>
    <row r="2982" ht="15.75" hidden="1" customHeight="1">
      <c r="A2982" s="9"/>
      <c r="B2982" s="10">
        <v>46139.0</v>
      </c>
      <c r="C2982" s="11" t="s">
        <v>3680</v>
      </c>
      <c r="D2982" s="51">
        <v>9.65412532E8</v>
      </c>
      <c r="E2982" s="11" t="s">
        <v>18</v>
      </c>
      <c r="F2982" s="11" t="s">
        <v>37</v>
      </c>
      <c r="G2982" s="11" t="s">
        <v>28</v>
      </c>
      <c r="H2982" s="11" t="s">
        <v>529</v>
      </c>
      <c r="I2982" s="20" t="s">
        <v>52</v>
      </c>
      <c r="J2982" s="15">
        <v>160000.0</v>
      </c>
      <c r="K2982" s="15">
        <v>0.0</v>
      </c>
      <c r="L2982" s="17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</row>
    <row r="2983" ht="15.75" customHeight="1">
      <c r="A2983" s="9"/>
      <c r="B2983" s="10">
        <v>46139.0</v>
      </c>
      <c r="C2983" s="11" t="s">
        <v>3681</v>
      </c>
      <c r="D2983" s="12">
        <v>9.39694488E8</v>
      </c>
      <c r="E2983" s="11" t="s">
        <v>24</v>
      </c>
      <c r="F2983" s="11" t="s">
        <v>30</v>
      </c>
      <c r="G2983" s="11" t="s">
        <v>20</v>
      </c>
      <c r="H2983" s="11" t="s">
        <v>529</v>
      </c>
      <c r="I2983" s="20" t="s">
        <v>52</v>
      </c>
      <c r="J2983" s="15">
        <v>250000.0</v>
      </c>
      <c r="K2983" s="16"/>
      <c r="L2983" s="17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</row>
    <row r="2984" ht="15.75" customHeight="1">
      <c r="A2984" s="9"/>
      <c r="B2984" s="10">
        <v>46139.0</v>
      </c>
      <c r="C2984" s="11" t="s">
        <v>3682</v>
      </c>
      <c r="D2984" s="12">
        <v>6.422151137E10</v>
      </c>
      <c r="E2984" s="11" t="s">
        <v>114</v>
      </c>
      <c r="F2984" s="11" t="s">
        <v>19</v>
      </c>
      <c r="G2984" s="11" t="s">
        <v>47</v>
      </c>
      <c r="H2984" s="11" t="s">
        <v>529</v>
      </c>
      <c r="I2984" s="14" t="s">
        <v>272</v>
      </c>
      <c r="J2984" s="15">
        <v>30000.0</v>
      </c>
      <c r="K2984" s="16"/>
      <c r="L2984" s="17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</row>
    <row r="2985" ht="15.75" customHeight="1">
      <c r="A2985" s="9"/>
      <c r="B2985" s="22">
        <v>46139.0</v>
      </c>
      <c r="C2985" s="11" t="s">
        <v>3683</v>
      </c>
      <c r="D2985" s="12">
        <v>6.422151137E10</v>
      </c>
      <c r="E2985" s="11" t="s">
        <v>114</v>
      </c>
      <c r="F2985" s="11" t="s">
        <v>19</v>
      </c>
      <c r="G2985" s="11" t="s">
        <v>47</v>
      </c>
      <c r="H2985" s="11" t="s">
        <v>529</v>
      </c>
      <c r="I2985" s="11" t="s">
        <v>272</v>
      </c>
      <c r="J2985" s="15">
        <v>82000.0</v>
      </c>
      <c r="K2985" s="16"/>
      <c r="L2985" s="17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</row>
    <row r="2986" ht="15.75" customHeight="1">
      <c r="A2986" s="9"/>
      <c r="B2986" s="10">
        <v>46139.0</v>
      </c>
      <c r="C2986" s="11" t="s">
        <v>3684</v>
      </c>
      <c r="D2986" s="12">
        <v>3.62903709E8</v>
      </c>
      <c r="E2986" s="11" t="s">
        <v>114</v>
      </c>
      <c r="F2986" s="11" t="s">
        <v>441</v>
      </c>
      <c r="G2986" s="11" t="s">
        <v>47</v>
      </c>
      <c r="H2986" s="11" t="s">
        <v>529</v>
      </c>
      <c r="I2986" s="14" t="s">
        <v>272</v>
      </c>
      <c r="J2986" s="15">
        <v>50000.0</v>
      </c>
      <c r="K2986" s="16"/>
      <c r="L2986" s="17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</row>
    <row r="2987" ht="15.75" customHeight="1">
      <c r="A2987" s="9"/>
      <c r="B2987" s="10">
        <v>46139.0</v>
      </c>
      <c r="C2987" s="11" t="s">
        <v>3685</v>
      </c>
      <c r="D2987" s="29" t="s">
        <v>3686</v>
      </c>
      <c r="E2987" s="11" t="s">
        <v>114</v>
      </c>
      <c r="F2987" s="11" t="s">
        <v>35</v>
      </c>
      <c r="G2987" s="11" t="s">
        <v>28</v>
      </c>
      <c r="H2987" s="11" t="s">
        <v>529</v>
      </c>
      <c r="I2987" s="20" t="s">
        <v>208</v>
      </c>
      <c r="J2987" s="15">
        <v>200000.0</v>
      </c>
      <c r="K2987" s="16"/>
      <c r="L2987" s="17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</row>
    <row r="2988" ht="15.75" customHeight="1">
      <c r="A2988" s="9"/>
      <c r="B2988" s="10">
        <v>46139.0</v>
      </c>
      <c r="C2988" s="11" t="s">
        <v>3687</v>
      </c>
      <c r="D2988" s="29" t="s">
        <v>3688</v>
      </c>
      <c r="E2988" s="11" t="s">
        <v>114</v>
      </c>
      <c r="F2988" s="11" t="s">
        <v>37</v>
      </c>
      <c r="G2988" s="11" t="s">
        <v>14</v>
      </c>
      <c r="H2988" s="11" t="s">
        <v>529</v>
      </c>
      <c r="I2988" s="20" t="s">
        <v>208</v>
      </c>
      <c r="J2988" s="15">
        <v>2800000.0</v>
      </c>
      <c r="K2988" s="16"/>
      <c r="L2988" s="17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</row>
    <row r="2989" ht="15.75" customHeight="1">
      <c r="A2989" s="9"/>
      <c r="B2989" s="10">
        <v>46139.0</v>
      </c>
      <c r="C2989" s="11" t="s">
        <v>3689</v>
      </c>
      <c r="D2989" s="29" t="s">
        <v>3690</v>
      </c>
      <c r="E2989" s="11" t="s">
        <v>114</v>
      </c>
      <c r="F2989" s="11" t="s">
        <v>56</v>
      </c>
      <c r="G2989" s="11" t="s">
        <v>47</v>
      </c>
      <c r="H2989" s="11" t="s">
        <v>529</v>
      </c>
      <c r="I2989" s="20" t="s">
        <v>208</v>
      </c>
      <c r="J2989" s="15">
        <v>30000.0</v>
      </c>
      <c r="K2989" s="16"/>
      <c r="L2989" s="17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</row>
    <row r="2990" ht="15.75" customHeight="1">
      <c r="A2990" s="9"/>
      <c r="B2990" s="10">
        <v>46139.0</v>
      </c>
      <c r="C2990" s="11" t="s">
        <v>3691</v>
      </c>
      <c r="D2990" s="29" t="s">
        <v>3692</v>
      </c>
      <c r="E2990" s="11" t="s">
        <v>114</v>
      </c>
      <c r="F2990" s="11" t="s">
        <v>231</v>
      </c>
      <c r="G2990" s="11" t="s">
        <v>28</v>
      </c>
      <c r="H2990" s="11" t="s">
        <v>529</v>
      </c>
      <c r="I2990" s="20" t="s">
        <v>208</v>
      </c>
      <c r="J2990" s="15">
        <v>30000.0</v>
      </c>
      <c r="K2990" s="16"/>
      <c r="L2990" s="17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</row>
    <row r="2991" ht="15.75" customHeight="1">
      <c r="A2991" s="9"/>
      <c r="B2991" s="10">
        <v>46139.0</v>
      </c>
      <c r="C2991" s="11" t="s">
        <v>3693</v>
      </c>
      <c r="D2991" s="12">
        <v>9.83820588E8</v>
      </c>
      <c r="E2991" s="11" t="s">
        <v>24</v>
      </c>
      <c r="F2991" s="11" t="s">
        <v>68</v>
      </c>
      <c r="G2991" s="11" t="s">
        <v>47</v>
      </c>
      <c r="H2991" s="11" t="s">
        <v>529</v>
      </c>
      <c r="I2991" s="20" t="s">
        <v>158</v>
      </c>
      <c r="J2991" s="15">
        <v>30000.0</v>
      </c>
      <c r="K2991" s="16"/>
      <c r="L2991" s="17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</row>
    <row r="2992" ht="15.75" customHeight="1">
      <c r="A2992" s="9"/>
      <c r="B2992" s="10">
        <v>46139.0</v>
      </c>
      <c r="C2992" s="11" t="s">
        <v>3694</v>
      </c>
      <c r="D2992" s="12">
        <v>9.83820588E8</v>
      </c>
      <c r="E2992" s="11" t="s">
        <v>24</v>
      </c>
      <c r="F2992" s="11" t="s">
        <v>68</v>
      </c>
      <c r="G2992" s="11" t="s">
        <v>47</v>
      </c>
      <c r="H2992" s="11" t="s">
        <v>529</v>
      </c>
      <c r="I2992" s="20" t="s">
        <v>158</v>
      </c>
      <c r="J2992" s="15">
        <v>40000.0</v>
      </c>
      <c r="K2992" s="16"/>
      <c r="L2992" s="17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</row>
    <row r="2993" ht="15.75" customHeight="1">
      <c r="A2993" s="9"/>
      <c r="B2993" s="10">
        <v>46113.0</v>
      </c>
      <c r="C2993" s="11" t="s">
        <v>3695</v>
      </c>
      <c r="D2993" s="12">
        <v>7.72672981E8</v>
      </c>
      <c r="E2993" s="11" t="s">
        <v>12</v>
      </c>
      <c r="F2993" s="11" t="s">
        <v>25</v>
      </c>
      <c r="G2993" s="11" t="s">
        <v>28</v>
      </c>
      <c r="H2993" s="11" t="s">
        <v>51</v>
      </c>
      <c r="I2993" s="11" t="s">
        <v>272</v>
      </c>
      <c r="J2993" s="15">
        <v>15000.0</v>
      </c>
      <c r="K2993" s="9"/>
      <c r="L2993" s="17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</row>
    <row r="2994" ht="15.75" hidden="1" customHeight="1">
      <c r="A2994" s="9"/>
      <c r="B2994" s="10">
        <v>46139.0</v>
      </c>
      <c r="C2994" s="11" t="s">
        <v>3696</v>
      </c>
      <c r="D2994" s="12">
        <v>9.31169165E8</v>
      </c>
      <c r="E2994" s="11" t="s">
        <v>18</v>
      </c>
      <c r="F2994" s="11" t="s">
        <v>71</v>
      </c>
      <c r="G2994" s="11" t="s">
        <v>28</v>
      </c>
      <c r="H2994" s="11" t="s">
        <v>529</v>
      </c>
      <c r="I2994" s="20" t="s">
        <v>158</v>
      </c>
      <c r="J2994" s="15">
        <v>70000.0</v>
      </c>
      <c r="K2994" s="15">
        <v>0.0</v>
      </c>
      <c r="L2994" s="17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</row>
    <row r="2995" ht="15.75" customHeight="1">
      <c r="A2995" s="9"/>
      <c r="B2995" s="10">
        <v>46139.0</v>
      </c>
      <c r="C2995" s="11" t="s">
        <v>3697</v>
      </c>
      <c r="D2995" s="12">
        <v>3.75372008E8</v>
      </c>
      <c r="E2995" s="11" t="s">
        <v>24</v>
      </c>
      <c r="F2995" s="11" t="s">
        <v>56</v>
      </c>
      <c r="G2995" s="11" t="s">
        <v>26</v>
      </c>
      <c r="H2995" s="11" t="s">
        <v>529</v>
      </c>
      <c r="I2995" s="20" t="s">
        <v>158</v>
      </c>
      <c r="J2995" s="15">
        <v>5600000.0</v>
      </c>
      <c r="K2995" s="16"/>
      <c r="L2995" s="17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</row>
    <row r="2996" ht="15.75" customHeight="1">
      <c r="A2996" s="9"/>
      <c r="B2996" s="10">
        <v>46139.0</v>
      </c>
      <c r="C2996" s="11" t="s">
        <v>3698</v>
      </c>
      <c r="D2996" s="12">
        <v>3.89996307E8</v>
      </c>
      <c r="E2996" s="11" t="s">
        <v>155</v>
      </c>
      <c r="F2996" s="11" t="s">
        <v>35</v>
      </c>
      <c r="G2996" s="11" t="s">
        <v>28</v>
      </c>
      <c r="H2996" s="11" t="s">
        <v>529</v>
      </c>
      <c r="I2996" s="20" t="s">
        <v>158</v>
      </c>
      <c r="J2996" s="15">
        <v>90000.0</v>
      </c>
      <c r="K2996" s="16"/>
      <c r="L2996" s="17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</row>
    <row r="2997" ht="15.75" customHeight="1">
      <c r="A2997" s="9"/>
      <c r="B2997" s="10">
        <v>46113.0</v>
      </c>
      <c r="C2997" s="11" t="s">
        <v>3699</v>
      </c>
      <c r="D2997" s="12">
        <v>9.0466615E8</v>
      </c>
      <c r="E2997" s="11" t="s">
        <v>12</v>
      </c>
      <c r="F2997" s="11" t="s">
        <v>25</v>
      </c>
      <c r="G2997" s="11" t="s">
        <v>28</v>
      </c>
      <c r="H2997" s="11" t="s">
        <v>51</v>
      </c>
      <c r="I2997" s="20" t="s">
        <v>84</v>
      </c>
      <c r="J2997" s="15">
        <v>15000.0</v>
      </c>
      <c r="K2997" s="16"/>
      <c r="L2997" s="17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</row>
    <row r="2998" ht="15.75" customHeight="1">
      <c r="A2998" s="9"/>
      <c r="B2998" s="10">
        <v>46113.0</v>
      </c>
      <c r="C2998" s="11" t="s">
        <v>3700</v>
      </c>
      <c r="D2998" s="12">
        <v>9.34512213E8</v>
      </c>
      <c r="E2998" s="11" t="s">
        <v>12</v>
      </c>
      <c r="F2998" s="11" t="s">
        <v>58</v>
      </c>
      <c r="G2998" s="11" t="s">
        <v>47</v>
      </c>
      <c r="H2998" s="11" t="s">
        <v>51</v>
      </c>
      <c r="I2998" s="20" t="s">
        <v>84</v>
      </c>
      <c r="J2998" s="15">
        <v>15000.0</v>
      </c>
      <c r="K2998" s="16"/>
      <c r="L2998" s="17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</row>
    <row r="2999" ht="15.75" customHeight="1">
      <c r="A2999" s="9"/>
      <c r="B2999" s="10">
        <v>46139.0</v>
      </c>
      <c r="C2999" s="11" t="s">
        <v>3701</v>
      </c>
      <c r="D2999" s="12">
        <v>9.38336276E8</v>
      </c>
      <c r="E2999" s="11" t="s">
        <v>155</v>
      </c>
      <c r="F2999" s="11" t="s">
        <v>58</v>
      </c>
      <c r="G2999" s="11" t="s">
        <v>47</v>
      </c>
      <c r="H2999" s="11" t="s">
        <v>529</v>
      </c>
      <c r="I2999" s="20" t="s">
        <v>158</v>
      </c>
      <c r="J2999" s="15">
        <v>15000.0</v>
      </c>
      <c r="K2999" s="16"/>
      <c r="L2999" s="17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</row>
    <row r="3000" ht="15.75" hidden="1" customHeight="1">
      <c r="A3000" s="9"/>
      <c r="B3000" s="10">
        <v>46139.0</v>
      </c>
      <c r="C3000" s="11" t="s">
        <v>3702</v>
      </c>
      <c r="D3000" s="12">
        <v>9.18340177E8</v>
      </c>
      <c r="E3000" s="11" t="s">
        <v>18</v>
      </c>
      <c r="F3000" s="11" t="s">
        <v>33</v>
      </c>
      <c r="G3000" s="11" t="s">
        <v>28</v>
      </c>
      <c r="H3000" s="11" t="s">
        <v>529</v>
      </c>
      <c r="I3000" s="20" t="s">
        <v>158</v>
      </c>
      <c r="J3000" s="15">
        <v>390000.0</v>
      </c>
      <c r="K3000" s="15">
        <v>0.0</v>
      </c>
      <c r="L3000" s="17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</row>
    <row r="3001" ht="15.75" hidden="1" customHeight="1">
      <c r="A3001" s="9"/>
      <c r="B3001" s="10">
        <v>46139.0</v>
      </c>
      <c r="C3001" s="11" t="s">
        <v>3703</v>
      </c>
      <c r="D3001" s="29" t="s">
        <v>3704</v>
      </c>
      <c r="E3001" s="11" t="s">
        <v>2296</v>
      </c>
      <c r="F3001" s="11" t="s">
        <v>2098</v>
      </c>
      <c r="G3001" s="11" t="s">
        <v>1395</v>
      </c>
      <c r="H3001" s="11" t="s">
        <v>529</v>
      </c>
      <c r="I3001" s="20" t="s">
        <v>178</v>
      </c>
      <c r="J3001" s="15">
        <v>5000.0</v>
      </c>
      <c r="K3001" s="15">
        <v>0.0</v>
      </c>
      <c r="L3001" s="17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</row>
    <row r="3002" ht="15.75" customHeight="1">
      <c r="A3002" s="9"/>
      <c r="B3002" s="10">
        <v>46113.0</v>
      </c>
      <c r="C3002" s="11" t="s">
        <v>3705</v>
      </c>
      <c r="D3002" s="12">
        <v>9.15821721E8</v>
      </c>
      <c r="E3002" s="11" t="s">
        <v>12</v>
      </c>
      <c r="F3002" s="11" t="s">
        <v>33</v>
      </c>
      <c r="G3002" s="11" t="s">
        <v>47</v>
      </c>
      <c r="H3002" s="13" t="s">
        <v>51</v>
      </c>
      <c r="I3002" s="14" t="s">
        <v>52</v>
      </c>
      <c r="J3002" s="15">
        <v>15000.0</v>
      </c>
      <c r="K3002" s="16"/>
      <c r="L3002" s="17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</row>
    <row r="3003" ht="15.75" customHeight="1">
      <c r="A3003" s="9"/>
      <c r="B3003" s="10">
        <v>46139.0</v>
      </c>
      <c r="C3003" s="11" t="s">
        <v>3706</v>
      </c>
      <c r="D3003" s="29" t="s">
        <v>3707</v>
      </c>
      <c r="E3003" s="12" t="s">
        <v>2121</v>
      </c>
      <c r="F3003" s="11" t="s">
        <v>3708</v>
      </c>
      <c r="G3003" s="11" t="s">
        <v>1395</v>
      </c>
      <c r="H3003" s="11" t="s">
        <v>529</v>
      </c>
      <c r="I3003" s="20" t="s">
        <v>178</v>
      </c>
      <c r="J3003" s="15">
        <v>30000.0</v>
      </c>
      <c r="K3003" s="16"/>
      <c r="L3003" s="17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</row>
    <row r="3004" ht="15.75" customHeight="1">
      <c r="A3004" s="9"/>
      <c r="B3004" s="10">
        <v>46116.0</v>
      </c>
      <c r="C3004" s="11" t="s">
        <v>3709</v>
      </c>
      <c r="D3004" s="12">
        <v>9.45133391E8</v>
      </c>
      <c r="E3004" s="12" t="s">
        <v>12</v>
      </c>
      <c r="F3004" s="11" t="s">
        <v>33</v>
      </c>
      <c r="G3004" s="11" t="s">
        <v>47</v>
      </c>
      <c r="H3004" s="11" t="s">
        <v>191</v>
      </c>
      <c r="I3004" s="20" t="s">
        <v>187</v>
      </c>
      <c r="J3004" s="15">
        <v>15000.0</v>
      </c>
      <c r="K3004" s="16"/>
      <c r="L3004" s="17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</row>
    <row r="3005" ht="15.75" hidden="1" customHeight="1">
      <c r="A3005" s="9"/>
      <c r="B3005" s="10">
        <v>46139.0</v>
      </c>
      <c r="C3005" s="11" t="s">
        <v>3710</v>
      </c>
      <c r="D3005" s="29" t="s">
        <v>3711</v>
      </c>
      <c r="E3005" s="11" t="s">
        <v>2296</v>
      </c>
      <c r="F3005" s="11" t="s">
        <v>2098</v>
      </c>
      <c r="G3005" s="11" t="s">
        <v>781</v>
      </c>
      <c r="H3005" s="11" t="s">
        <v>529</v>
      </c>
      <c r="I3005" s="20" t="s">
        <v>178</v>
      </c>
      <c r="J3005" s="15">
        <v>80000.0</v>
      </c>
      <c r="K3005" s="15">
        <v>0.0</v>
      </c>
      <c r="L3005" s="17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</row>
    <row r="3006" ht="15.75" customHeight="1">
      <c r="A3006" s="9"/>
      <c r="B3006" s="10">
        <v>46121.0</v>
      </c>
      <c r="C3006" s="11" t="s">
        <v>3712</v>
      </c>
      <c r="D3006" s="12">
        <v>8.27120896E8</v>
      </c>
      <c r="E3006" s="11" t="s">
        <v>12</v>
      </c>
      <c r="F3006" s="11" t="s">
        <v>33</v>
      </c>
      <c r="G3006" s="11" t="s">
        <v>14</v>
      </c>
      <c r="H3006" s="11" t="s">
        <v>816</v>
      </c>
      <c r="I3006" s="14" t="s">
        <v>169</v>
      </c>
      <c r="J3006" s="15">
        <v>15000.0</v>
      </c>
      <c r="K3006" s="16"/>
      <c r="L3006" s="17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</row>
    <row r="3007" ht="15.75" customHeight="1">
      <c r="A3007" s="9"/>
      <c r="B3007" s="10">
        <v>46121.0</v>
      </c>
      <c r="C3007" s="11" t="s">
        <v>3713</v>
      </c>
      <c r="D3007" s="12">
        <v>9.37945767E8</v>
      </c>
      <c r="E3007" s="11" t="s">
        <v>12</v>
      </c>
      <c r="F3007" s="11" t="s">
        <v>56</v>
      </c>
      <c r="G3007" s="11" t="s">
        <v>54</v>
      </c>
      <c r="H3007" s="11" t="s">
        <v>816</v>
      </c>
      <c r="I3007" s="20" t="s">
        <v>158</v>
      </c>
      <c r="J3007" s="15">
        <v>15000.0</v>
      </c>
      <c r="K3007" s="16"/>
      <c r="L3007" s="17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</row>
    <row r="3008" ht="15.75" customHeight="1">
      <c r="A3008" s="9"/>
      <c r="B3008" s="10">
        <v>46125.0</v>
      </c>
      <c r="C3008" s="11" t="s">
        <v>3714</v>
      </c>
      <c r="D3008" s="29" t="s">
        <v>3715</v>
      </c>
      <c r="E3008" s="11" t="s">
        <v>12</v>
      </c>
      <c r="F3008" s="11" t="s">
        <v>105</v>
      </c>
      <c r="G3008" s="11" t="s">
        <v>47</v>
      </c>
      <c r="H3008" s="11" t="s">
        <v>162</v>
      </c>
      <c r="I3008" s="20" t="s">
        <v>208</v>
      </c>
      <c r="J3008" s="15">
        <v>15000.0</v>
      </c>
      <c r="K3008" s="16"/>
      <c r="L3008" s="17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</row>
    <row r="3009" ht="15.75" hidden="1" customHeight="1">
      <c r="A3009" s="9"/>
      <c r="B3009" s="10">
        <v>46139.0</v>
      </c>
      <c r="C3009" s="11" t="s">
        <v>3716</v>
      </c>
      <c r="D3009" s="12">
        <v>9.07327905E8</v>
      </c>
      <c r="E3009" s="11" t="s">
        <v>18</v>
      </c>
      <c r="F3009" s="11" t="s">
        <v>105</v>
      </c>
      <c r="G3009" s="11" t="s">
        <v>28</v>
      </c>
      <c r="H3009" s="11" t="s">
        <v>529</v>
      </c>
      <c r="I3009" s="14" t="s">
        <v>187</v>
      </c>
      <c r="J3009" s="15">
        <v>50000.0</v>
      </c>
      <c r="K3009" s="15">
        <v>0.0</v>
      </c>
      <c r="L3009" s="17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</row>
    <row r="3010" ht="15.75" customHeight="1">
      <c r="A3010" s="9"/>
      <c r="B3010" s="10">
        <v>46139.0</v>
      </c>
      <c r="C3010" s="11" t="s">
        <v>3717</v>
      </c>
      <c r="D3010" s="12">
        <v>9.44693656E8</v>
      </c>
      <c r="E3010" s="11" t="s">
        <v>155</v>
      </c>
      <c r="F3010" s="11" t="s">
        <v>33</v>
      </c>
      <c r="G3010" s="11" t="s">
        <v>31</v>
      </c>
      <c r="H3010" s="11" t="s">
        <v>529</v>
      </c>
      <c r="I3010" s="14" t="s">
        <v>187</v>
      </c>
      <c r="J3010" s="15">
        <v>250000.0</v>
      </c>
      <c r="K3010" s="16"/>
      <c r="L3010" s="17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</row>
    <row r="3011" ht="15.75" customHeight="1">
      <c r="A3011" s="9"/>
      <c r="B3011" s="10">
        <v>46139.0</v>
      </c>
      <c r="C3011" s="11" t="s">
        <v>3718</v>
      </c>
      <c r="D3011" s="12">
        <v>9.89369015E8</v>
      </c>
      <c r="E3011" s="11" t="s">
        <v>155</v>
      </c>
      <c r="F3011" s="11" t="s">
        <v>71</v>
      </c>
      <c r="G3011" s="11" t="s">
        <v>47</v>
      </c>
      <c r="H3011" s="11" t="s">
        <v>529</v>
      </c>
      <c r="I3011" s="14" t="s">
        <v>187</v>
      </c>
      <c r="J3011" s="15">
        <v>10000.0</v>
      </c>
      <c r="K3011" s="16"/>
      <c r="L3011" s="17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</row>
    <row r="3012" ht="15.75" hidden="1" customHeight="1">
      <c r="A3012" s="9"/>
      <c r="B3012" s="10">
        <v>46139.0</v>
      </c>
      <c r="C3012" s="11" t="s">
        <v>3719</v>
      </c>
      <c r="D3012" s="12">
        <v>9.88941453E8</v>
      </c>
      <c r="E3012" s="11" t="s">
        <v>18</v>
      </c>
      <c r="F3012" s="11" t="s">
        <v>13</v>
      </c>
      <c r="G3012" s="11" t="s">
        <v>20</v>
      </c>
      <c r="H3012" s="11" t="s">
        <v>529</v>
      </c>
      <c r="I3012" s="14" t="s">
        <v>187</v>
      </c>
      <c r="J3012" s="15">
        <v>200000.0</v>
      </c>
      <c r="K3012" s="15">
        <v>0.0</v>
      </c>
      <c r="L3012" s="17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</row>
    <row r="3013" ht="15.75" customHeight="1">
      <c r="A3013" s="9"/>
      <c r="B3013" s="10">
        <v>46139.0</v>
      </c>
      <c r="C3013" s="11" t="s">
        <v>685</v>
      </c>
      <c r="D3013" s="12">
        <v>3.93084437E8</v>
      </c>
      <c r="E3013" s="11" t="s">
        <v>155</v>
      </c>
      <c r="F3013" s="11" t="s">
        <v>30</v>
      </c>
      <c r="G3013" s="11" t="s">
        <v>28</v>
      </c>
      <c r="H3013" s="11" t="s">
        <v>529</v>
      </c>
      <c r="I3013" s="14" t="s">
        <v>187</v>
      </c>
      <c r="J3013" s="15">
        <v>200000.0</v>
      </c>
      <c r="K3013" s="16"/>
      <c r="L3013" s="17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</row>
    <row r="3014" ht="15.75" customHeight="1">
      <c r="A3014" s="9"/>
      <c r="B3014" s="10">
        <v>46139.0</v>
      </c>
      <c r="C3014" s="11" t="s">
        <v>3720</v>
      </c>
      <c r="D3014" s="12">
        <v>9.62452947E8</v>
      </c>
      <c r="E3014" s="11" t="s">
        <v>24</v>
      </c>
      <c r="F3014" s="11" t="s">
        <v>33</v>
      </c>
      <c r="G3014" s="11" t="s">
        <v>31</v>
      </c>
      <c r="H3014" s="11" t="s">
        <v>529</v>
      </c>
      <c r="I3014" s="14" t="s">
        <v>187</v>
      </c>
      <c r="J3014" s="15">
        <v>200000.0</v>
      </c>
      <c r="K3014" s="16"/>
      <c r="L3014" s="17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</row>
    <row r="3015" ht="15.75" customHeight="1">
      <c r="A3015" s="9"/>
      <c r="B3015" s="10">
        <v>46139.0</v>
      </c>
      <c r="C3015" s="11" t="s">
        <v>3721</v>
      </c>
      <c r="D3015" s="12">
        <v>9.39133853E8</v>
      </c>
      <c r="E3015" s="11" t="s">
        <v>24</v>
      </c>
      <c r="F3015" s="11" t="s">
        <v>56</v>
      </c>
      <c r="G3015" s="11" t="s">
        <v>20</v>
      </c>
      <c r="H3015" s="11" t="s">
        <v>529</v>
      </c>
      <c r="I3015" s="14" t="s">
        <v>187</v>
      </c>
      <c r="J3015" s="15">
        <v>160000.0</v>
      </c>
      <c r="K3015" s="16"/>
      <c r="L3015" s="17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</row>
    <row r="3016" ht="15.75" hidden="1" customHeight="1">
      <c r="A3016" s="9"/>
      <c r="B3016" s="10">
        <v>46139.0</v>
      </c>
      <c r="C3016" s="11" t="s">
        <v>3722</v>
      </c>
      <c r="D3016" s="12">
        <v>9.33601678E8</v>
      </c>
      <c r="E3016" s="11" t="s">
        <v>18</v>
      </c>
      <c r="F3016" s="11" t="s">
        <v>37</v>
      </c>
      <c r="G3016" s="11" t="s">
        <v>47</v>
      </c>
      <c r="H3016" s="11" t="s">
        <v>529</v>
      </c>
      <c r="I3016" s="14" t="s">
        <v>187</v>
      </c>
      <c r="J3016" s="15">
        <v>30000.0</v>
      </c>
      <c r="K3016" s="15">
        <v>0.0</v>
      </c>
      <c r="L3016" s="17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</row>
    <row r="3017" ht="15.75" customHeight="1">
      <c r="A3017" s="9"/>
      <c r="B3017" s="10">
        <v>46137.0</v>
      </c>
      <c r="C3017" s="11" t="s">
        <v>3723</v>
      </c>
      <c r="D3017" s="12">
        <v>9.07201689E8</v>
      </c>
      <c r="E3017" s="11" t="s">
        <v>12</v>
      </c>
      <c r="F3017" s="11" t="s">
        <v>56</v>
      </c>
      <c r="G3017" s="11" t="s">
        <v>47</v>
      </c>
      <c r="H3017" s="11" t="s">
        <v>676</v>
      </c>
      <c r="I3017" s="20" t="s">
        <v>1114</v>
      </c>
      <c r="J3017" s="15">
        <v>15000.0</v>
      </c>
      <c r="K3017" s="16"/>
      <c r="L3017" s="17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</row>
    <row r="3018" ht="15.75" customHeight="1">
      <c r="A3018" s="9"/>
      <c r="B3018" s="10">
        <v>46138.0</v>
      </c>
      <c r="C3018" s="11" t="s">
        <v>3723</v>
      </c>
      <c r="D3018" s="12">
        <v>9.07201689E8</v>
      </c>
      <c r="E3018" s="11" t="s">
        <v>12</v>
      </c>
      <c r="F3018" s="11" t="s">
        <v>56</v>
      </c>
      <c r="G3018" s="11" t="s">
        <v>47</v>
      </c>
      <c r="H3018" s="13" t="s">
        <v>1003</v>
      </c>
      <c r="I3018" s="14" t="s">
        <v>233</v>
      </c>
      <c r="J3018" s="15">
        <v>15000.0</v>
      </c>
      <c r="K3018" s="16"/>
      <c r="L3018" s="17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</row>
    <row r="3019" ht="15.75" customHeight="1">
      <c r="A3019" s="9"/>
      <c r="B3019" s="10">
        <v>46113.0</v>
      </c>
      <c r="C3019" s="11" t="s">
        <v>3724</v>
      </c>
      <c r="D3019" s="12">
        <v>9.03899816E8</v>
      </c>
      <c r="E3019" s="11" t="s">
        <v>12</v>
      </c>
      <c r="F3019" s="11" t="s">
        <v>33</v>
      </c>
      <c r="G3019" s="11" t="s">
        <v>47</v>
      </c>
      <c r="H3019" s="13" t="s">
        <v>51</v>
      </c>
      <c r="I3019" s="14" t="s">
        <v>3725</v>
      </c>
      <c r="J3019" s="15">
        <v>12500.0</v>
      </c>
      <c r="K3019" s="16"/>
      <c r="L3019" s="17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</row>
    <row r="3020" ht="15.75" customHeight="1">
      <c r="A3020" s="9"/>
      <c r="B3020" s="10">
        <v>46137.0</v>
      </c>
      <c r="C3020" s="11" t="s">
        <v>3724</v>
      </c>
      <c r="D3020" s="12">
        <v>9.03899816E8</v>
      </c>
      <c r="E3020" s="11" t="s">
        <v>12</v>
      </c>
      <c r="F3020" s="11" t="s">
        <v>33</v>
      </c>
      <c r="G3020" s="11" t="s">
        <v>47</v>
      </c>
      <c r="H3020" s="13" t="s">
        <v>51</v>
      </c>
      <c r="I3020" s="14" t="s">
        <v>3726</v>
      </c>
      <c r="J3020" s="15">
        <v>12500.0</v>
      </c>
      <c r="K3020" s="16"/>
      <c r="L3020" s="17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</row>
    <row r="3021" ht="15.75" customHeight="1">
      <c r="A3021" s="9"/>
      <c r="B3021" s="10">
        <v>46113.0</v>
      </c>
      <c r="C3021" s="11" t="s">
        <v>3727</v>
      </c>
      <c r="D3021" s="12">
        <v>9.02121361E8</v>
      </c>
      <c r="E3021" s="11" t="s">
        <v>12</v>
      </c>
      <c r="F3021" s="11" t="s">
        <v>105</v>
      </c>
      <c r="G3021" s="11" t="s">
        <v>28</v>
      </c>
      <c r="H3021" s="11" t="s">
        <v>51</v>
      </c>
      <c r="I3021" s="20" t="s">
        <v>84</v>
      </c>
      <c r="J3021" s="15">
        <v>10000.0</v>
      </c>
      <c r="K3021" s="16"/>
      <c r="L3021" s="17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</row>
    <row r="3022" ht="15.75" hidden="1" customHeight="1">
      <c r="A3022" s="9"/>
      <c r="B3022" s="10">
        <v>46139.0</v>
      </c>
      <c r="C3022" s="11" t="s">
        <v>3728</v>
      </c>
      <c r="D3022" s="12">
        <v>3.4804318E8</v>
      </c>
      <c r="E3022" s="11" t="s">
        <v>18</v>
      </c>
      <c r="F3022" s="11" t="s">
        <v>76</v>
      </c>
      <c r="G3022" s="11" t="s">
        <v>47</v>
      </c>
      <c r="H3022" s="11" t="s">
        <v>529</v>
      </c>
      <c r="I3022" s="14" t="s">
        <v>187</v>
      </c>
      <c r="J3022" s="15">
        <v>19000.0</v>
      </c>
      <c r="K3022" s="15">
        <v>0.0</v>
      </c>
      <c r="L3022" s="17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</row>
    <row r="3023" ht="15.75" customHeight="1">
      <c r="A3023" s="9"/>
      <c r="B3023" s="10">
        <v>46113.0</v>
      </c>
      <c r="C3023" s="11" t="s">
        <v>3729</v>
      </c>
      <c r="D3023" s="12">
        <v>3.92419174E8</v>
      </c>
      <c r="E3023" s="11" t="s">
        <v>12</v>
      </c>
      <c r="F3023" s="11" t="s">
        <v>71</v>
      </c>
      <c r="G3023" s="11" t="s">
        <v>28</v>
      </c>
      <c r="H3023" s="11" t="s">
        <v>51</v>
      </c>
      <c r="I3023" s="20" t="s">
        <v>84</v>
      </c>
      <c r="J3023" s="15">
        <v>10000.0</v>
      </c>
      <c r="K3023" s="16"/>
      <c r="L3023" s="17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</row>
    <row r="3024" ht="15.75" customHeight="1">
      <c r="A3024" s="9"/>
      <c r="B3024" s="10">
        <v>46139.0</v>
      </c>
      <c r="C3024" s="11" t="s">
        <v>3730</v>
      </c>
      <c r="D3024" s="12">
        <v>7.83845416E8</v>
      </c>
      <c r="E3024" s="11" t="s">
        <v>24</v>
      </c>
      <c r="F3024" s="11" t="s">
        <v>33</v>
      </c>
      <c r="G3024" s="11" t="s">
        <v>47</v>
      </c>
      <c r="H3024" s="11" t="s">
        <v>529</v>
      </c>
      <c r="I3024" s="20" t="s">
        <v>425</v>
      </c>
      <c r="J3024" s="15">
        <v>30000.0</v>
      </c>
      <c r="K3024" s="16"/>
      <c r="L3024" s="17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</row>
    <row r="3025" ht="15.75" customHeight="1">
      <c r="A3025" s="9"/>
      <c r="B3025" s="10">
        <v>46139.0</v>
      </c>
      <c r="C3025" s="11" t="s">
        <v>3731</v>
      </c>
      <c r="D3025" s="12">
        <v>9.86569261E8</v>
      </c>
      <c r="E3025" s="11" t="s">
        <v>24</v>
      </c>
      <c r="F3025" s="11" t="s">
        <v>35</v>
      </c>
      <c r="G3025" s="11" t="s">
        <v>47</v>
      </c>
      <c r="H3025" s="11" t="s">
        <v>529</v>
      </c>
      <c r="I3025" s="20" t="s">
        <v>425</v>
      </c>
      <c r="J3025" s="15">
        <v>30000.0</v>
      </c>
      <c r="K3025" s="16"/>
      <c r="L3025" s="17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</row>
    <row r="3026" ht="15.75" customHeight="1">
      <c r="A3026" s="9"/>
      <c r="B3026" s="10">
        <v>46139.0</v>
      </c>
      <c r="C3026" s="26" t="s">
        <v>3732</v>
      </c>
      <c r="D3026" s="12">
        <v>3.58793125E8</v>
      </c>
      <c r="E3026" s="11" t="s">
        <v>24</v>
      </c>
      <c r="F3026" s="11" t="s">
        <v>185</v>
      </c>
      <c r="G3026" s="11" t="s">
        <v>26</v>
      </c>
      <c r="H3026" s="11" t="s">
        <v>529</v>
      </c>
      <c r="I3026" s="20" t="s">
        <v>425</v>
      </c>
      <c r="J3026" s="15">
        <v>1900000.0</v>
      </c>
      <c r="K3026" s="16"/>
      <c r="L3026" s="17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</row>
    <row r="3027" ht="15.75" customHeight="1">
      <c r="A3027" s="9"/>
      <c r="B3027" s="10">
        <v>46113.0</v>
      </c>
      <c r="C3027" s="11" t="s">
        <v>3733</v>
      </c>
      <c r="D3027" s="12">
        <v>3.99563086E8</v>
      </c>
      <c r="E3027" s="11" t="s">
        <v>12</v>
      </c>
      <c r="F3027" s="11" t="s">
        <v>88</v>
      </c>
      <c r="G3027" s="11" t="s">
        <v>28</v>
      </c>
      <c r="H3027" s="11" t="s">
        <v>51</v>
      </c>
      <c r="I3027" s="20" t="s">
        <v>84</v>
      </c>
      <c r="J3027" s="15">
        <v>10000.0</v>
      </c>
      <c r="K3027" s="16"/>
      <c r="L3027" s="17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</row>
    <row r="3028" ht="15.75" customHeight="1">
      <c r="A3028" s="9"/>
      <c r="B3028" s="10">
        <v>46139.0</v>
      </c>
      <c r="C3028" s="11" t="s">
        <v>3734</v>
      </c>
      <c r="D3028" s="12">
        <v>3.74881159E8</v>
      </c>
      <c r="E3028" s="11" t="s">
        <v>24</v>
      </c>
      <c r="F3028" s="11" t="s">
        <v>68</v>
      </c>
      <c r="G3028" s="11" t="s">
        <v>47</v>
      </c>
      <c r="H3028" s="11" t="s">
        <v>529</v>
      </c>
      <c r="I3028" s="20" t="s">
        <v>425</v>
      </c>
      <c r="J3028" s="15">
        <v>50000.0</v>
      </c>
      <c r="K3028" s="16"/>
      <c r="L3028" s="17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</row>
    <row r="3029" ht="15.75" customHeight="1">
      <c r="A3029" s="9"/>
      <c r="B3029" s="10">
        <v>46113.0</v>
      </c>
      <c r="C3029" s="41" t="s">
        <v>2764</v>
      </c>
      <c r="D3029" s="12">
        <v>9.09864738E8</v>
      </c>
      <c r="E3029" s="11" t="s">
        <v>12</v>
      </c>
      <c r="F3029" s="11" t="s">
        <v>71</v>
      </c>
      <c r="G3029" s="11" t="s">
        <v>28</v>
      </c>
      <c r="H3029" s="11" t="s">
        <v>51</v>
      </c>
      <c r="I3029" s="20" t="s">
        <v>84</v>
      </c>
      <c r="J3029" s="15">
        <v>10000.0</v>
      </c>
      <c r="K3029" s="16"/>
      <c r="L3029" s="17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</row>
    <row r="3030" ht="15.75" customHeight="1">
      <c r="A3030" s="9"/>
      <c r="B3030" s="10">
        <v>46140.0</v>
      </c>
      <c r="C3030" s="13" t="s">
        <v>3735</v>
      </c>
      <c r="D3030" s="18">
        <v>3.54194799E8</v>
      </c>
      <c r="E3030" s="13" t="s">
        <v>114</v>
      </c>
      <c r="F3030" s="13" t="s">
        <v>423</v>
      </c>
      <c r="G3030" s="13" t="s">
        <v>31</v>
      </c>
      <c r="H3030" s="11" t="s">
        <v>679</v>
      </c>
      <c r="I3030" s="14" t="s">
        <v>272</v>
      </c>
      <c r="J3030" s="15">
        <v>2200000.0</v>
      </c>
      <c r="K3030" s="16"/>
      <c r="L3030" s="17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</row>
    <row r="3031" ht="15.75" customHeight="1">
      <c r="A3031" s="9"/>
      <c r="B3031" s="10">
        <v>46140.0</v>
      </c>
      <c r="C3031" s="11" t="s">
        <v>3736</v>
      </c>
      <c r="D3031" s="12">
        <v>3.53447598E8</v>
      </c>
      <c r="E3031" s="11" t="s">
        <v>114</v>
      </c>
      <c r="F3031" s="11" t="s">
        <v>88</v>
      </c>
      <c r="G3031" s="11" t="s">
        <v>14</v>
      </c>
      <c r="H3031" s="11" t="s">
        <v>679</v>
      </c>
      <c r="I3031" s="14" t="s">
        <v>272</v>
      </c>
      <c r="J3031" s="15">
        <v>3620000.0</v>
      </c>
      <c r="K3031" s="16"/>
      <c r="L3031" s="17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</row>
    <row r="3032" ht="15.75" customHeight="1">
      <c r="A3032" s="9"/>
      <c r="B3032" s="10">
        <v>46113.0</v>
      </c>
      <c r="C3032" s="11" t="s">
        <v>3737</v>
      </c>
      <c r="D3032" s="12">
        <v>7.98016079E8</v>
      </c>
      <c r="E3032" s="11" t="s">
        <v>12</v>
      </c>
      <c r="F3032" s="11" t="s">
        <v>105</v>
      </c>
      <c r="G3032" s="11" t="s">
        <v>47</v>
      </c>
      <c r="H3032" s="13" t="s">
        <v>51</v>
      </c>
      <c r="I3032" s="14" t="s">
        <v>52</v>
      </c>
      <c r="J3032" s="15">
        <v>10000.0</v>
      </c>
      <c r="K3032" s="16"/>
      <c r="L3032" s="17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</row>
    <row r="3033" ht="15.75" hidden="1" customHeight="1">
      <c r="A3033" s="9"/>
      <c r="B3033" s="10">
        <v>46140.0</v>
      </c>
      <c r="C3033" s="32" t="s">
        <v>3738</v>
      </c>
      <c r="D3033" s="30" t="s">
        <v>3739</v>
      </c>
      <c r="E3033" s="11" t="s">
        <v>18</v>
      </c>
      <c r="F3033" s="11" t="s">
        <v>185</v>
      </c>
      <c r="G3033" s="11" t="s">
        <v>28</v>
      </c>
      <c r="H3033" s="11" t="s">
        <v>679</v>
      </c>
      <c r="I3033" s="14" t="s">
        <v>169</v>
      </c>
      <c r="J3033" s="15">
        <v>110000.0</v>
      </c>
      <c r="K3033" s="15">
        <v>0.0</v>
      </c>
      <c r="L3033" s="17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</row>
    <row r="3034" ht="15.75" customHeight="1">
      <c r="A3034" s="9"/>
      <c r="B3034" s="10">
        <v>46113.0</v>
      </c>
      <c r="C3034" s="44" t="s">
        <v>3740</v>
      </c>
      <c r="D3034" s="12">
        <v>9.09899059E8</v>
      </c>
      <c r="E3034" s="18" t="s">
        <v>12</v>
      </c>
      <c r="F3034" s="11" t="s">
        <v>71</v>
      </c>
      <c r="G3034" s="44" t="s">
        <v>28</v>
      </c>
      <c r="H3034" s="11" t="s">
        <v>51</v>
      </c>
      <c r="I3034" s="20" t="s">
        <v>252</v>
      </c>
      <c r="J3034" s="15">
        <v>10000.0</v>
      </c>
      <c r="K3034" s="16"/>
      <c r="L3034" s="17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</row>
    <row r="3035" ht="15.75" hidden="1" customHeight="1">
      <c r="A3035" s="9"/>
      <c r="B3035" s="10">
        <v>46140.0</v>
      </c>
      <c r="C3035" s="32" t="s">
        <v>3741</v>
      </c>
      <c r="D3035" s="50" t="s">
        <v>3742</v>
      </c>
      <c r="E3035" s="11" t="s">
        <v>18</v>
      </c>
      <c r="F3035" s="11" t="s">
        <v>30</v>
      </c>
      <c r="G3035" s="11" t="s">
        <v>47</v>
      </c>
      <c r="H3035" s="11" t="s">
        <v>679</v>
      </c>
      <c r="I3035" s="14" t="s">
        <v>169</v>
      </c>
      <c r="J3035" s="15">
        <v>20000.0</v>
      </c>
      <c r="K3035" s="15">
        <v>0.0</v>
      </c>
      <c r="L3035" s="17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</row>
    <row r="3036" ht="15.75" customHeight="1">
      <c r="A3036" s="9"/>
      <c r="B3036" s="10">
        <v>46140.0</v>
      </c>
      <c r="C3036" s="11" t="s">
        <v>2480</v>
      </c>
      <c r="D3036" s="30" t="s">
        <v>3743</v>
      </c>
      <c r="E3036" s="11" t="s">
        <v>24</v>
      </c>
      <c r="F3036" s="11" t="s">
        <v>65</v>
      </c>
      <c r="G3036" s="11" t="s">
        <v>47</v>
      </c>
      <c r="H3036" s="11" t="s">
        <v>679</v>
      </c>
      <c r="I3036" s="14" t="s">
        <v>169</v>
      </c>
      <c r="J3036" s="15">
        <v>50000.0</v>
      </c>
      <c r="K3036" s="16"/>
      <c r="L3036" s="17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</row>
    <row r="3037" ht="15.75" customHeight="1">
      <c r="A3037" s="9"/>
      <c r="B3037" s="10">
        <v>46139.0</v>
      </c>
      <c r="C3037" s="11" t="s">
        <v>3744</v>
      </c>
      <c r="D3037" s="12">
        <v>9.18188735E8</v>
      </c>
      <c r="E3037" s="11" t="s">
        <v>12</v>
      </c>
      <c r="F3037" s="11" t="s">
        <v>88</v>
      </c>
      <c r="G3037" s="11" t="s">
        <v>28</v>
      </c>
      <c r="H3037" s="11" t="s">
        <v>51</v>
      </c>
      <c r="I3037" s="20" t="s">
        <v>158</v>
      </c>
      <c r="J3037" s="15">
        <v>10000.0</v>
      </c>
      <c r="K3037" s="16"/>
      <c r="L3037" s="17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</row>
    <row r="3038" ht="15.75" customHeight="1">
      <c r="A3038" s="9"/>
      <c r="B3038" s="10">
        <v>46140.0</v>
      </c>
      <c r="C3038" s="12" t="s">
        <v>2325</v>
      </c>
      <c r="D3038" s="37">
        <v>3.65314013E8</v>
      </c>
      <c r="E3038" s="11" t="s">
        <v>24</v>
      </c>
      <c r="F3038" s="11" t="s">
        <v>56</v>
      </c>
      <c r="G3038" s="11" t="s">
        <v>14</v>
      </c>
      <c r="H3038" s="11" t="s">
        <v>679</v>
      </c>
      <c r="I3038" s="14" t="s">
        <v>169</v>
      </c>
      <c r="J3038" s="15">
        <v>3320000.0</v>
      </c>
      <c r="K3038" s="16"/>
      <c r="L3038" s="17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</row>
    <row r="3039" ht="15.75" customHeight="1">
      <c r="A3039" s="9"/>
      <c r="B3039" s="10">
        <v>46116.0</v>
      </c>
      <c r="C3039" s="11" t="s">
        <v>3745</v>
      </c>
      <c r="D3039" s="12">
        <v>9.08888449E8</v>
      </c>
      <c r="E3039" s="12" t="s">
        <v>12</v>
      </c>
      <c r="F3039" s="11" t="s">
        <v>35</v>
      </c>
      <c r="G3039" s="11" t="s">
        <v>47</v>
      </c>
      <c r="H3039" s="11" t="s">
        <v>191</v>
      </c>
      <c r="I3039" s="20" t="s">
        <v>187</v>
      </c>
      <c r="J3039" s="15">
        <v>10000.0</v>
      </c>
      <c r="K3039" s="16"/>
      <c r="L3039" s="17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</row>
    <row r="3040" ht="15.75" customHeight="1">
      <c r="A3040" s="9"/>
      <c r="B3040" s="10">
        <v>46140.0</v>
      </c>
      <c r="C3040" s="32" t="s">
        <v>1917</v>
      </c>
      <c r="D3040" s="30" t="s">
        <v>3746</v>
      </c>
      <c r="E3040" s="11" t="s">
        <v>24</v>
      </c>
      <c r="F3040" s="11" t="s">
        <v>68</v>
      </c>
      <c r="G3040" s="11" t="s">
        <v>47</v>
      </c>
      <c r="H3040" s="11" t="s">
        <v>679</v>
      </c>
      <c r="I3040" s="14" t="s">
        <v>169</v>
      </c>
      <c r="J3040" s="15">
        <v>40000.0</v>
      </c>
      <c r="K3040" s="16"/>
      <c r="L3040" s="17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</row>
    <row r="3041" ht="15.75" customHeight="1">
      <c r="A3041" s="9"/>
      <c r="B3041" s="10">
        <v>46139.0</v>
      </c>
      <c r="C3041" s="11" t="s">
        <v>3747</v>
      </c>
      <c r="D3041" s="29" t="s">
        <v>3748</v>
      </c>
      <c r="E3041" s="12" t="s">
        <v>174</v>
      </c>
      <c r="F3041" s="11" t="s">
        <v>1520</v>
      </c>
      <c r="G3041" s="11" t="s">
        <v>1395</v>
      </c>
      <c r="H3041" s="11" t="s">
        <v>529</v>
      </c>
      <c r="I3041" s="20" t="s">
        <v>178</v>
      </c>
      <c r="J3041" s="15">
        <v>10000.0</v>
      </c>
      <c r="K3041" s="16"/>
      <c r="L3041" s="17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</row>
    <row r="3042" ht="15.75" customHeight="1">
      <c r="A3042" s="9"/>
      <c r="B3042" s="10">
        <v>46122.0</v>
      </c>
      <c r="C3042" s="11" t="s">
        <v>3749</v>
      </c>
      <c r="D3042" s="12">
        <v>9.3783835E8</v>
      </c>
      <c r="E3042" s="11" t="s">
        <v>12</v>
      </c>
      <c r="F3042" s="11" t="s">
        <v>13</v>
      </c>
      <c r="G3042" s="11" t="s">
        <v>54</v>
      </c>
      <c r="H3042" s="11" t="s">
        <v>406</v>
      </c>
      <c r="I3042" s="20" t="s">
        <v>425</v>
      </c>
      <c r="J3042" s="15">
        <v>10000.0</v>
      </c>
      <c r="K3042" s="16"/>
      <c r="L3042" s="17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</row>
    <row r="3043" ht="15.75" customHeight="1">
      <c r="A3043" s="9"/>
      <c r="B3043" s="10">
        <v>46140.0</v>
      </c>
      <c r="C3043" s="85" t="s">
        <v>3750</v>
      </c>
      <c r="D3043" s="30" t="s">
        <v>3751</v>
      </c>
      <c r="E3043" s="11" t="s">
        <v>24</v>
      </c>
      <c r="F3043" s="13" t="s">
        <v>50</v>
      </c>
      <c r="G3043" s="11" t="s">
        <v>26</v>
      </c>
      <c r="H3043" s="11" t="s">
        <v>679</v>
      </c>
      <c r="I3043" s="14" t="s">
        <v>169</v>
      </c>
      <c r="J3043" s="15">
        <v>4850000.0</v>
      </c>
      <c r="K3043" s="16"/>
      <c r="L3043" s="17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</row>
    <row r="3044" ht="15.75" hidden="1" customHeight="1">
      <c r="A3044" s="9"/>
      <c r="B3044" s="10">
        <v>46140.0</v>
      </c>
      <c r="C3044" s="32" t="s">
        <v>1097</v>
      </c>
      <c r="D3044" s="30" t="s">
        <v>3752</v>
      </c>
      <c r="E3044" s="11" t="s">
        <v>18</v>
      </c>
      <c r="F3044" s="11" t="s">
        <v>33</v>
      </c>
      <c r="G3044" s="11" t="s">
        <v>31</v>
      </c>
      <c r="H3044" s="11" t="s">
        <v>679</v>
      </c>
      <c r="I3044" s="14" t="s">
        <v>169</v>
      </c>
      <c r="J3044" s="15">
        <v>1230000.0</v>
      </c>
      <c r="K3044" s="15">
        <v>0.0</v>
      </c>
      <c r="L3044" s="17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</row>
    <row r="3045" ht="15.75" customHeight="1">
      <c r="A3045" s="9"/>
      <c r="B3045" s="10">
        <v>46140.0</v>
      </c>
      <c r="C3045" s="32" t="s">
        <v>3753</v>
      </c>
      <c r="D3045" s="30" t="s">
        <v>3754</v>
      </c>
      <c r="E3045" s="11" t="s">
        <v>24</v>
      </c>
      <c r="F3045" s="11" t="s">
        <v>22</v>
      </c>
      <c r="G3045" s="11" t="s">
        <v>54</v>
      </c>
      <c r="H3045" s="11" t="s">
        <v>679</v>
      </c>
      <c r="I3045" s="14" t="s">
        <v>169</v>
      </c>
      <c r="J3045" s="15">
        <v>200000.0</v>
      </c>
      <c r="K3045" s="16"/>
      <c r="L3045" s="17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</row>
    <row r="3046" ht="15.75" customHeight="1">
      <c r="A3046" s="9"/>
      <c r="B3046" s="10">
        <v>46140.0</v>
      </c>
      <c r="C3046" s="32" t="s">
        <v>3755</v>
      </c>
      <c r="D3046" s="30" t="s">
        <v>3756</v>
      </c>
      <c r="E3046" s="11" t="s">
        <v>24</v>
      </c>
      <c r="F3046" s="11" t="s">
        <v>22</v>
      </c>
      <c r="G3046" s="11" t="s">
        <v>54</v>
      </c>
      <c r="H3046" s="11" t="s">
        <v>679</v>
      </c>
      <c r="I3046" s="14" t="s">
        <v>169</v>
      </c>
      <c r="J3046" s="15">
        <v>100000.0</v>
      </c>
      <c r="K3046" s="16"/>
      <c r="L3046" s="17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</row>
    <row r="3047" ht="15.75" customHeight="1">
      <c r="A3047" s="9"/>
      <c r="B3047" s="10">
        <v>46126.0</v>
      </c>
      <c r="C3047" s="11" t="s">
        <v>3757</v>
      </c>
      <c r="D3047" s="12">
        <v>3.78718494E8</v>
      </c>
      <c r="E3047" s="11" t="s">
        <v>12</v>
      </c>
      <c r="F3047" s="11" t="s">
        <v>25</v>
      </c>
      <c r="G3047" s="11" t="s">
        <v>28</v>
      </c>
      <c r="H3047" s="11" t="s">
        <v>777</v>
      </c>
      <c r="I3047" s="20" t="s">
        <v>158</v>
      </c>
      <c r="J3047" s="15">
        <v>10000.0</v>
      </c>
      <c r="K3047" s="16"/>
      <c r="L3047" s="17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</row>
    <row r="3048" ht="15.75" customHeight="1">
      <c r="A3048" s="9"/>
      <c r="B3048" s="10">
        <v>46140.0</v>
      </c>
      <c r="C3048" s="11" t="s">
        <v>3758</v>
      </c>
      <c r="D3048" s="30" t="s">
        <v>3759</v>
      </c>
      <c r="E3048" s="11" t="s">
        <v>155</v>
      </c>
      <c r="F3048" s="11" t="s">
        <v>25</v>
      </c>
      <c r="G3048" s="11" t="s">
        <v>20</v>
      </c>
      <c r="H3048" s="11" t="s">
        <v>679</v>
      </c>
      <c r="I3048" s="14" t="s">
        <v>169</v>
      </c>
      <c r="J3048" s="15">
        <v>3572000.0</v>
      </c>
      <c r="K3048" s="16"/>
      <c r="L3048" s="17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</row>
    <row r="3049" ht="15.75" customHeight="1">
      <c r="A3049" s="9"/>
      <c r="B3049" s="10">
        <v>46127.0</v>
      </c>
      <c r="C3049" s="11" t="s">
        <v>3760</v>
      </c>
      <c r="D3049" s="12">
        <v>9.42559476E8</v>
      </c>
      <c r="E3049" s="11" t="s">
        <v>12</v>
      </c>
      <c r="F3049" s="11" t="s">
        <v>238</v>
      </c>
      <c r="G3049" s="11" t="s">
        <v>47</v>
      </c>
      <c r="H3049" s="11" t="s">
        <v>153</v>
      </c>
      <c r="I3049" s="20" t="s">
        <v>425</v>
      </c>
      <c r="J3049" s="15">
        <v>10000.0</v>
      </c>
      <c r="K3049" s="16"/>
      <c r="L3049" s="17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</row>
    <row r="3050" ht="15.75" customHeight="1">
      <c r="A3050" s="9"/>
      <c r="B3050" s="10">
        <v>46127.0</v>
      </c>
      <c r="C3050" s="11" t="s">
        <v>3761</v>
      </c>
      <c r="D3050" s="12">
        <v>9.74496067E8</v>
      </c>
      <c r="E3050" s="11" t="s">
        <v>12</v>
      </c>
      <c r="F3050" s="11" t="s">
        <v>37</v>
      </c>
      <c r="G3050" s="11" t="s">
        <v>54</v>
      </c>
      <c r="H3050" s="11" t="s">
        <v>153</v>
      </c>
      <c r="I3050" s="20" t="s">
        <v>425</v>
      </c>
      <c r="J3050" s="15">
        <v>10000.0</v>
      </c>
      <c r="K3050" s="16"/>
      <c r="L3050" s="17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</row>
    <row r="3051" ht="15.75" hidden="1" customHeight="1">
      <c r="A3051" s="9"/>
      <c r="B3051" s="10">
        <v>46140.0</v>
      </c>
      <c r="C3051" s="11" t="s">
        <v>3762</v>
      </c>
      <c r="D3051" s="12">
        <v>3.68068337E8</v>
      </c>
      <c r="E3051" s="11" t="s">
        <v>18</v>
      </c>
      <c r="F3051" s="11" t="s">
        <v>118</v>
      </c>
      <c r="G3051" s="11" t="s">
        <v>20</v>
      </c>
      <c r="H3051" s="11" t="s">
        <v>679</v>
      </c>
      <c r="I3051" s="20" t="s">
        <v>158</v>
      </c>
      <c r="J3051" s="15">
        <v>240000.0</v>
      </c>
      <c r="K3051" s="15">
        <v>0.0</v>
      </c>
      <c r="L3051" s="17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</row>
    <row r="3052" ht="15.75" hidden="1" customHeight="1">
      <c r="A3052" s="9"/>
      <c r="B3052" s="10">
        <v>45627.0</v>
      </c>
      <c r="C3052" s="11" t="s">
        <v>1506</v>
      </c>
      <c r="D3052" s="12">
        <v>9.08672139E8</v>
      </c>
      <c r="E3052" s="11" t="s">
        <v>12</v>
      </c>
      <c r="F3052" s="11" t="s">
        <v>185</v>
      </c>
      <c r="G3052" s="11" t="s">
        <v>31</v>
      </c>
      <c r="H3052" s="11" t="s">
        <v>15</v>
      </c>
      <c r="I3052" s="20" t="s">
        <v>16</v>
      </c>
      <c r="J3052" s="15">
        <v>20000.0</v>
      </c>
      <c r="K3052" s="16"/>
      <c r="L3052" s="17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</row>
    <row r="3053" ht="15.75" hidden="1" customHeight="1">
      <c r="A3053" s="9"/>
      <c r="B3053" s="10">
        <v>46140.0</v>
      </c>
      <c r="C3053" s="11" t="s">
        <v>3763</v>
      </c>
      <c r="D3053" s="12">
        <v>9.39030322E8</v>
      </c>
      <c r="E3053" s="11" t="s">
        <v>18</v>
      </c>
      <c r="F3053" s="11" t="s">
        <v>37</v>
      </c>
      <c r="G3053" s="11" t="s">
        <v>54</v>
      </c>
      <c r="H3053" s="11" t="s">
        <v>679</v>
      </c>
      <c r="I3053" s="20" t="s">
        <v>194</v>
      </c>
      <c r="J3053" s="15">
        <v>5000.0</v>
      </c>
      <c r="K3053" s="15">
        <v>0.0</v>
      </c>
      <c r="L3053" s="17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</row>
    <row r="3054" ht="15.75" customHeight="1">
      <c r="A3054" s="9"/>
      <c r="B3054" s="10">
        <v>46131.0</v>
      </c>
      <c r="C3054" s="11" t="s">
        <v>3764</v>
      </c>
      <c r="D3054" s="28" t="s">
        <v>3765</v>
      </c>
      <c r="E3054" s="11" t="s">
        <v>12</v>
      </c>
      <c r="F3054" s="11" t="s">
        <v>65</v>
      </c>
      <c r="G3054" s="11" t="s">
        <v>54</v>
      </c>
      <c r="H3054" s="13" t="s">
        <v>96</v>
      </c>
      <c r="I3054" s="14" t="s">
        <v>52</v>
      </c>
      <c r="J3054" s="15">
        <v>10000.0</v>
      </c>
      <c r="K3054" s="16"/>
      <c r="L3054" s="17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</row>
    <row r="3055" ht="15.75" customHeight="1">
      <c r="A3055" s="9"/>
      <c r="B3055" s="10">
        <v>46140.0</v>
      </c>
      <c r="C3055" s="86" t="s">
        <v>167</v>
      </c>
      <c r="D3055" s="87" t="s">
        <v>3766</v>
      </c>
      <c r="E3055" s="11" t="s">
        <v>24</v>
      </c>
      <c r="F3055" s="11" t="s">
        <v>33</v>
      </c>
      <c r="G3055" s="11" t="s">
        <v>28</v>
      </c>
      <c r="H3055" s="11" t="s">
        <v>679</v>
      </c>
      <c r="I3055" s="20" t="s">
        <v>169</v>
      </c>
      <c r="J3055" s="15">
        <v>280000.0</v>
      </c>
      <c r="K3055" s="16"/>
      <c r="L3055" s="17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</row>
    <row r="3056" ht="15.75" customHeight="1">
      <c r="A3056" s="9"/>
      <c r="B3056" s="10">
        <v>46140.0</v>
      </c>
      <c r="C3056" s="86" t="s">
        <v>3767</v>
      </c>
      <c r="D3056" s="88">
        <v>9.43675585E8</v>
      </c>
      <c r="E3056" s="11" t="s">
        <v>24</v>
      </c>
      <c r="F3056" s="11" t="s">
        <v>30</v>
      </c>
      <c r="G3056" s="11" t="s">
        <v>26</v>
      </c>
      <c r="H3056" s="11" t="s">
        <v>679</v>
      </c>
      <c r="I3056" s="20" t="s">
        <v>169</v>
      </c>
      <c r="J3056" s="15">
        <v>1760000.0</v>
      </c>
      <c r="K3056" s="16"/>
      <c r="L3056" s="17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</row>
    <row r="3057" ht="15.75" customHeight="1">
      <c r="A3057" s="9"/>
      <c r="B3057" s="10">
        <v>46140.0</v>
      </c>
      <c r="C3057" s="86" t="s">
        <v>3768</v>
      </c>
      <c r="D3057" s="89">
        <v>1.2407227864E10</v>
      </c>
      <c r="E3057" s="11" t="s">
        <v>24</v>
      </c>
      <c r="F3057" s="11" t="s">
        <v>19</v>
      </c>
      <c r="G3057" s="11" t="s">
        <v>66</v>
      </c>
      <c r="H3057" s="11" t="s">
        <v>679</v>
      </c>
      <c r="I3057" s="20" t="s">
        <v>169</v>
      </c>
      <c r="J3057" s="15">
        <v>120000.0</v>
      </c>
      <c r="K3057" s="16"/>
      <c r="L3057" s="17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</row>
    <row r="3058" ht="15.75" customHeight="1">
      <c r="A3058" s="9"/>
      <c r="B3058" s="10">
        <v>46140.0</v>
      </c>
      <c r="C3058" s="11" t="s">
        <v>3769</v>
      </c>
      <c r="D3058" s="12">
        <v>9.15257072E8</v>
      </c>
      <c r="E3058" s="11" t="s">
        <v>114</v>
      </c>
      <c r="F3058" s="11" t="s">
        <v>88</v>
      </c>
      <c r="G3058" s="11" t="s">
        <v>14</v>
      </c>
      <c r="H3058" s="11" t="s">
        <v>679</v>
      </c>
      <c r="I3058" s="14" t="s">
        <v>272</v>
      </c>
      <c r="J3058" s="15">
        <v>3580000.0</v>
      </c>
      <c r="K3058" s="16"/>
      <c r="L3058" s="17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</row>
    <row r="3059" ht="15.75" customHeight="1">
      <c r="A3059" s="9"/>
      <c r="B3059" s="10">
        <v>46140.0</v>
      </c>
      <c r="C3059" s="11" t="s">
        <v>3770</v>
      </c>
      <c r="D3059" s="29" t="s">
        <v>3771</v>
      </c>
      <c r="E3059" s="11" t="s">
        <v>114</v>
      </c>
      <c r="F3059" s="11" t="s">
        <v>19</v>
      </c>
      <c r="G3059" s="11" t="s">
        <v>66</v>
      </c>
      <c r="H3059" s="11" t="s">
        <v>679</v>
      </c>
      <c r="I3059" s="20" t="s">
        <v>208</v>
      </c>
      <c r="J3059" s="15">
        <v>170000.0</v>
      </c>
      <c r="K3059" s="16"/>
      <c r="L3059" s="17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</row>
    <row r="3060" ht="15.75" customHeight="1">
      <c r="A3060" s="9"/>
      <c r="B3060" s="10">
        <v>46140.0</v>
      </c>
      <c r="C3060" s="26" t="s">
        <v>3772</v>
      </c>
      <c r="D3060" s="55" t="s">
        <v>2337</v>
      </c>
      <c r="E3060" s="11" t="s">
        <v>114</v>
      </c>
      <c r="F3060" s="11" t="s">
        <v>46</v>
      </c>
      <c r="G3060" s="11" t="s">
        <v>28</v>
      </c>
      <c r="H3060" s="11" t="s">
        <v>679</v>
      </c>
      <c r="I3060" s="20" t="s">
        <v>208</v>
      </c>
      <c r="J3060" s="15">
        <v>40000.0</v>
      </c>
      <c r="K3060" s="16"/>
      <c r="L3060" s="17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</row>
    <row r="3061" ht="15.75" customHeight="1">
      <c r="A3061" s="9"/>
      <c r="B3061" s="10">
        <v>46141.0</v>
      </c>
      <c r="C3061" s="11" t="s">
        <v>3773</v>
      </c>
      <c r="D3061" s="12">
        <v>8.0851486E7</v>
      </c>
      <c r="E3061" s="11" t="s">
        <v>24</v>
      </c>
      <c r="F3061" s="11" t="s">
        <v>58</v>
      </c>
      <c r="G3061" s="11" t="s">
        <v>31</v>
      </c>
      <c r="H3061" s="11" t="s">
        <v>963</v>
      </c>
      <c r="I3061" s="20" t="s">
        <v>158</v>
      </c>
      <c r="J3061" s="15">
        <v>300000.0</v>
      </c>
      <c r="K3061" s="16"/>
      <c r="L3061" s="38" t="s">
        <v>234</v>
      </c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</row>
    <row r="3062" ht="15.75" customHeight="1">
      <c r="A3062" s="9"/>
      <c r="B3062" s="10">
        <v>46141.0</v>
      </c>
      <c r="C3062" s="11" t="s">
        <v>260</v>
      </c>
      <c r="D3062" s="29" t="s">
        <v>3774</v>
      </c>
      <c r="E3062" s="12" t="s">
        <v>2121</v>
      </c>
      <c r="F3062" s="11" t="s">
        <v>50</v>
      </c>
      <c r="G3062" s="11" t="s">
        <v>1963</v>
      </c>
      <c r="H3062" s="11" t="s">
        <v>963</v>
      </c>
      <c r="I3062" s="20" t="s">
        <v>178</v>
      </c>
      <c r="J3062" s="15">
        <v>20000.0</v>
      </c>
      <c r="K3062" s="16"/>
      <c r="L3062" s="17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</row>
    <row r="3063" ht="15.75" customHeight="1">
      <c r="A3063" s="9"/>
      <c r="B3063" s="10">
        <v>46141.0</v>
      </c>
      <c r="C3063" s="11" t="s">
        <v>3775</v>
      </c>
      <c r="D3063" s="12">
        <v>9.79944338E8</v>
      </c>
      <c r="E3063" s="11" t="s">
        <v>2155</v>
      </c>
      <c r="F3063" s="11" t="s">
        <v>110</v>
      </c>
      <c r="G3063" s="11" t="s">
        <v>182</v>
      </c>
      <c r="H3063" s="11" t="s">
        <v>963</v>
      </c>
      <c r="I3063" s="20" t="s">
        <v>178</v>
      </c>
      <c r="J3063" s="15">
        <v>550000.0</v>
      </c>
      <c r="K3063" s="16"/>
      <c r="L3063" s="17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</row>
    <row r="3064" ht="15.75" customHeight="1">
      <c r="A3064" s="9"/>
      <c r="B3064" s="10">
        <v>46131.0</v>
      </c>
      <c r="C3064" s="11" t="s">
        <v>3776</v>
      </c>
      <c r="D3064" s="28" t="s">
        <v>3777</v>
      </c>
      <c r="E3064" s="11" t="s">
        <v>12</v>
      </c>
      <c r="F3064" s="11" t="s">
        <v>120</v>
      </c>
      <c r="G3064" s="11" t="s">
        <v>54</v>
      </c>
      <c r="H3064" s="13" t="s">
        <v>96</v>
      </c>
      <c r="I3064" s="14" t="s">
        <v>52</v>
      </c>
      <c r="J3064" s="15">
        <v>10000.0</v>
      </c>
      <c r="K3064" s="16"/>
      <c r="L3064" s="17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</row>
    <row r="3065" ht="15.75" customHeight="1">
      <c r="A3065" s="9"/>
      <c r="B3065" s="10">
        <v>46141.0</v>
      </c>
      <c r="C3065" s="11" t="s">
        <v>3778</v>
      </c>
      <c r="D3065" s="29" t="s">
        <v>3779</v>
      </c>
      <c r="E3065" s="12" t="s">
        <v>2121</v>
      </c>
      <c r="F3065" s="11" t="s">
        <v>2358</v>
      </c>
      <c r="G3065" s="11" t="s">
        <v>1042</v>
      </c>
      <c r="H3065" s="11" t="s">
        <v>963</v>
      </c>
      <c r="I3065" s="20" t="s">
        <v>178</v>
      </c>
      <c r="J3065" s="15">
        <v>170000.0</v>
      </c>
      <c r="K3065" s="16"/>
      <c r="L3065" s="17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</row>
    <row r="3066" ht="15.75" customHeight="1">
      <c r="A3066" s="9"/>
      <c r="B3066" s="10">
        <v>46141.0</v>
      </c>
      <c r="C3066" s="11" t="s">
        <v>3780</v>
      </c>
      <c r="D3066" s="29" t="s">
        <v>3781</v>
      </c>
      <c r="E3066" s="12" t="s">
        <v>2121</v>
      </c>
      <c r="F3066" s="11" t="s">
        <v>2358</v>
      </c>
      <c r="G3066" s="11" t="s">
        <v>1042</v>
      </c>
      <c r="H3066" s="11" t="s">
        <v>963</v>
      </c>
      <c r="I3066" s="11" t="s">
        <v>178</v>
      </c>
      <c r="J3066" s="15">
        <v>120000.0</v>
      </c>
      <c r="K3066" s="16"/>
      <c r="L3066" s="17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</row>
    <row r="3067" ht="15.75" hidden="1" customHeight="1">
      <c r="A3067" s="9"/>
      <c r="B3067" s="10">
        <v>46141.0</v>
      </c>
      <c r="C3067" s="11" t="s">
        <v>3782</v>
      </c>
      <c r="D3067" s="12">
        <v>9.03134777E8</v>
      </c>
      <c r="E3067" s="11" t="s">
        <v>24</v>
      </c>
      <c r="F3067" s="11" t="s">
        <v>19</v>
      </c>
      <c r="G3067" s="11" t="s">
        <v>47</v>
      </c>
      <c r="H3067" s="11" t="s">
        <v>963</v>
      </c>
      <c r="I3067" s="20" t="s">
        <v>194</v>
      </c>
      <c r="J3067" s="15">
        <v>30000.0</v>
      </c>
      <c r="K3067" s="15">
        <v>0.0</v>
      </c>
      <c r="L3067" s="17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</row>
    <row r="3068" ht="15.75" customHeight="1">
      <c r="A3068" s="9"/>
      <c r="B3068" s="10">
        <v>46141.0</v>
      </c>
      <c r="C3068" s="11" t="s">
        <v>3027</v>
      </c>
      <c r="D3068" s="12">
        <v>7.72996558E8</v>
      </c>
      <c r="E3068" s="11" t="s">
        <v>12</v>
      </c>
      <c r="F3068" s="11" t="s">
        <v>88</v>
      </c>
      <c r="G3068" s="11" t="s">
        <v>54</v>
      </c>
      <c r="H3068" s="11" t="s">
        <v>963</v>
      </c>
      <c r="I3068" s="20" t="s">
        <v>194</v>
      </c>
      <c r="J3068" s="15">
        <v>10000.0</v>
      </c>
      <c r="K3068" s="16"/>
      <c r="L3068" s="17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</row>
    <row r="3069" ht="15.75" customHeight="1">
      <c r="A3069" s="9"/>
      <c r="B3069" s="10">
        <v>46131.0</v>
      </c>
      <c r="C3069" s="11" t="s">
        <v>3783</v>
      </c>
      <c r="D3069" s="12">
        <v>9.17740551E8</v>
      </c>
      <c r="E3069" s="11" t="s">
        <v>12</v>
      </c>
      <c r="F3069" s="11" t="s">
        <v>42</v>
      </c>
      <c r="G3069" s="11" t="s">
        <v>47</v>
      </c>
      <c r="H3069" s="13" t="s">
        <v>51</v>
      </c>
      <c r="I3069" s="14" t="s">
        <v>226</v>
      </c>
      <c r="J3069" s="15">
        <v>9900.0</v>
      </c>
      <c r="K3069" s="16"/>
      <c r="L3069" s="17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</row>
    <row r="3070" ht="15.75" customHeight="1">
      <c r="A3070" s="9"/>
      <c r="B3070" s="10">
        <v>46141.0</v>
      </c>
      <c r="C3070" s="11" t="s">
        <v>3784</v>
      </c>
      <c r="D3070" s="12">
        <v>3.94100143E8</v>
      </c>
      <c r="E3070" s="11" t="s">
        <v>114</v>
      </c>
      <c r="F3070" s="11" t="s">
        <v>58</v>
      </c>
      <c r="G3070" s="11" t="s">
        <v>28</v>
      </c>
      <c r="H3070" s="11" t="s">
        <v>963</v>
      </c>
      <c r="I3070" s="14" t="s">
        <v>272</v>
      </c>
      <c r="J3070" s="15">
        <v>30000.0</v>
      </c>
      <c r="K3070" s="16"/>
      <c r="L3070" s="17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</row>
    <row r="3071" ht="15.75" customHeight="1">
      <c r="A3071" s="9"/>
      <c r="B3071" s="10">
        <v>46141.0</v>
      </c>
      <c r="C3071" s="13" t="s">
        <v>3785</v>
      </c>
      <c r="D3071" s="18">
        <v>3.62918073E8</v>
      </c>
      <c r="E3071" s="13" t="s">
        <v>114</v>
      </c>
      <c r="F3071" s="13" t="s">
        <v>68</v>
      </c>
      <c r="G3071" s="13" t="s">
        <v>28</v>
      </c>
      <c r="H3071" s="11" t="s">
        <v>963</v>
      </c>
      <c r="I3071" s="14" t="s">
        <v>272</v>
      </c>
      <c r="J3071" s="15">
        <v>60000.0</v>
      </c>
      <c r="K3071" s="16"/>
      <c r="L3071" s="17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</row>
    <row r="3072" ht="15.75" customHeight="1">
      <c r="A3072" s="9"/>
      <c r="B3072" s="10">
        <v>46141.0</v>
      </c>
      <c r="C3072" s="11" t="s">
        <v>3786</v>
      </c>
      <c r="D3072" s="12">
        <v>3.3880485E8</v>
      </c>
      <c r="E3072" s="11" t="s">
        <v>114</v>
      </c>
      <c r="F3072" s="11" t="s">
        <v>88</v>
      </c>
      <c r="G3072" s="11" t="s">
        <v>28</v>
      </c>
      <c r="H3072" s="11" t="s">
        <v>963</v>
      </c>
      <c r="I3072" s="14" t="s">
        <v>272</v>
      </c>
      <c r="J3072" s="15">
        <v>100000.0</v>
      </c>
      <c r="K3072" s="16"/>
      <c r="L3072" s="17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</row>
    <row r="3073" ht="15.75" customHeight="1">
      <c r="A3073" s="9"/>
      <c r="B3073" s="10">
        <v>46141.0</v>
      </c>
      <c r="C3073" s="26" t="s">
        <v>3787</v>
      </c>
      <c r="D3073" s="12">
        <v>3.43194665E8</v>
      </c>
      <c r="E3073" s="11" t="s">
        <v>114</v>
      </c>
      <c r="F3073" s="11" t="s">
        <v>120</v>
      </c>
      <c r="G3073" s="11" t="s">
        <v>28</v>
      </c>
      <c r="H3073" s="11" t="s">
        <v>963</v>
      </c>
      <c r="I3073" s="14" t="s">
        <v>272</v>
      </c>
      <c r="J3073" s="15">
        <v>210000.0</v>
      </c>
      <c r="K3073" s="16"/>
      <c r="L3073" s="17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</row>
    <row r="3074" ht="15.75" hidden="1" customHeight="1">
      <c r="A3074" s="9"/>
      <c r="B3074" s="10">
        <v>46141.0</v>
      </c>
      <c r="C3074" s="11" t="s">
        <v>3788</v>
      </c>
      <c r="D3074" s="12">
        <v>3.66060389E8</v>
      </c>
      <c r="E3074" s="11" t="s">
        <v>18</v>
      </c>
      <c r="F3074" s="11" t="s">
        <v>25</v>
      </c>
      <c r="G3074" s="11" t="s">
        <v>20</v>
      </c>
      <c r="H3074" s="11" t="s">
        <v>963</v>
      </c>
      <c r="I3074" s="20" t="s">
        <v>194</v>
      </c>
      <c r="J3074" s="15">
        <v>200000.0</v>
      </c>
      <c r="K3074" s="15">
        <v>0.0</v>
      </c>
      <c r="L3074" s="17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</row>
    <row r="3075" ht="15.75" customHeight="1">
      <c r="A3075" s="9"/>
      <c r="B3075" s="10">
        <v>46141.0</v>
      </c>
      <c r="C3075" s="11" t="s">
        <v>3789</v>
      </c>
      <c r="D3075" s="12">
        <v>9.0339203E8</v>
      </c>
      <c r="E3075" s="11" t="s">
        <v>24</v>
      </c>
      <c r="F3075" s="11" t="s">
        <v>37</v>
      </c>
      <c r="G3075" s="11" t="s">
        <v>28</v>
      </c>
      <c r="H3075" s="11" t="s">
        <v>963</v>
      </c>
      <c r="I3075" s="20" t="s">
        <v>194</v>
      </c>
      <c r="J3075" s="15">
        <v>30000.0</v>
      </c>
      <c r="K3075" s="16"/>
      <c r="L3075" s="17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</row>
    <row r="3076" ht="15.75" hidden="1" customHeight="1">
      <c r="A3076" s="9"/>
      <c r="B3076" s="10">
        <v>46141.0</v>
      </c>
      <c r="C3076" s="11" t="s">
        <v>3790</v>
      </c>
      <c r="D3076" s="12">
        <v>9.81732597E8</v>
      </c>
      <c r="E3076" s="11" t="s">
        <v>24</v>
      </c>
      <c r="F3076" s="11" t="s">
        <v>88</v>
      </c>
      <c r="G3076" s="11" t="s">
        <v>73</v>
      </c>
      <c r="H3076" s="11" t="s">
        <v>963</v>
      </c>
      <c r="I3076" s="11" t="s">
        <v>194</v>
      </c>
      <c r="J3076" s="15">
        <v>50000.0</v>
      </c>
      <c r="K3076" s="15">
        <v>0.0</v>
      </c>
      <c r="L3076" s="17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</row>
    <row r="3077" ht="15.75" customHeight="1">
      <c r="A3077" s="9"/>
      <c r="B3077" s="10">
        <v>46113.0</v>
      </c>
      <c r="C3077" s="26" t="s">
        <v>3791</v>
      </c>
      <c r="D3077" s="12">
        <v>8.18034454E8</v>
      </c>
      <c r="E3077" s="11" t="s">
        <v>12</v>
      </c>
      <c r="F3077" s="11" t="s">
        <v>42</v>
      </c>
      <c r="G3077" s="11" t="s">
        <v>54</v>
      </c>
      <c r="H3077" s="11" t="s">
        <v>51</v>
      </c>
      <c r="I3077" s="11" t="s">
        <v>169</v>
      </c>
      <c r="J3077" s="15">
        <v>5000.0</v>
      </c>
      <c r="K3077" s="9"/>
      <c r="L3077" s="17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</row>
    <row r="3078" ht="15.75" customHeight="1">
      <c r="A3078" s="9"/>
      <c r="B3078" s="10">
        <v>46141.0</v>
      </c>
      <c r="C3078" s="11" t="s">
        <v>3792</v>
      </c>
      <c r="D3078" s="12">
        <v>3.46517259E8</v>
      </c>
      <c r="E3078" s="11" t="s">
        <v>155</v>
      </c>
      <c r="F3078" s="11" t="s">
        <v>120</v>
      </c>
      <c r="G3078" s="11" t="s">
        <v>47</v>
      </c>
      <c r="H3078" s="11" t="s">
        <v>963</v>
      </c>
      <c r="I3078" s="14" t="s">
        <v>52</v>
      </c>
      <c r="J3078" s="15">
        <v>30000.0</v>
      </c>
      <c r="K3078" s="16"/>
      <c r="L3078" s="17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</row>
    <row r="3079" ht="15.75" hidden="1" customHeight="1">
      <c r="A3079" s="9"/>
      <c r="B3079" s="10">
        <v>46141.0</v>
      </c>
      <c r="C3079" s="13" t="s">
        <v>3793</v>
      </c>
      <c r="D3079" s="18">
        <v>9.33631372E8</v>
      </c>
      <c r="E3079" s="13" t="s">
        <v>18</v>
      </c>
      <c r="F3079" s="13" t="s">
        <v>68</v>
      </c>
      <c r="G3079" s="13" t="s">
        <v>47</v>
      </c>
      <c r="H3079" s="11" t="s">
        <v>963</v>
      </c>
      <c r="I3079" s="14" t="s">
        <v>52</v>
      </c>
      <c r="J3079" s="15">
        <v>30000.0</v>
      </c>
      <c r="K3079" s="15">
        <v>0.0</v>
      </c>
      <c r="L3079" s="17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</row>
    <row r="3080" ht="15.75" hidden="1" customHeight="1">
      <c r="A3080" s="9"/>
      <c r="B3080" s="10">
        <v>46141.0</v>
      </c>
      <c r="C3080" s="26" t="s">
        <v>3794</v>
      </c>
      <c r="D3080" s="12">
        <v>9.0282186E8</v>
      </c>
      <c r="E3080" s="11" t="s">
        <v>18</v>
      </c>
      <c r="F3080" s="11" t="s">
        <v>22</v>
      </c>
      <c r="G3080" s="11" t="s">
        <v>47</v>
      </c>
      <c r="H3080" s="11" t="s">
        <v>963</v>
      </c>
      <c r="I3080" s="14" t="s">
        <v>52</v>
      </c>
      <c r="J3080" s="15">
        <v>20000.0</v>
      </c>
      <c r="K3080" s="15">
        <v>0.0</v>
      </c>
      <c r="L3080" s="17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</row>
    <row r="3081" ht="15.75" customHeight="1">
      <c r="A3081" s="9"/>
      <c r="B3081" s="10">
        <v>46113.0</v>
      </c>
      <c r="C3081" s="11" t="s">
        <v>3795</v>
      </c>
      <c r="D3081" s="12">
        <v>9.0823366E8</v>
      </c>
      <c r="E3081" s="11" t="s">
        <v>904</v>
      </c>
      <c r="F3081" s="11" t="s">
        <v>68</v>
      </c>
      <c r="G3081" s="11" t="s">
        <v>54</v>
      </c>
      <c r="H3081" s="13" t="s">
        <v>51</v>
      </c>
      <c r="I3081" s="14" t="s">
        <v>52</v>
      </c>
      <c r="J3081" s="15">
        <v>5000.0</v>
      </c>
      <c r="K3081" s="16"/>
      <c r="L3081" s="17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</row>
    <row r="3082" ht="15.75" customHeight="1">
      <c r="A3082" s="9"/>
      <c r="B3082" s="10">
        <v>46141.0</v>
      </c>
      <c r="C3082" s="11" t="s">
        <v>3796</v>
      </c>
      <c r="D3082" s="12">
        <v>7.79985062E8</v>
      </c>
      <c r="E3082" s="11" t="s">
        <v>24</v>
      </c>
      <c r="F3082" s="11" t="s">
        <v>30</v>
      </c>
      <c r="G3082" s="11" t="s">
        <v>54</v>
      </c>
      <c r="H3082" s="11" t="s">
        <v>963</v>
      </c>
      <c r="I3082" s="14" t="s">
        <v>52</v>
      </c>
      <c r="J3082" s="15">
        <v>150000.0</v>
      </c>
      <c r="K3082" s="16"/>
      <c r="L3082" s="17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</row>
    <row r="3083" ht="15.75" customHeight="1">
      <c r="A3083" s="9"/>
      <c r="B3083" s="10">
        <v>46141.0</v>
      </c>
      <c r="C3083" s="11" t="s">
        <v>3797</v>
      </c>
      <c r="D3083" s="12">
        <v>8.322961327E9</v>
      </c>
      <c r="E3083" s="11" t="s">
        <v>24</v>
      </c>
      <c r="F3083" s="11" t="s">
        <v>19</v>
      </c>
      <c r="G3083" s="11" t="s">
        <v>47</v>
      </c>
      <c r="H3083" s="11" t="s">
        <v>963</v>
      </c>
      <c r="I3083" s="14" t="s">
        <v>52</v>
      </c>
      <c r="J3083" s="15">
        <v>40000.0</v>
      </c>
      <c r="K3083" s="16"/>
      <c r="L3083" s="17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</row>
    <row r="3084" ht="15.75" customHeight="1">
      <c r="A3084" s="9"/>
      <c r="B3084" s="10">
        <v>46141.0</v>
      </c>
      <c r="C3084" s="11" t="s">
        <v>3798</v>
      </c>
      <c r="D3084" s="12">
        <v>1.51090949E9</v>
      </c>
      <c r="E3084" s="11" t="s">
        <v>155</v>
      </c>
      <c r="F3084" s="11" t="s">
        <v>19</v>
      </c>
      <c r="G3084" s="11" t="s">
        <v>47</v>
      </c>
      <c r="H3084" s="11" t="s">
        <v>963</v>
      </c>
      <c r="I3084" s="14" t="s">
        <v>52</v>
      </c>
      <c r="J3084" s="15">
        <v>20000.0</v>
      </c>
      <c r="K3084" s="16"/>
      <c r="L3084" s="17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</row>
    <row r="3085" ht="15.75" customHeight="1">
      <c r="A3085" s="9"/>
      <c r="B3085" s="10">
        <v>46141.0</v>
      </c>
      <c r="C3085" s="11" t="s">
        <v>3799</v>
      </c>
      <c r="D3085" s="12">
        <v>1.51090949E9</v>
      </c>
      <c r="E3085" s="11" t="s">
        <v>155</v>
      </c>
      <c r="F3085" s="11" t="s">
        <v>19</v>
      </c>
      <c r="G3085" s="11" t="s">
        <v>47</v>
      </c>
      <c r="H3085" s="11" t="s">
        <v>963</v>
      </c>
      <c r="I3085" s="14" t="s">
        <v>52</v>
      </c>
      <c r="J3085" s="15">
        <v>30000.0</v>
      </c>
      <c r="K3085" s="16"/>
      <c r="L3085" s="17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</row>
    <row r="3086" ht="15.75" customHeight="1">
      <c r="A3086" s="9"/>
      <c r="B3086" s="22">
        <v>46113.0</v>
      </c>
      <c r="C3086" s="13" t="s">
        <v>3800</v>
      </c>
      <c r="D3086" s="18" t="s">
        <v>3801</v>
      </c>
      <c r="E3086" s="18" t="s">
        <v>12</v>
      </c>
      <c r="F3086" s="13" t="s">
        <v>37</v>
      </c>
      <c r="G3086" s="11" t="s">
        <v>54</v>
      </c>
      <c r="H3086" s="11" t="s">
        <v>51</v>
      </c>
      <c r="I3086" s="20" t="s">
        <v>252</v>
      </c>
      <c r="J3086" s="15">
        <v>5000.0</v>
      </c>
      <c r="K3086" s="16"/>
      <c r="L3086" s="17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</row>
    <row r="3087" ht="15.75" customHeight="1">
      <c r="A3087" s="9"/>
      <c r="B3087" s="10">
        <v>46113.0</v>
      </c>
      <c r="C3087" s="11" t="s">
        <v>3802</v>
      </c>
      <c r="D3087" s="12">
        <v>3.78686506E8</v>
      </c>
      <c r="E3087" s="11" t="s">
        <v>12</v>
      </c>
      <c r="F3087" s="11" t="s">
        <v>118</v>
      </c>
      <c r="G3087" s="11" t="s">
        <v>54</v>
      </c>
      <c r="H3087" s="11" t="s">
        <v>51</v>
      </c>
      <c r="I3087" s="11" t="s">
        <v>187</v>
      </c>
      <c r="J3087" s="15">
        <v>5000.0</v>
      </c>
      <c r="K3087" s="9"/>
      <c r="L3087" s="17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</row>
    <row r="3088" ht="15.75" customHeight="1">
      <c r="A3088" s="9"/>
      <c r="B3088" s="10">
        <v>46141.0</v>
      </c>
      <c r="C3088" s="11" t="s">
        <v>3803</v>
      </c>
      <c r="D3088" s="12">
        <v>9.08075676E8</v>
      </c>
      <c r="E3088" s="11" t="s">
        <v>24</v>
      </c>
      <c r="F3088" s="13" t="s">
        <v>40</v>
      </c>
      <c r="G3088" s="11" t="s">
        <v>31</v>
      </c>
      <c r="H3088" s="11" t="s">
        <v>963</v>
      </c>
      <c r="I3088" s="14" t="s">
        <v>52</v>
      </c>
      <c r="J3088" s="15">
        <v>520000.0</v>
      </c>
      <c r="K3088" s="16"/>
      <c r="L3088" s="17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</row>
    <row r="3089" ht="15.75" customHeight="1">
      <c r="A3089" s="9"/>
      <c r="B3089" s="10">
        <v>46126.0</v>
      </c>
      <c r="C3089" s="11" t="s">
        <v>3804</v>
      </c>
      <c r="D3089" s="12">
        <v>9.12174914E8</v>
      </c>
      <c r="E3089" s="11" t="s">
        <v>12</v>
      </c>
      <c r="F3089" s="11" t="s">
        <v>185</v>
      </c>
      <c r="G3089" s="11" t="s">
        <v>54</v>
      </c>
      <c r="H3089" s="11" t="s">
        <v>777</v>
      </c>
      <c r="I3089" s="20" t="s">
        <v>194</v>
      </c>
      <c r="J3089" s="15">
        <v>5000.0</v>
      </c>
      <c r="K3089" s="16"/>
      <c r="L3089" s="17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</row>
    <row r="3090" ht="15.75" customHeight="1">
      <c r="A3090" s="9"/>
      <c r="B3090" s="10">
        <v>46125.0</v>
      </c>
      <c r="C3090" s="11" t="s">
        <v>3805</v>
      </c>
      <c r="D3090" s="29">
        <v>9.33933444E8</v>
      </c>
      <c r="E3090" s="11" t="s">
        <v>12</v>
      </c>
      <c r="F3090" s="11" t="s">
        <v>30</v>
      </c>
      <c r="G3090" s="11" t="s">
        <v>54</v>
      </c>
      <c r="H3090" s="11" t="s">
        <v>162</v>
      </c>
      <c r="I3090" s="20" t="s">
        <v>425</v>
      </c>
      <c r="J3090" s="15">
        <v>5000.0</v>
      </c>
      <c r="K3090" s="16"/>
      <c r="L3090" s="17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</row>
    <row r="3091" ht="15.75" customHeight="1">
      <c r="A3091" s="9"/>
      <c r="B3091" s="10">
        <v>46141.0</v>
      </c>
      <c r="C3091" s="11" t="s">
        <v>3806</v>
      </c>
      <c r="D3091" s="12" t="s">
        <v>3807</v>
      </c>
      <c r="E3091" s="11" t="s">
        <v>2121</v>
      </c>
      <c r="F3091" s="11" t="s">
        <v>71</v>
      </c>
      <c r="G3091" s="11" t="s">
        <v>2125</v>
      </c>
      <c r="H3091" s="11" t="s">
        <v>963</v>
      </c>
      <c r="I3091" s="14" t="s">
        <v>178</v>
      </c>
      <c r="J3091" s="15">
        <v>50000.0</v>
      </c>
      <c r="K3091" s="16"/>
      <c r="L3091" s="17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</row>
    <row r="3092" ht="15.75" hidden="1" customHeight="1">
      <c r="A3092" s="9"/>
      <c r="B3092" s="10">
        <v>46141.0</v>
      </c>
      <c r="C3092" s="11" t="s">
        <v>2047</v>
      </c>
      <c r="D3092" s="12">
        <v>8.96581152E8</v>
      </c>
      <c r="E3092" s="11" t="s">
        <v>18</v>
      </c>
      <c r="F3092" s="11" t="s">
        <v>120</v>
      </c>
      <c r="G3092" s="11" t="s">
        <v>66</v>
      </c>
      <c r="H3092" s="11" t="s">
        <v>963</v>
      </c>
      <c r="I3092" s="20" t="s">
        <v>3808</v>
      </c>
      <c r="J3092" s="15">
        <v>115000.0</v>
      </c>
      <c r="K3092" s="15">
        <v>0.0</v>
      </c>
      <c r="L3092" s="17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</row>
    <row r="3093" ht="15.75" hidden="1" customHeight="1">
      <c r="A3093" s="9"/>
      <c r="B3093" s="10">
        <v>46141.0</v>
      </c>
      <c r="C3093" s="11" t="s">
        <v>2049</v>
      </c>
      <c r="D3093" s="12">
        <v>8.96581152E8</v>
      </c>
      <c r="E3093" s="11" t="s">
        <v>18</v>
      </c>
      <c r="F3093" s="11" t="s">
        <v>120</v>
      </c>
      <c r="G3093" s="11" t="s">
        <v>47</v>
      </c>
      <c r="H3093" s="11" t="s">
        <v>963</v>
      </c>
      <c r="I3093" s="20" t="s">
        <v>3808</v>
      </c>
      <c r="J3093" s="15">
        <v>15000.0</v>
      </c>
      <c r="K3093" s="15">
        <v>0.0</v>
      </c>
      <c r="L3093" s="17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</row>
    <row r="3094" ht="15.75" customHeight="1">
      <c r="A3094" s="90" t="s">
        <v>3809</v>
      </c>
      <c r="B3094" s="91"/>
      <c r="C3094" s="91"/>
      <c r="D3094" s="91"/>
      <c r="E3094" s="91"/>
      <c r="F3094" s="91"/>
      <c r="G3094" s="91"/>
      <c r="H3094" s="91"/>
      <c r="I3094" s="92"/>
      <c r="J3094" s="93">
        <v>2.30094885E9</v>
      </c>
      <c r="K3094" s="20"/>
      <c r="L3094" s="3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</row>
    <row r="3095" ht="15.75" customHeight="1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94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</row>
    <row r="3096" ht="15.75" customHeight="1">
      <c r="A3096" s="26"/>
      <c r="B3096" s="26"/>
      <c r="C3096" s="26"/>
      <c r="D3096" s="26"/>
      <c r="E3096" s="26"/>
      <c r="F3096" s="26"/>
      <c r="G3096" s="26"/>
      <c r="H3096" s="26"/>
      <c r="I3096" s="26"/>
      <c r="J3096" s="26"/>
      <c r="K3096" s="26"/>
      <c r="L3096" s="49"/>
      <c r="M3096" s="26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</row>
    <row r="3097" ht="15.75" customHeight="1">
      <c r="A3097" s="26"/>
      <c r="B3097" s="26"/>
      <c r="C3097" s="26"/>
      <c r="D3097" s="26"/>
      <c r="E3097" s="26"/>
      <c r="F3097" s="26"/>
      <c r="G3097" s="26"/>
      <c r="H3097" s="26"/>
      <c r="I3097" s="26"/>
      <c r="J3097" s="26"/>
      <c r="K3097" s="26"/>
      <c r="L3097" s="49"/>
      <c r="M3097" s="26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</row>
    <row r="3098" ht="15.75" customHeight="1">
      <c r="A3098" s="26"/>
      <c r="B3098" s="26"/>
      <c r="C3098" s="26"/>
      <c r="D3098" s="26"/>
      <c r="E3098" s="26"/>
      <c r="F3098" s="26"/>
      <c r="G3098" s="26"/>
      <c r="H3098" s="26"/>
      <c r="I3098" s="26"/>
      <c r="J3098" s="26"/>
      <c r="K3098" s="26"/>
      <c r="L3098" s="49"/>
      <c r="M3098" s="26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</row>
    <row r="3099" ht="15.75" customHeight="1">
      <c r="A3099" s="95"/>
      <c r="B3099" s="6" t="s">
        <v>3810</v>
      </c>
      <c r="C3099" s="96"/>
      <c r="D3099" s="96"/>
      <c r="E3099" s="96"/>
      <c r="F3099" s="96"/>
      <c r="G3099" s="96"/>
      <c r="H3099" s="96"/>
      <c r="I3099" s="96"/>
      <c r="J3099" s="6"/>
      <c r="K3099" s="26"/>
      <c r="L3099" s="49"/>
      <c r="M3099" s="26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</row>
    <row r="3100" ht="15.75" customHeight="1">
      <c r="A3100" s="95"/>
      <c r="B3100" s="6" t="s">
        <v>0</v>
      </c>
      <c r="C3100" s="6" t="s">
        <v>1</v>
      </c>
      <c r="D3100" s="6" t="s">
        <v>2</v>
      </c>
      <c r="E3100" s="6" t="s">
        <v>3</v>
      </c>
      <c r="F3100" s="6" t="s">
        <v>4</v>
      </c>
      <c r="G3100" s="6" t="s">
        <v>3811</v>
      </c>
      <c r="H3100" s="6" t="s">
        <v>6</v>
      </c>
      <c r="I3100" s="6" t="s">
        <v>7</v>
      </c>
      <c r="J3100" s="6" t="s">
        <v>8</v>
      </c>
      <c r="K3100" s="26"/>
      <c r="L3100" s="49"/>
      <c r="M3100" s="26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</row>
    <row r="3101" ht="15.75" customHeight="1">
      <c r="A3101" s="9"/>
      <c r="B3101" s="10">
        <v>46113.0</v>
      </c>
      <c r="C3101" s="23" t="s">
        <v>3812</v>
      </c>
      <c r="D3101" s="24">
        <v>9.37487235E8</v>
      </c>
      <c r="E3101" s="23" t="s">
        <v>12</v>
      </c>
      <c r="F3101" s="23" t="s">
        <v>115</v>
      </c>
      <c r="G3101" s="23" t="s">
        <v>54</v>
      </c>
      <c r="H3101" s="11" t="s">
        <v>51</v>
      </c>
      <c r="I3101" s="20" t="s">
        <v>252</v>
      </c>
      <c r="J3101" s="38">
        <v>3000.0</v>
      </c>
      <c r="K3101" s="97"/>
      <c r="L3101" s="9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</row>
    <row r="3102" ht="15.75" customHeight="1">
      <c r="A3102" s="99"/>
      <c r="B3102" s="100" t="s">
        <v>3813</v>
      </c>
      <c r="C3102" s="91"/>
      <c r="D3102" s="91"/>
      <c r="E3102" s="91"/>
      <c r="F3102" s="91"/>
      <c r="G3102" s="91"/>
      <c r="H3102" s="91"/>
      <c r="I3102" s="92"/>
      <c r="J3102" s="101">
        <f>SUM(J3101)</f>
        <v>3000</v>
      </c>
      <c r="K3102" s="26"/>
      <c r="L3102" s="49"/>
      <c r="M3102" s="26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</row>
    <row r="3103" ht="15.75" customHeight="1">
      <c r="A3103" s="102"/>
      <c r="B3103" s="103" t="s">
        <v>3814</v>
      </c>
      <c r="C3103" s="91"/>
      <c r="D3103" s="91"/>
      <c r="E3103" s="91"/>
      <c r="F3103" s="91"/>
      <c r="G3103" s="91"/>
      <c r="H3103" s="91"/>
      <c r="I3103" s="92"/>
      <c r="J3103" s="104">
        <f>J3094-J3102</f>
        <v>2300945850</v>
      </c>
      <c r="K3103" s="26"/>
      <c r="L3103" s="49"/>
      <c r="M3103" s="26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</row>
    <row r="3104" ht="15.75" customHeight="1">
      <c r="A3104" s="26"/>
      <c r="B3104" s="35"/>
      <c r="C3104" s="35"/>
      <c r="D3104" s="35"/>
      <c r="E3104" s="35"/>
      <c r="F3104" s="35"/>
      <c r="G3104" s="35"/>
      <c r="H3104" s="35"/>
      <c r="I3104" s="35"/>
      <c r="J3104" s="35"/>
      <c r="K3104" s="26"/>
      <c r="L3104" s="49"/>
      <c r="M3104" s="26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</row>
    <row r="3105" ht="15.75" customHeight="1">
      <c r="A3105" s="26"/>
      <c r="B3105" s="35"/>
      <c r="C3105" s="35"/>
      <c r="D3105" s="35"/>
      <c r="E3105" s="35"/>
      <c r="F3105" s="35"/>
      <c r="G3105" s="35"/>
      <c r="H3105" s="35"/>
      <c r="I3105" s="35"/>
      <c r="J3105" s="35"/>
      <c r="K3105" s="26"/>
      <c r="L3105" s="49"/>
      <c r="M3105" s="26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</row>
    <row r="3106" ht="15.75" customHeight="1">
      <c r="A3106" s="105"/>
      <c r="B3106" s="106"/>
      <c r="C3106" s="106"/>
      <c r="D3106" s="106"/>
      <c r="E3106" s="106"/>
      <c r="F3106" s="106"/>
      <c r="G3106" s="106"/>
      <c r="H3106" s="106"/>
      <c r="I3106" s="106"/>
      <c r="J3106" s="106"/>
      <c r="K3106" s="106"/>
      <c r="L3106" s="107"/>
      <c r="M3106" s="105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</row>
    <row r="3107" ht="15.75" customHeight="1">
      <c r="A3107" s="108"/>
      <c r="B3107" s="109"/>
      <c r="C3107" s="109"/>
      <c r="D3107" s="109"/>
      <c r="E3107" s="109"/>
      <c r="F3107" s="109"/>
      <c r="G3107" s="109"/>
      <c r="H3107" s="106"/>
      <c r="I3107" s="109"/>
      <c r="J3107" s="109"/>
      <c r="K3107" s="109"/>
      <c r="L3107" s="110"/>
      <c r="M3107" s="10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</row>
    <row r="3108" ht="15.75" customHeight="1">
      <c r="A3108" s="111" t="s">
        <v>3815</v>
      </c>
      <c r="B3108" s="91"/>
      <c r="C3108" s="91"/>
      <c r="D3108" s="91"/>
      <c r="E3108" s="91"/>
      <c r="F3108" s="91"/>
      <c r="G3108" s="92"/>
      <c r="H3108" s="112"/>
      <c r="I3108" s="113" t="s">
        <v>3816</v>
      </c>
      <c r="J3108" s="91"/>
      <c r="K3108" s="91"/>
      <c r="L3108" s="91"/>
      <c r="M3108" s="92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</row>
    <row r="3109" ht="15.75" customHeight="1">
      <c r="A3109" s="114" t="s">
        <v>3817</v>
      </c>
      <c r="B3109" s="115" t="s">
        <v>4</v>
      </c>
      <c r="C3109" s="115" t="s">
        <v>8</v>
      </c>
      <c r="D3109" s="116" t="s">
        <v>3818</v>
      </c>
      <c r="E3109" s="116" t="s">
        <v>3819</v>
      </c>
      <c r="F3109" s="116" t="s">
        <v>3820</v>
      </c>
      <c r="G3109" s="116" t="s">
        <v>3821</v>
      </c>
      <c r="H3109" s="106"/>
      <c r="I3109" s="117" t="s">
        <v>3817</v>
      </c>
      <c r="J3109" s="117" t="s">
        <v>3</v>
      </c>
      <c r="K3109" s="118" t="s">
        <v>3820</v>
      </c>
      <c r="L3109" s="119" t="s">
        <v>3818</v>
      </c>
      <c r="M3109" s="120" t="s">
        <v>3822</v>
      </c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</row>
    <row r="3110" ht="15.75" customHeight="1">
      <c r="A3110" s="121">
        <v>1.0</v>
      </c>
      <c r="B3110" s="122" t="s">
        <v>185</v>
      </c>
      <c r="C3110" s="123">
        <v>8.6257E7</v>
      </c>
      <c r="D3110" s="123">
        <v>0.0</v>
      </c>
      <c r="E3110" s="123">
        <f t="shared" ref="E3110:E3145" si="1">C3110-D3110</f>
        <v>86257000</v>
      </c>
      <c r="F3110" s="123">
        <v>8.233E7</v>
      </c>
      <c r="G3110" s="123">
        <f t="shared" ref="G3110:G3145" si="2">F3110-D3110</f>
        <v>82330000</v>
      </c>
      <c r="H3110" s="106"/>
      <c r="I3110" s="124">
        <v>1.0</v>
      </c>
      <c r="J3110" s="73" t="s">
        <v>12</v>
      </c>
      <c r="K3110" s="124">
        <v>9.0525025E8</v>
      </c>
      <c r="L3110" s="125">
        <v>2240000.0</v>
      </c>
      <c r="M3110" s="124">
        <f t="shared" ref="M3110:M3114" si="3">K3110-L3110</f>
        <v>903010250</v>
      </c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</row>
    <row r="3111" ht="15.75" customHeight="1">
      <c r="A3111" s="121">
        <v>2.0</v>
      </c>
      <c r="B3111" s="122" t="s">
        <v>115</v>
      </c>
      <c r="C3111" s="123">
        <v>6.15459E7</v>
      </c>
      <c r="D3111" s="123">
        <v>0.0</v>
      </c>
      <c r="E3111" s="123">
        <f t="shared" si="1"/>
        <v>61545900</v>
      </c>
      <c r="F3111" s="123">
        <v>4.85859E7</v>
      </c>
      <c r="G3111" s="123">
        <f t="shared" si="2"/>
        <v>48585900</v>
      </c>
      <c r="H3111" s="106"/>
      <c r="I3111" s="124">
        <v>2.0</v>
      </c>
      <c r="J3111" s="73" t="s">
        <v>24</v>
      </c>
      <c r="K3111" s="124">
        <v>7.25243845E8</v>
      </c>
      <c r="L3111" s="125">
        <v>0.0</v>
      </c>
      <c r="M3111" s="124">
        <f t="shared" si="3"/>
        <v>725243845</v>
      </c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</row>
    <row r="3112" ht="15.75" customHeight="1">
      <c r="A3112" s="121">
        <v>3.0</v>
      </c>
      <c r="B3112" s="122" t="s">
        <v>423</v>
      </c>
      <c r="C3112" s="123">
        <v>1.6748E7</v>
      </c>
      <c r="D3112" s="123">
        <v>0.0</v>
      </c>
      <c r="E3112" s="123">
        <f t="shared" si="1"/>
        <v>16748000</v>
      </c>
      <c r="F3112" s="123">
        <v>1.448E7</v>
      </c>
      <c r="G3112" s="123">
        <f t="shared" si="2"/>
        <v>14480000</v>
      </c>
      <c r="H3112" s="106"/>
      <c r="I3112" s="124">
        <v>3.0</v>
      </c>
      <c r="J3112" s="73" t="s">
        <v>18</v>
      </c>
      <c r="K3112" s="124">
        <v>5.90503E7</v>
      </c>
      <c r="L3112" s="125">
        <v>0.0</v>
      </c>
      <c r="M3112" s="124">
        <f t="shared" si="3"/>
        <v>59050300</v>
      </c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</row>
    <row r="3113" ht="15.75" hidden="1" customHeight="1">
      <c r="A3113" s="121">
        <v>4.0</v>
      </c>
      <c r="B3113" s="122" t="s">
        <v>231</v>
      </c>
      <c r="C3113" s="123">
        <v>1.369233E8</v>
      </c>
      <c r="D3113" s="123">
        <v>0.0</v>
      </c>
      <c r="E3113" s="123">
        <f t="shared" si="1"/>
        <v>136923300</v>
      </c>
      <c r="F3113" s="123">
        <v>1.277123E8</v>
      </c>
      <c r="G3113" s="123">
        <f t="shared" si="2"/>
        <v>127712300</v>
      </c>
      <c r="H3113" s="106"/>
      <c r="I3113" s="124">
        <v>4.0</v>
      </c>
      <c r="J3113" s="73" t="s">
        <v>3823</v>
      </c>
      <c r="K3113" s="124">
        <v>0.0</v>
      </c>
      <c r="L3113" s="125">
        <v>0.0</v>
      </c>
      <c r="M3113" s="124">
        <f t="shared" si="3"/>
        <v>0</v>
      </c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</row>
    <row r="3114" ht="15.75" customHeight="1">
      <c r="A3114" s="121">
        <v>5.0</v>
      </c>
      <c r="B3114" s="122" t="s">
        <v>46</v>
      </c>
      <c r="C3114" s="123">
        <v>7.6703605E7</v>
      </c>
      <c r="D3114" s="123">
        <v>0.0</v>
      </c>
      <c r="E3114" s="123">
        <f t="shared" si="1"/>
        <v>76703605</v>
      </c>
      <c r="F3114" s="123">
        <v>6.9198605E7</v>
      </c>
      <c r="G3114" s="123">
        <f t="shared" si="2"/>
        <v>69198605</v>
      </c>
      <c r="H3114" s="106"/>
      <c r="I3114" s="124">
        <v>5.0</v>
      </c>
      <c r="J3114" s="73" t="s">
        <v>114</v>
      </c>
      <c r="K3114" s="124">
        <v>3.61452055E8</v>
      </c>
      <c r="L3114" s="125">
        <v>0.0</v>
      </c>
      <c r="M3114" s="124">
        <f t="shared" si="3"/>
        <v>361452055</v>
      </c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</row>
    <row r="3115" ht="15.75" customHeight="1">
      <c r="A3115" s="121">
        <v>6.0</v>
      </c>
      <c r="B3115" s="122" t="s">
        <v>13</v>
      </c>
      <c r="C3115" s="123">
        <v>1.608127E8</v>
      </c>
      <c r="D3115" s="123">
        <v>0.0</v>
      </c>
      <c r="E3115" s="123">
        <f t="shared" si="1"/>
        <v>160812700</v>
      </c>
      <c r="F3115" s="123">
        <v>1.459907E8</v>
      </c>
      <c r="G3115" s="123">
        <f t="shared" si="2"/>
        <v>145990700</v>
      </c>
      <c r="H3115" s="106"/>
      <c r="I3115" s="117" t="s">
        <v>3809</v>
      </c>
      <c r="J3115" s="126"/>
      <c r="K3115" s="127">
        <f t="shared" ref="K3115:M3115" si="4">SUM(K3110:K3114)</f>
        <v>2050996450</v>
      </c>
      <c r="L3115" s="128">
        <f t="shared" si="4"/>
        <v>2240000</v>
      </c>
      <c r="M3115" s="127">
        <f t="shared" si="4"/>
        <v>2048756450</v>
      </c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</row>
    <row r="3116" ht="15.75" customHeight="1">
      <c r="A3116" s="121">
        <v>7.0</v>
      </c>
      <c r="B3116" s="122" t="s">
        <v>88</v>
      </c>
      <c r="C3116" s="123">
        <v>9.83858E7</v>
      </c>
      <c r="D3116" s="123">
        <v>0.0</v>
      </c>
      <c r="E3116" s="123">
        <f t="shared" si="1"/>
        <v>98385800</v>
      </c>
      <c r="F3116" s="123">
        <v>8.44758E7</v>
      </c>
      <c r="G3116" s="123">
        <f t="shared" si="2"/>
        <v>84475800</v>
      </c>
      <c r="H3116" s="106"/>
      <c r="I3116" s="109"/>
      <c r="J3116" s="109"/>
      <c r="K3116" s="109"/>
      <c r="L3116" s="110"/>
      <c r="M3116" s="10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</row>
    <row r="3117" ht="15.75" customHeight="1">
      <c r="A3117" s="121">
        <v>8.0</v>
      </c>
      <c r="B3117" s="122" t="s">
        <v>42</v>
      </c>
      <c r="C3117" s="123">
        <v>7.14309E7</v>
      </c>
      <c r="D3117" s="123">
        <v>0.0</v>
      </c>
      <c r="E3117" s="123">
        <f t="shared" si="1"/>
        <v>71430900</v>
      </c>
      <c r="F3117" s="123">
        <v>6.06899E7</v>
      </c>
      <c r="G3117" s="123">
        <f t="shared" si="2"/>
        <v>60689900</v>
      </c>
      <c r="H3117" s="112"/>
      <c r="I3117" s="113" t="s">
        <v>3824</v>
      </c>
      <c r="J3117" s="91"/>
      <c r="K3117" s="91"/>
      <c r="L3117" s="91"/>
      <c r="M3117" s="92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</row>
    <row r="3118" ht="15.75" customHeight="1">
      <c r="A3118" s="121">
        <v>9.0</v>
      </c>
      <c r="B3118" s="122" t="s">
        <v>105</v>
      </c>
      <c r="C3118" s="123">
        <v>1.255765E8</v>
      </c>
      <c r="D3118" s="123">
        <v>0.0</v>
      </c>
      <c r="E3118" s="123">
        <f t="shared" si="1"/>
        <v>125576500</v>
      </c>
      <c r="F3118" s="123">
        <v>1.078106E8</v>
      </c>
      <c r="G3118" s="123">
        <f t="shared" si="2"/>
        <v>107810600</v>
      </c>
      <c r="H3118" s="106"/>
      <c r="I3118" s="117" t="s">
        <v>3817</v>
      </c>
      <c r="J3118" s="117" t="s">
        <v>3</v>
      </c>
      <c r="K3118" s="117" t="s">
        <v>3820</v>
      </c>
      <c r="L3118" s="129" t="s">
        <v>3818</v>
      </c>
      <c r="M3118" s="120" t="s">
        <v>3822</v>
      </c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</row>
    <row r="3119" ht="15.75" customHeight="1">
      <c r="A3119" s="121">
        <v>10.0</v>
      </c>
      <c r="B3119" s="122" t="s">
        <v>110</v>
      </c>
      <c r="C3119" s="123">
        <v>4699900.0</v>
      </c>
      <c r="D3119" s="123">
        <v>0.0</v>
      </c>
      <c r="E3119" s="123">
        <f t="shared" si="1"/>
        <v>4699900</v>
      </c>
      <c r="F3119" s="123">
        <v>4569900.0</v>
      </c>
      <c r="G3119" s="123">
        <f t="shared" si="2"/>
        <v>4569900</v>
      </c>
      <c r="H3119" s="106"/>
      <c r="I3119" s="124">
        <v>1.0</v>
      </c>
      <c r="J3119" s="73" t="s">
        <v>12</v>
      </c>
      <c r="K3119" s="124">
        <f>K3110+(K3112/3)</f>
        <v>924933683.3</v>
      </c>
      <c r="L3119" s="125">
        <v>2240000.0</v>
      </c>
      <c r="M3119" s="124">
        <f t="shared" ref="M3119:M3121" si="5">K3119-L3119</f>
        <v>922693683.3</v>
      </c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</row>
    <row r="3120" ht="15.75" customHeight="1">
      <c r="A3120" s="121">
        <v>11.0</v>
      </c>
      <c r="B3120" s="122" t="s">
        <v>304</v>
      </c>
      <c r="C3120" s="123">
        <v>2.3898E7</v>
      </c>
      <c r="D3120" s="123">
        <v>0.0</v>
      </c>
      <c r="E3120" s="123">
        <f t="shared" si="1"/>
        <v>23898000</v>
      </c>
      <c r="F3120" s="123">
        <v>2.3525E7</v>
      </c>
      <c r="G3120" s="123">
        <f t="shared" si="2"/>
        <v>23525000</v>
      </c>
      <c r="H3120" s="106"/>
      <c r="I3120" s="124">
        <v>2.0</v>
      </c>
      <c r="J3120" s="73" t="s">
        <v>24</v>
      </c>
      <c r="K3120" s="124">
        <f>K3111+(K3112/3)</f>
        <v>744927278.3</v>
      </c>
      <c r="L3120" s="125">
        <v>0.0</v>
      </c>
      <c r="M3120" s="124">
        <f t="shared" si="5"/>
        <v>744927278.3</v>
      </c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</row>
    <row r="3121" ht="15.75" customHeight="1">
      <c r="A3121" s="121">
        <v>12.0</v>
      </c>
      <c r="B3121" s="122" t="s">
        <v>149</v>
      </c>
      <c r="C3121" s="123">
        <v>5.398E7</v>
      </c>
      <c r="D3121" s="123">
        <v>0.0</v>
      </c>
      <c r="E3121" s="123">
        <f t="shared" si="1"/>
        <v>53980000</v>
      </c>
      <c r="F3121" s="123">
        <v>5.1955E7</v>
      </c>
      <c r="G3121" s="123">
        <f t="shared" si="2"/>
        <v>51955000</v>
      </c>
      <c r="H3121" s="106"/>
      <c r="I3121" s="124">
        <v>3.0</v>
      </c>
      <c r="J3121" s="73" t="s">
        <v>114</v>
      </c>
      <c r="K3121" s="124">
        <f>K3114+(K3112/3)</f>
        <v>381135488.3</v>
      </c>
      <c r="L3121" s="125">
        <v>0.0</v>
      </c>
      <c r="M3121" s="124">
        <f t="shared" si="5"/>
        <v>381135488.3</v>
      </c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</row>
    <row r="3122" ht="15.75" customHeight="1">
      <c r="A3122" s="121">
        <v>13.0</v>
      </c>
      <c r="B3122" s="122" t="s">
        <v>120</v>
      </c>
      <c r="C3122" s="123">
        <v>4.0203E7</v>
      </c>
      <c r="D3122" s="123">
        <v>2240000.0</v>
      </c>
      <c r="E3122" s="123">
        <f t="shared" si="1"/>
        <v>37963000</v>
      </c>
      <c r="F3122" s="123">
        <v>3.8479E7</v>
      </c>
      <c r="G3122" s="123">
        <f t="shared" si="2"/>
        <v>36239000</v>
      </c>
      <c r="H3122" s="106"/>
      <c r="I3122" s="117" t="s">
        <v>3809</v>
      </c>
      <c r="J3122" s="126"/>
      <c r="K3122" s="127">
        <f t="shared" ref="K3122:M3122" si="6">SUM(K3119:K3121)</f>
        <v>2050996450</v>
      </c>
      <c r="L3122" s="128">
        <f t="shared" si="6"/>
        <v>2240000</v>
      </c>
      <c r="M3122" s="127">
        <f t="shared" si="6"/>
        <v>2048756450</v>
      </c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</row>
    <row r="3123" ht="15.75" customHeight="1">
      <c r="A3123" s="121">
        <v>14.0</v>
      </c>
      <c r="B3123" s="122" t="s">
        <v>266</v>
      </c>
      <c r="C3123" s="123">
        <v>1.70685E7</v>
      </c>
      <c r="D3123" s="123">
        <v>0.0</v>
      </c>
      <c r="E3123" s="123">
        <f t="shared" si="1"/>
        <v>17068500</v>
      </c>
      <c r="F3123" s="123">
        <v>1.65485E7</v>
      </c>
      <c r="G3123" s="123">
        <f t="shared" si="2"/>
        <v>16548500</v>
      </c>
      <c r="H3123" s="106"/>
      <c r="I3123" s="106"/>
      <c r="J3123" s="106"/>
      <c r="K3123" s="106"/>
      <c r="L3123" s="107"/>
      <c r="M3123" s="105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</row>
    <row r="3124" ht="15.75" customHeight="1">
      <c r="A3124" s="121">
        <v>15.0</v>
      </c>
      <c r="B3124" s="122" t="s">
        <v>76</v>
      </c>
      <c r="C3124" s="123">
        <v>3.8807E7</v>
      </c>
      <c r="D3124" s="123">
        <v>0.0</v>
      </c>
      <c r="E3124" s="123">
        <f t="shared" si="1"/>
        <v>38807000</v>
      </c>
      <c r="F3124" s="123">
        <v>3.4068E7</v>
      </c>
      <c r="G3124" s="123">
        <f t="shared" si="2"/>
        <v>34068000</v>
      </c>
      <c r="H3124" s="106"/>
      <c r="I3124" s="109"/>
      <c r="J3124" s="109"/>
      <c r="K3124" s="109"/>
      <c r="L3124" s="107"/>
      <c r="M3124" s="105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</row>
    <row r="3125" ht="15.75" customHeight="1">
      <c r="A3125" s="121">
        <v>16.0</v>
      </c>
      <c r="B3125" s="122" t="s">
        <v>35</v>
      </c>
      <c r="C3125" s="123">
        <v>1.13473E8</v>
      </c>
      <c r="D3125" s="123">
        <v>0.0</v>
      </c>
      <c r="E3125" s="123">
        <f t="shared" si="1"/>
        <v>113473000</v>
      </c>
      <c r="F3125" s="123">
        <v>9.8909E7</v>
      </c>
      <c r="G3125" s="123">
        <f t="shared" si="2"/>
        <v>98909000</v>
      </c>
      <c r="H3125" s="112"/>
      <c r="I3125" s="113" t="s">
        <v>3825</v>
      </c>
      <c r="J3125" s="91"/>
      <c r="K3125" s="92"/>
      <c r="L3125" s="107"/>
      <c r="M3125" s="105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</row>
    <row r="3126" ht="15.75" customHeight="1">
      <c r="A3126" s="121">
        <v>17.0</v>
      </c>
      <c r="B3126" s="122" t="s">
        <v>40</v>
      </c>
      <c r="C3126" s="123">
        <v>5.2844E7</v>
      </c>
      <c r="D3126" s="123">
        <v>0.0</v>
      </c>
      <c r="E3126" s="123">
        <f t="shared" si="1"/>
        <v>52844000</v>
      </c>
      <c r="F3126" s="123">
        <v>5.1314E7</v>
      </c>
      <c r="G3126" s="123">
        <f t="shared" si="2"/>
        <v>51314000</v>
      </c>
      <c r="H3126" s="106"/>
      <c r="I3126" s="73" t="s">
        <v>3817</v>
      </c>
      <c r="J3126" s="73" t="s">
        <v>3</v>
      </c>
      <c r="K3126" s="73" t="s">
        <v>8</v>
      </c>
      <c r="L3126" s="107"/>
      <c r="M3126" s="105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</row>
    <row r="3127" ht="15.75" customHeight="1">
      <c r="A3127" s="121">
        <v>18.0</v>
      </c>
      <c r="B3127" s="122" t="s">
        <v>68</v>
      </c>
      <c r="C3127" s="123">
        <v>1.590882E8</v>
      </c>
      <c r="D3127" s="123">
        <v>0.0</v>
      </c>
      <c r="E3127" s="123">
        <f t="shared" si="1"/>
        <v>159088200</v>
      </c>
      <c r="F3127" s="123">
        <v>1.332282E8</v>
      </c>
      <c r="G3127" s="123">
        <f t="shared" si="2"/>
        <v>133228200</v>
      </c>
      <c r="H3127" s="106"/>
      <c r="I3127" s="124">
        <v>1.0</v>
      </c>
      <c r="J3127" s="73" t="s">
        <v>12</v>
      </c>
      <c r="K3127" s="130">
        <v>7290000.0</v>
      </c>
      <c r="L3127" s="107"/>
      <c r="M3127" s="105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</row>
    <row r="3128" ht="15.75" customHeight="1">
      <c r="A3128" s="121">
        <v>19.0</v>
      </c>
      <c r="B3128" s="122" t="s">
        <v>3826</v>
      </c>
      <c r="C3128" s="123">
        <v>4.15468E7</v>
      </c>
      <c r="D3128" s="123">
        <v>0.0</v>
      </c>
      <c r="E3128" s="123">
        <f t="shared" si="1"/>
        <v>41546800</v>
      </c>
      <c r="F3128" s="123">
        <v>3.7655E7</v>
      </c>
      <c r="G3128" s="123">
        <f t="shared" si="2"/>
        <v>37655000</v>
      </c>
      <c r="H3128" s="106"/>
      <c r="I3128" s="124">
        <v>2.0</v>
      </c>
      <c r="J3128" s="73" t="s">
        <v>24</v>
      </c>
      <c r="K3128" s="130">
        <v>4.826E7</v>
      </c>
      <c r="L3128" s="107"/>
      <c r="M3128" s="105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</row>
    <row r="3129" ht="15.75" hidden="1" customHeight="1">
      <c r="A3129" s="121">
        <v>20.0</v>
      </c>
      <c r="B3129" s="122" t="s">
        <v>118</v>
      </c>
      <c r="C3129" s="123">
        <v>5875000.0</v>
      </c>
      <c r="D3129" s="123">
        <v>0.0</v>
      </c>
      <c r="E3129" s="123">
        <f t="shared" si="1"/>
        <v>5875000</v>
      </c>
      <c r="F3129" s="123">
        <v>4855000.0</v>
      </c>
      <c r="G3129" s="123">
        <f t="shared" si="2"/>
        <v>4855000</v>
      </c>
      <c r="H3129" s="106"/>
      <c r="I3129" s="124">
        <v>3.0</v>
      </c>
      <c r="J3129" s="73" t="s">
        <v>114</v>
      </c>
      <c r="K3129" s="130">
        <v>0.0</v>
      </c>
      <c r="L3129" s="107"/>
      <c r="M3129" s="105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</row>
    <row r="3130" ht="15.75" customHeight="1">
      <c r="A3130" s="121">
        <v>21.0</v>
      </c>
      <c r="B3130" s="122" t="s">
        <v>19</v>
      </c>
      <c r="C3130" s="123">
        <v>1.12742E8</v>
      </c>
      <c r="D3130" s="123">
        <v>0.0</v>
      </c>
      <c r="E3130" s="123">
        <f t="shared" si="1"/>
        <v>112742000</v>
      </c>
      <c r="F3130" s="123">
        <v>9.5922E7</v>
      </c>
      <c r="G3130" s="123">
        <f t="shared" si="2"/>
        <v>95922000</v>
      </c>
      <c r="H3130" s="106"/>
      <c r="I3130" s="117" t="s">
        <v>3809</v>
      </c>
      <c r="J3130" s="126"/>
      <c r="K3130" s="127">
        <f>SUM(K3127:K3129)</f>
        <v>55550000</v>
      </c>
      <c r="L3130" s="107"/>
      <c r="M3130" s="105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</row>
    <row r="3131" ht="15.75" customHeight="1">
      <c r="A3131" s="121">
        <v>22.0</v>
      </c>
      <c r="B3131" s="122" t="s">
        <v>33</v>
      </c>
      <c r="C3131" s="123">
        <v>1.14996E8</v>
      </c>
      <c r="D3131" s="123">
        <v>0.0</v>
      </c>
      <c r="E3131" s="123">
        <f t="shared" si="1"/>
        <v>114996000</v>
      </c>
      <c r="F3131" s="123">
        <v>9.2569E7</v>
      </c>
      <c r="G3131" s="123">
        <f t="shared" si="2"/>
        <v>92569000</v>
      </c>
      <c r="H3131" s="106"/>
      <c r="I3131" s="106"/>
      <c r="J3131" s="106"/>
      <c r="K3131" s="106"/>
      <c r="L3131" s="107"/>
      <c r="M3131" s="105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</row>
    <row r="3132" ht="15.75" customHeight="1">
      <c r="A3132" s="121">
        <v>23.0</v>
      </c>
      <c r="B3132" s="122" t="s">
        <v>25</v>
      </c>
      <c r="C3132" s="123">
        <v>6.1205E7</v>
      </c>
      <c r="D3132" s="123">
        <v>0.0</v>
      </c>
      <c r="E3132" s="123">
        <f t="shared" si="1"/>
        <v>61205000</v>
      </c>
      <c r="F3132" s="123">
        <v>5.434E7</v>
      </c>
      <c r="G3132" s="123">
        <f t="shared" si="2"/>
        <v>54340000</v>
      </c>
      <c r="H3132" s="106"/>
      <c r="I3132" s="106"/>
      <c r="J3132" s="106"/>
      <c r="K3132" s="106"/>
      <c r="L3132" s="107"/>
      <c r="M3132" s="105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</row>
    <row r="3133" ht="15.75" customHeight="1">
      <c r="A3133" s="121">
        <v>24.0</v>
      </c>
      <c r="B3133" s="122" t="s">
        <v>22</v>
      </c>
      <c r="C3133" s="123">
        <v>5.2005E7</v>
      </c>
      <c r="D3133" s="123">
        <v>0.0</v>
      </c>
      <c r="E3133" s="123">
        <f t="shared" si="1"/>
        <v>52005000</v>
      </c>
      <c r="F3133" s="123">
        <v>4.948E7</v>
      </c>
      <c r="G3133" s="123">
        <f t="shared" si="2"/>
        <v>49480000</v>
      </c>
      <c r="H3133" s="106"/>
      <c r="I3133" s="106"/>
      <c r="J3133" s="106"/>
      <c r="K3133" s="106"/>
      <c r="L3133" s="107"/>
      <c r="M3133" s="105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</row>
    <row r="3134" ht="15.75" customHeight="1">
      <c r="A3134" s="121">
        <v>25.0</v>
      </c>
      <c r="B3134" s="122" t="s">
        <v>238</v>
      </c>
      <c r="C3134" s="123">
        <v>2.4735E7</v>
      </c>
      <c r="D3134" s="123">
        <v>0.0</v>
      </c>
      <c r="E3134" s="123">
        <f t="shared" si="1"/>
        <v>24735000</v>
      </c>
      <c r="F3134" s="123">
        <v>1.6415E7</v>
      </c>
      <c r="G3134" s="123">
        <f t="shared" si="2"/>
        <v>16415000</v>
      </c>
      <c r="H3134" s="106"/>
      <c r="I3134" s="106"/>
      <c r="J3134" s="106"/>
      <c r="K3134" s="106"/>
      <c r="L3134" s="107"/>
      <c r="M3134" s="105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</row>
    <row r="3135" ht="15.75" customHeight="1">
      <c r="A3135" s="121">
        <v>26.0</v>
      </c>
      <c r="B3135" s="122" t="s">
        <v>58</v>
      </c>
      <c r="C3135" s="123">
        <v>4.1758E7</v>
      </c>
      <c r="D3135" s="123">
        <v>0.0</v>
      </c>
      <c r="E3135" s="123">
        <f t="shared" si="1"/>
        <v>41758000</v>
      </c>
      <c r="F3135" s="123">
        <v>3.9008E7</v>
      </c>
      <c r="G3135" s="123">
        <f t="shared" si="2"/>
        <v>39008000</v>
      </c>
      <c r="H3135" s="106"/>
      <c r="I3135" s="106"/>
      <c r="J3135" s="106"/>
      <c r="K3135" s="106"/>
      <c r="L3135" s="107"/>
      <c r="M3135" s="105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</row>
    <row r="3136" ht="15.75" customHeight="1">
      <c r="A3136" s="121">
        <v>27.0</v>
      </c>
      <c r="B3136" s="122" t="s">
        <v>37</v>
      </c>
      <c r="C3136" s="123">
        <v>1.33191145E8</v>
      </c>
      <c r="D3136" s="123">
        <v>0.0</v>
      </c>
      <c r="E3136" s="123">
        <f t="shared" si="1"/>
        <v>133191145</v>
      </c>
      <c r="F3136" s="123">
        <v>1.17632145E8</v>
      </c>
      <c r="G3136" s="123">
        <f t="shared" si="2"/>
        <v>117632145</v>
      </c>
      <c r="H3136" s="106"/>
      <c r="I3136" s="106"/>
      <c r="J3136" s="106"/>
      <c r="K3136" s="106"/>
      <c r="L3136" s="107"/>
      <c r="M3136" s="105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</row>
    <row r="3137" ht="15.75" customHeight="1">
      <c r="A3137" s="121">
        <v>28.0</v>
      </c>
      <c r="B3137" s="122" t="s">
        <v>65</v>
      </c>
      <c r="C3137" s="123">
        <v>6.4091E7</v>
      </c>
      <c r="D3137" s="123">
        <v>0.0</v>
      </c>
      <c r="E3137" s="123">
        <f t="shared" si="1"/>
        <v>64091000</v>
      </c>
      <c r="F3137" s="123">
        <v>6.1081E7</v>
      </c>
      <c r="G3137" s="123">
        <f t="shared" si="2"/>
        <v>61081000</v>
      </c>
      <c r="H3137" s="106"/>
      <c r="I3137" s="106"/>
      <c r="J3137" s="106"/>
      <c r="K3137" s="106"/>
      <c r="L3137" s="107"/>
      <c r="M3137" s="105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</row>
    <row r="3138" ht="15.75" customHeight="1">
      <c r="A3138" s="121">
        <v>29.0</v>
      </c>
      <c r="B3138" s="122" t="s">
        <v>71</v>
      </c>
      <c r="C3138" s="123">
        <v>1.00439E8</v>
      </c>
      <c r="D3138" s="123">
        <v>0.0</v>
      </c>
      <c r="E3138" s="123">
        <f t="shared" si="1"/>
        <v>100439000</v>
      </c>
      <c r="F3138" s="123">
        <v>9.2859E7</v>
      </c>
      <c r="G3138" s="123">
        <f t="shared" si="2"/>
        <v>92859000</v>
      </c>
      <c r="H3138" s="106"/>
      <c r="I3138" s="106"/>
      <c r="J3138" s="106"/>
      <c r="K3138" s="106"/>
      <c r="L3138" s="107"/>
      <c r="M3138" s="105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</row>
    <row r="3139" ht="15.75" customHeight="1">
      <c r="A3139" s="121">
        <v>30.0</v>
      </c>
      <c r="B3139" s="122" t="s">
        <v>103</v>
      </c>
      <c r="C3139" s="123">
        <v>910000.0</v>
      </c>
      <c r="D3139" s="123">
        <v>0.0</v>
      </c>
      <c r="E3139" s="123">
        <f t="shared" si="1"/>
        <v>910000</v>
      </c>
      <c r="F3139" s="123">
        <v>780000.0</v>
      </c>
      <c r="G3139" s="123">
        <f t="shared" si="2"/>
        <v>780000</v>
      </c>
      <c r="H3139" s="106"/>
      <c r="I3139" s="106"/>
      <c r="J3139" s="106"/>
      <c r="K3139" s="106"/>
      <c r="L3139" s="107"/>
      <c r="M3139" s="105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</row>
    <row r="3140" ht="15.75" customHeight="1">
      <c r="A3140" s="121">
        <v>31.0</v>
      </c>
      <c r="B3140" s="122" t="s">
        <v>56</v>
      </c>
      <c r="C3140" s="123">
        <v>1.395748E8</v>
      </c>
      <c r="D3140" s="123">
        <v>0.0</v>
      </c>
      <c r="E3140" s="123">
        <f t="shared" si="1"/>
        <v>139574800</v>
      </c>
      <c r="F3140" s="123">
        <v>1.362649E8</v>
      </c>
      <c r="G3140" s="123">
        <f t="shared" si="2"/>
        <v>136264900</v>
      </c>
      <c r="H3140" s="106"/>
      <c r="I3140" s="106"/>
      <c r="J3140" s="106"/>
      <c r="K3140" s="106"/>
      <c r="L3140" s="107"/>
      <c r="M3140" s="105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</row>
    <row r="3141" ht="15.75" customHeight="1">
      <c r="A3141" s="121">
        <v>32.0</v>
      </c>
      <c r="B3141" s="122" t="s">
        <v>63</v>
      </c>
      <c r="C3141" s="123">
        <v>2.3295E7</v>
      </c>
      <c r="D3141" s="123">
        <v>0.0</v>
      </c>
      <c r="E3141" s="123">
        <f t="shared" si="1"/>
        <v>23295000</v>
      </c>
      <c r="F3141" s="123">
        <v>1.9045E7</v>
      </c>
      <c r="G3141" s="123">
        <f t="shared" si="2"/>
        <v>19045000</v>
      </c>
      <c r="H3141" s="106"/>
      <c r="I3141" s="106"/>
      <c r="J3141" s="106"/>
      <c r="K3141" s="106"/>
      <c r="L3141" s="107"/>
      <c r="M3141" s="105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</row>
    <row r="3142" ht="15.75" customHeight="1">
      <c r="A3142" s="121">
        <v>33.0</v>
      </c>
      <c r="B3142" s="122" t="s">
        <v>147</v>
      </c>
      <c r="C3142" s="123">
        <v>1.97298E7</v>
      </c>
      <c r="D3142" s="123">
        <v>0.0</v>
      </c>
      <c r="E3142" s="123">
        <f t="shared" si="1"/>
        <v>19729800</v>
      </c>
      <c r="F3142" s="123">
        <v>1.281E7</v>
      </c>
      <c r="G3142" s="123">
        <f t="shared" si="2"/>
        <v>12810000</v>
      </c>
      <c r="H3142" s="106"/>
      <c r="I3142" s="106"/>
      <c r="J3142" s="106"/>
      <c r="K3142" s="106"/>
      <c r="L3142" s="107"/>
      <c r="M3142" s="105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</row>
    <row r="3143" ht="15.75" customHeight="1">
      <c r="A3143" s="121">
        <v>34.0</v>
      </c>
      <c r="B3143" s="122" t="s">
        <v>1673</v>
      </c>
      <c r="C3143" s="123">
        <v>600000.0</v>
      </c>
      <c r="D3143" s="123">
        <v>0.0</v>
      </c>
      <c r="E3143" s="123">
        <f t="shared" si="1"/>
        <v>600000</v>
      </c>
      <c r="F3143" s="123">
        <v>600000.0</v>
      </c>
      <c r="G3143" s="123">
        <f t="shared" si="2"/>
        <v>600000</v>
      </c>
      <c r="H3143" s="106"/>
      <c r="I3143" s="106"/>
      <c r="J3143" s="106"/>
      <c r="K3143" s="106"/>
      <c r="L3143" s="107"/>
      <c r="M3143" s="105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</row>
    <row r="3144" ht="15.75" customHeight="1">
      <c r="A3144" s="121">
        <v>35.0</v>
      </c>
      <c r="B3144" s="122" t="s">
        <v>295</v>
      </c>
      <c r="C3144" s="123">
        <v>1.885E7</v>
      </c>
      <c r="D3144" s="123">
        <v>0.0</v>
      </c>
      <c r="E3144" s="123">
        <f t="shared" si="1"/>
        <v>18850000</v>
      </c>
      <c r="F3144" s="123">
        <v>1.885E7</v>
      </c>
      <c r="G3144" s="123">
        <f t="shared" si="2"/>
        <v>18850000</v>
      </c>
      <c r="H3144" s="106"/>
      <c r="I3144" s="106"/>
      <c r="J3144" s="106"/>
      <c r="K3144" s="106"/>
      <c r="L3144" s="107"/>
      <c r="M3144" s="105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</row>
    <row r="3145" ht="15.75" customHeight="1">
      <c r="A3145" s="121">
        <v>36.0</v>
      </c>
      <c r="B3145" s="122" t="s">
        <v>441</v>
      </c>
      <c r="C3145" s="123">
        <v>6960000.0</v>
      </c>
      <c r="D3145" s="123">
        <v>0.0</v>
      </c>
      <c r="E3145" s="123">
        <f t="shared" si="1"/>
        <v>6960000</v>
      </c>
      <c r="F3145" s="123">
        <v>6960000.0</v>
      </c>
      <c r="G3145" s="123">
        <f t="shared" si="2"/>
        <v>6960000</v>
      </c>
      <c r="H3145" s="106"/>
      <c r="I3145" s="106"/>
      <c r="J3145" s="106"/>
      <c r="K3145" s="106"/>
      <c r="L3145" s="107"/>
      <c r="M3145" s="105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</row>
    <row r="3146" ht="15.75" customHeight="1">
      <c r="A3146" s="131"/>
      <c r="B3146" s="115" t="s">
        <v>3809</v>
      </c>
      <c r="C3146" s="132">
        <f t="shared" ref="C3146:G3146" si="7">SUM(C3109:C3145)</f>
        <v>2300948850</v>
      </c>
      <c r="D3146" s="132">
        <f t="shared" si="7"/>
        <v>2240000</v>
      </c>
      <c r="E3146" s="132">
        <f t="shared" si="7"/>
        <v>2298708850</v>
      </c>
      <c r="F3146" s="132">
        <f t="shared" si="7"/>
        <v>2050996450</v>
      </c>
      <c r="G3146" s="132">
        <f t="shared" si="7"/>
        <v>2048756450</v>
      </c>
      <c r="H3146" s="106"/>
      <c r="I3146" s="106"/>
      <c r="J3146" s="106"/>
      <c r="K3146" s="106"/>
      <c r="L3146" s="107"/>
      <c r="M3146" s="105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</row>
    <row r="3147" ht="15.75" customHeight="1">
      <c r="A3147" s="105"/>
      <c r="B3147" s="106"/>
      <c r="C3147" s="106"/>
      <c r="D3147" s="106"/>
      <c r="E3147" s="106"/>
      <c r="F3147" s="106"/>
      <c r="G3147" s="106"/>
      <c r="H3147" s="106"/>
      <c r="I3147" s="106"/>
      <c r="J3147" s="106"/>
      <c r="K3147" s="106"/>
      <c r="L3147" s="107"/>
      <c r="M3147" s="105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</row>
    <row r="3148" ht="15.75" customHeight="1">
      <c r="A3148" s="105"/>
      <c r="B3148" s="106"/>
      <c r="C3148" s="106"/>
      <c r="D3148" s="106"/>
      <c r="E3148" s="106"/>
      <c r="F3148" s="106"/>
      <c r="G3148" s="106"/>
      <c r="H3148" s="106"/>
      <c r="I3148" s="106"/>
      <c r="J3148" s="106"/>
      <c r="K3148" s="106"/>
      <c r="L3148" s="107"/>
      <c r="M3148" s="105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</row>
    <row r="3149" ht="15.75" customHeight="1">
      <c r="A3149" s="105"/>
      <c r="B3149" s="106"/>
      <c r="C3149" s="106"/>
      <c r="D3149" s="106"/>
      <c r="E3149" s="106"/>
      <c r="F3149" s="106"/>
      <c r="G3149" s="106"/>
      <c r="H3149" s="106"/>
      <c r="I3149" s="106"/>
      <c r="J3149" s="106"/>
      <c r="K3149" s="106"/>
      <c r="L3149" s="107"/>
      <c r="M3149" s="105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</row>
    <row r="3150" ht="15.75" customHeight="1">
      <c r="A3150" s="105"/>
      <c r="B3150" s="106"/>
      <c r="C3150" s="106"/>
      <c r="D3150" s="106"/>
      <c r="E3150" s="106"/>
      <c r="F3150" s="106"/>
      <c r="G3150" s="106"/>
      <c r="H3150" s="106"/>
      <c r="I3150" s="106"/>
      <c r="J3150" s="106"/>
      <c r="K3150" s="106"/>
      <c r="L3150" s="107"/>
      <c r="M3150" s="105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</row>
    <row r="3151" ht="15.75" customHeight="1">
      <c r="A3151" s="133"/>
      <c r="B3151" s="134" t="s">
        <v>3827</v>
      </c>
      <c r="C3151" s="91"/>
      <c r="D3151" s="91"/>
      <c r="E3151" s="91"/>
      <c r="F3151" s="91"/>
      <c r="G3151" s="91"/>
      <c r="H3151" s="91"/>
      <c r="I3151" s="91"/>
      <c r="J3151" s="91"/>
      <c r="K3151" s="92"/>
      <c r="L3151" s="107"/>
      <c r="M3151" s="105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</row>
    <row r="3152" ht="15.75" customHeight="1">
      <c r="A3152" s="105"/>
      <c r="B3152" s="135" t="s">
        <v>3817</v>
      </c>
      <c r="C3152" s="135" t="s">
        <v>3828</v>
      </c>
      <c r="D3152" s="135" t="s">
        <v>12</v>
      </c>
      <c r="E3152" s="135" t="s">
        <v>24</v>
      </c>
      <c r="F3152" s="135" t="s">
        <v>18</v>
      </c>
      <c r="G3152" s="135" t="s">
        <v>3823</v>
      </c>
      <c r="H3152" s="135" t="s">
        <v>114</v>
      </c>
      <c r="I3152" s="135" t="s">
        <v>3809</v>
      </c>
      <c r="J3152" s="135" t="s">
        <v>3829</v>
      </c>
      <c r="K3152" s="136" t="s">
        <v>3830</v>
      </c>
      <c r="L3152" s="107"/>
      <c r="M3152" s="105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</row>
    <row r="3153" ht="15.75" customHeight="1">
      <c r="A3153" s="105"/>
      <c r="B3153" s="123">
        <v>1.0</v>
      </c>
      <c r="C3153" s="122" t="s">
        <v>3831</v>
      </c>
      <c r="D3153" s="123">
        <v>5.5847E7</v>
      </c>
      <c r="E3153" s="123">
        <v>5.1240745E7</v>
      </c>
      <c r="F3153" s="123">
        <v>1.8417E7</v>
      </c>
      <c r="G3153" s="123">
        <v>0.0</v>
      </c>
      <c r="H3153" s="123">
        <v>1.1185E7</v>
      </c>
      <c r="I3153" s="123">
        <f t="shared" ref="I3153:I3167" si="8">SUM(D3153:H3153)</f>
        <v>136689745</v>
      </c>
      <c r="J3153" s="137"/>
      <c r="K3153" s="137">
        <f t="shared" ref="K3153:K3167" si="9">I3153-J3153</f>
        <v>136689745</v>
      </c>
      <c r="L3153" s="107"/>
      <c r="M3153" s="105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</row>
    <row r="3154" ht="15.75" customHeight="1">
      <c r="A3154" s="105"/>
      <c r="B3154" s="123">
        <v>2.0</v>
      </c>
      <c r="C3154" s="122" t="s">
        <v>52</v>
      </c>
      <c r="D3154" s="123">
        <v>1.033375E8</v>
      </c>
      <c r="E3154" s="123">
        <v>3.69798E7</v>
      </c>
      <c r="F3154" s="123">
        <v>1.1605E7</v>
      </c>
      <c r="G3154" s="123">
        <v>0.0</v>
      </c>
      <c r="H3154" s="123">
        <v>3.63487E7</v>
      </c>
      <c r="I3154" s="123">
        <f t="shared" si="8"/>
        <v>188271000</v>
      </c>
      <c r="J3154" s="137"/>
      <c r="K3154" s="137">
        <f t="shared" si="9"/>
        <v>188271000</v>
      </c>
      <c r="L3154" s="107"/>
      <c r="M3154" s="105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</row>
    <row r="3155" ht="15.75" customHeight="1">
      <c r="A3155" s="105"/>
      <c r="B3155" s="123">
        <v>3.0</v>
      </c>
      <c r="C3155" s="122" t="s">
        <v>3832</v>
      </c>
      <c r="D3155" s="123">
        <v>4.74734E7</v>
      </c>
      <c r="E3155" s="123">
        <v>8.421E7</v>
      </c>
      <c r="F3155" s="123">
        <v>9790000.0</v>
      </c>
      <c r="G3155" s="123">
        <v>0.0</v>
      </c>
      <c r="H3155" s="123">
        <v>7665000.0</v>
      </c>
      <c r="I3155" s="123">
        <f t="shared" si="8"/>
        <v>149138400</v>
      </c>
      <c r="J3155" s="20">
        <v>2240000.0</v>
      </c>
      <c r="K3155" s="137">
        <f t="shared" si="9"/>
        <v>146898400</v>
      </c>
      <c r="L3155" s="107"/>
      <c r="M3155" s="105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</row>
    <row r="3156" ht="15.75" customHeight="1">
      <c r="A3156" s="105"/>
      <c r="B3156" s="123">
        <v>4.0</v>
      </c>
      <c r="C3156" s="122" t="s">
        <v>3833</v>
      </c>
      <c r="D3156" s="123">
        <v>1.172295E8</v>
      </c>
      <c r="E3156" s="123">
        <v>6.48984E7</v>
      </c>
      <c r="F3156" s="123">
        <v>9104000.0</v>
      </c>
      <c r="G3156" s="123">
        <v>0.0</v>
      </c>
      <c r="H3156" s="123">
        <v>3936000.0</v>
      </c>
      <c r="I3156" s="123">
        <f t="shared" si="8"/>
        <v>195167900</v>
      </c>
      <c r="J3156" s="137"/>
      <c r="K3156" s="137">
        <f t="shared" si="9"/>
        <v>195167900</v>
      </c>
      <c r="L3156" s="107"/>
      <c r="M3156" s="105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</row>
    <row r="3157" ht="15.75" customHeight="1">
      <c r="A3157" s="105"/>
      <c r="B3157" s="123">
        <v>5.0</v>
      </c>
      <c r="C3157" s="122" t="s">
        <v>3834</v>
      </c>
      <c r="D3157" s="123">
        <v>8.12639E7</v>
      </c>
      <c r="E3157" s="123">
        <v>7.7071E7</v>
      </c>
      <c r="F3157" s="123">
        <v>2.3351E7</v>
      </c>
      <c r="G3157" s="123">
        <v>0.0</v>
      </c>
      <c r="H3157" s="123">
        <v>4070000.0</v>
      </c>
      <c r="I3157" s="123">
        <f t="shared" si="8"/>
        <v>185755900</v>
      </c>
      <c r="J3157" s="137"/>
      <c r="K3157" s="137">
        <f t="shared" si="9"/>
        <v>185755900</v>
      </c>
      <c r="L3157" s="107"/>
      <c r="M3157" s="105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</row>
    <row r="3158" ht="15.75" customHeight="1">
      <c r="A3158" s="105"/>
      <c r="B3158" s="123">
        <v>6.0</v>
      </c>
      <c r="C3158" s="122" t="s">
        <v>3835</v>
      </c>
      <c r="D3158" s="123">
        <v>5.33073E7</v>
      </c>
      <c r="E3158" s="123">
        <v>6.7537E7</v>
      </c>
      <c r="F3158" s="123">
        <v>1.673E7</v>
      </c>
      <c r="G3158" s="123">
        <v>0.0</v>
      </c>
      <c r="H3158" s="123">
        <v>9900000.0</v>
      </c>
      <c r="I3158" s="123">
        <f t="shared" si="8"/>
        <v>147474300</v>
      </c>
      <c r="J3158" s="137"/>
      <c r="K3158" s="137">
        <f t="shared" si="9"/>
        <v>147474300</v>
      </c>
      <c r="L3158" s="107"/>
      <c r="M3158" s="105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</row>
    <row r="3159" ht="15.75" customHeight="1">
      <c r="A3159" s="105"/>
      <c r="B3159" s="123">
        <v>7.0</v>
      </c>
      <c r="C3159" s="122" t="s">
        <v>3836</v>
      </c>
      <c r="D3159" s="123">
        <v>7.7432E7</v>
      </c>
      <c r="E3159" s="123">
        <v>9.1354E7</v>
      </c>
      <c r="F3159" s="123">
        <v>1.523E7</v>
      </c>
      <c r="G3159" s="123">
        <v>0.0</v>
      </c>
      <c r="H3159" s="123">
        <v>5940000.0</v>
      </c>
      <c r="I3159" s="123">
        <f t="shared" si="8"/>
        <v>189956000</v>
      </c>
      <c r="J3159" s="137"/>
      <c r="K3159" s="137">
        <f t="shared" si="9"/>
        <v>189956000</v>
      </c>
      <c r="L3159" s="107"/>
      <c r="M3159" s="105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</row>
    <row r="3160" ht="15.75" customHeight="1">
      <c r="A3160" s="105"/>
      <c r="B3160" s="123">
        <v>8.0</v>
      </c>
      <c r="C3160" s="122" t="s">
        <v>3837</v>
      </c>
      <c r="D3160" s="123">
        <v>1.1231465E8</v>
      </c>
      <c r="E3160" s="123">
        <v>4.7916E7</v>
      </c>
      <c r="F3160" s="123">
        <v>4.19809E7</v>
      </c>
      <c r="G3160" s="123">
        <v>0.0</v>
      </c>
      <c r="H3160" s="123">
        <v>2970000.0</v>
      </c>
      <c r="I3160" s="123">
        <f t="shared" si="8"/>
        <v>205181550</v>
      </c>
      <c r="J3160" s="137"/>
      <c r="K3160" s="137">
        <f t="shared" si="9"/>
        <v>205181550</v>
      </c>
      <c r="L3160" s="107"/>
      <c r="M3160" s="105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</row>
    <row r="3161" ht="15.75" customHeight="1">
      <c r="A3161" s="105"/>
      <c r="B3161" s="123">
        <v>9.0</v>
      </c>
      <c r="C3161" s="122" t="s">
        <v>3838</v>
      </c>
      <c r="D3161" s="123">
        <v>6.3925E7</v>
      </c>
      <c r="E3161" s="123">
        <v>5.75514E7</v>
      </c>
      <c r="F3161" s="123">
        <v>1.1857E7</v>
      </c>
      <c r="G3161" s="123">
        <v>0.0</v>
      </c>
      <c r="H3161" s="123">
        <v>3530000.0</v>
      </c>
      <c r="I3161" s="123">
        <f t="shared" si="8"/>
        <v>136863400</v>
      </c>
      <c r="J3161" s="137"/>
      <c r="K3161" s="137">
        <f t="shared" si="9"/>
        <v>136863400</v>
      </c>
      <c r="L3161" s="107"/>
      <c r="M3161" s="105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</row>
    <row r="3162" ht="15.75" customHeight="1">
      <c r="A3162" s="105"/>
      <c r="B3162" s="123">
        <v>10.0</v>
      </c>
      <c r="C3162" s="122" t="s">
        <v>166</v>
      </c>
      <c r="D3162" s="123">
        <v>1.476E7</v>
      </c>
      <c r="E3162" s="123">
        <v>2.66E7</v>
      </c>
      <c r="F3162" s="123">
        <v>1.087E7</v>
      </c>
      <c r="G3162" s="123">
        <v>0.0</v>
      </c>
      <c r="H3162" s="123">
        <v>0.0</v>
      </c>
      <c r="I3162" s="123">
        <f t="shared" si="8"/>
        <v>52230000</v>
      </c>
      <c r="J3162" s="137"/>
      <c r="K3162" s="137">
        <f t="shared" si="9"/>
        <v>52230000</v>
      </c>
      <c r="L3162" s="107"/>
      <c r="M3162" s="105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</row>
    <row r="3163" ht="15.75" customHeight="1">
      <c r="A3163" s="105"/>
      <c r="B3163" s="123">
        <v>11.0</v>
      </c>
      <c r="C3163" s="122" t="s">
        <v>3839</v>
      </c>
      <c r="D3163" s="123">
        <v>5.352E7</v>
      </c>
      <c r="E3163" s="123">
        <v>3.57998E7</v>
      </c>
      <c r="F3163" s="123">
        <v>2.8932E7</v>
      </c>
      <c r="G3163" s="123">
        <v>0.0</v>
      </c>
      <c r="H3163" s="123">
        <v>1.7983E7</v>
      </c>
      <c r="I3163" s="123">
        <f t="shared" si="8"/>
        <v>136234800</v>
      </c>
      <c r="J3163" s="137"/>
      <c r="K3163" s="137">
        <f t="shared" si="9"/>
        <v>136234800</v>
      </c>
      <c r="L3163" s="107"/>
      <c r="M3163" s="105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</row>
    <row r="3164" ht="15.75" customHeight="1">
      <c r="A3164" s="105"/>
      <c r="B3164" s="123">
        <v>12.0</v>
      </c>
      <c r="C3164" s="122" t="s">
        <v>3840</v>
      </c>
      <c r="D3164" s="123">
        <v>6.893E7</v>
      </c>
      <c r="E3164" s="123">
        <v>6.339E7</v>
      </c>
      <c r="F3164" s="123">
        <v>5891900.0</v>
      </c>
      <c r="G3164" s="123">
        <v>0.0</v>
      </c>
      <c r="H3164" s="123">
        <v>5360000.0</v>
      </c>
      <c r="I3164" s="123">
        <f t="shared" si="8"/>
        <v>143571900</v>
      </c>
      <c r="J3164" s="137"/>
      <c r="K3164" s="137">
        <f t="shared" si="9"/>
        <v>143571900</v>
      </c>
      <c r="L3164" s="107"/>
      <c r="M3164" s="105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</row>
    <row r="3165" ht="15.75" customHeight="1">
      <c r="A3165" s="105"/>
      <c r="B3165" s="123">
        <v>13.0</v>
      </c>
      <c r="C3165" s="122" t="s">
        <v>3841</v>
      </c>
      <c r="D3165" s="123">
        <v>6825000.0</v>
      </c>
      <c r="E3165" s="123">
        <v>6969900.0</v>
      </c>
      <c r="F3165" s="123">
        <v>50000.0</v>
      </c>
      <c r="G3165" s="123">
        <v>0.0</v>
      </c>
      <c r="H3165" s="123">
        <v>1.43941855E8</v>
      </c>
      <c r="I3165" s="123">
        <f t="shared" si="8"/>
        <v>157786755</v>
      </c>
      <c r="J3165" s="137"/>
      <c r="K3165" s="137">
        <f t="shared" si="9"/>
        <v>157786755</v>
      </c>
      <c r="L3165" s="107"/>
      <c r="M3165" s="105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</row>
    <row r="3166" ht="15.75" customHeight="1">
      <c r="A3166" s="105"/>
      <c r="B3166" s="123">
        <v>14.0</v>
      </c>
      <c r="C3166" s="122" t="s">
        <v>272</v>
      </c>
      <c r="D3166" s="123">
        <v>1.1751E7</v>
      </c>
      <c r="E3166" s="123">
        <v>1.87688E7</v>
      </c>
      <c r="F3166" s="123">
        <v>1435000.0</v>
      </c>
      <c r="G3166" s="123">
        <v>0.0</v>
      </c>
      <c r="H3166" s="123">
        <v>1.035755E8</v>
      </c>
      <c r="I3166" s="123">
        <f t="shared" si="8"/>
        <v>135530300</v>
      </c>
      <c r="J3166" s="137"/>
      <c r="K3166" s="137">
        <f t="shared" si="9"/>
        <v>135530300</v>
      </c>
      <c r="L3166" s="107"/>
      <c r="M3166" s="105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</row>
    <row r="3167" ht="15.75" customHeight="1">
      <c r="A3167" s="105"/>
      <c r="B3167" s="123">
        <v>15.0</v>
      </c>
      <c r="C3167" s="122" t="s">
        <v>3842</v>
      </c>
      <c r="D3167" s="123">
        <v>7.0819E7</v>
      </c>
      <c r="E3167" s="123">
        <v>3.07029E7</v>
      </c>
      <c r="F3167" s="123">
        <v>2.9E7</v>
      </c>
      <c r="G3167" s="123">
        <v>0.0</v>
      </c>
      <c r="H3167" s="123">
        <v>1.0575E7</v>
      </c>
      <c r="I3167" s="123">
        <f t="shared" si="8"/>
        <v>141096900</v>
      </c>
      <c r="J3167" s="137"/>
      <c r="K3167" s="137">
        <f t="shared" si="9"/>
        <v>141096900</v>
      </c>
      <c r="L3167" s="107"/>
      <c r="M3167" s="105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</row>
    <row r="3168" ht="15.75" customHeight="1">
      <c r="A3168" s="105"/>
      <c r="B3168" s="138"/>
      <c r="C3168" s="115" t="s">
        <v>3809</v>
      </c>
      <c r="D3168" s="132">
        <f t="shared" ref="D3168:K3168" si="10">SUM(D3153:D3167)</f>
        <v>938735250</v>
      </c>
      <c r="E3168" s="132">
        <f t="shared" si="10"/>
        <v>760989745</v>
      </c>
      <c r="F3168" s="132">
        <f t="shared" si="10"/>
        <v>234243800</v>
      </c>
      <c r="G3168" s="132">
        <f t="shared" si="10"/>
        <v>0</v>
      </c>
      <c r="H3168" s="132">
        <f t="shared" si="10"/>
        <v>366980055</v>
      </c>
      <c r="I3168" s="132">
        <f t="shared" si="10"/>
        <v>2300948850</v>
      </c>
      <c r="J3168" s="132">
        <f t="shared" si="10"/>
        <v>2240000</v>
      </c>
      <c r="K3168" s="132">
        <f t="shared" si="10"/>
        <v>2298708850</v>
      </c>
      <c r="L3168" s="107"/>
      <c r="M3168" s="105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</row>
    <row r="3169" ht="15.75" customHeight="1">
      <c r="A3169" s="105"/>
      <c r="B3169" s="106"/>
      <c r="C3169" s="106"/>
      <c r="D3169" s="106"/>
      <c r="E3169" s="106"/>
      <c r="F3169" s="106"/>
      <c r="G3169" s="106"/>
      <c r="H3169" s="106"/>
      <c r="I3169" s="106"/>
      <c r="J3169" s="106"/>
      <c r="K3169" s="106"/>
      <c r="L3169" s="107"/>
      <c r="M3169" s="105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</row>
    <row r="3170" ht="15.75" customHeight="1">
      <c r="A3170" s="105"/>
      <c r="B3170" s="106"/>
      <c r="C3170" s="106"/>
      <c r="D3170" s="106"/>
      <c r="E3170" s="106"/>
      <c r="F3170" s="106"/>
      <c r="G3170" s="106"/>
      <c r="H3170" s="106"/>
      <c r="I3170" s="106"/>
      <c r="J3170" s="106"/>
      <c r="K3170" s="106"/>
      <c r="L3170" s="107"/>
      <c r="M3170" s="105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</row>
    <row r="3171" ht="15.75" customHeight="1">
      <c r="A3171" s="105"/>
      <c r="B3171" s="106"/>
      <c r="C3171" s="106"/>
      <c r="D3171" s="106"/>
      <c r="E3171" s="106"/>
      <c r="F3171" s="106"/>
      <c r="G3171" s="106"/>
      <c r="H3171" s="106"/>
      <c r="I3171" s="106"/>
      <c r="J3171" s="106"/>
      <c r="K3171" s="106"/>
      <c r="L3171" s="107"/>
      <c r="M3171" s="105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</row>
    <row r="3172" ht="15.75" customHeight="1">
      <c r="A3172" s="105"/>
      <c r="B3172" s="106"/>
      <c r="C3172" s="106"/>
      <c r="D3172" s="106"/>
      <c r="E3172" s="106"/>
      <c r="F3172" s="106"/>
      <c r="G3172" s="106"/>
      <c r="H3172" s="106"/>
      <c r="I3172" s="106"/>
      <c r="J3172" s="106"/>
      <c r="K3172" s="106"/>
      <c r="L3172" s="107"/>
      <c r="M3172" s="105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</row>
    <row r="3173" ht="15.75" customHeight="1">
      <c r="A3173" s="139"/>
      <c r="B3173" s="140"/>
      <c r="C3173" s="140"/>
      <c r="D3173" s="140"/>
      <c r="E3173" s="140"/>
      <c r="F3173" s="140"/>
      <c r="G3173" s="140"/>
      <c r="H3173" s="140"/>
      <c r="I3173" s="140"/>
      <c r="J3173" s="140"/>
      <c r="K3173" s="140"/>
      <c r="L3173" s="141"/>
      <c r="M3173" s="139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</row>
    <row r="3174" ht="15.75" customHeight="1">
      <c r="A3174" s="139"/>
      <c r="B3174" s="140"/>
      <c r="C3174" s="140"/>
      <c r="D3174" s="140"/>
      <c r="E3174" s="140"/>
      <c r="F3174" s="140"/>
      <c r="G3174" s="140"/>
      <c r="H3174" s="140"/>
      <c r="I3174" s="140"/>
      <c r="J3174" s="140"/>
      <c r="K3174" s="140"/>
      <c r="L3174" s="141"/>
      <c r="M3174" s="139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</row>
    <row r="3175" ht="15.75" customHeight="1">
      <c r="A3175" s="139"/>
      <c r="B3175" s="140"/>
      <c r="C3175" s="140"/>
      <c r="D3175" s="140"/>
      <c r="E3175" s="140"/>
      <c r="F3175" s="140"/>
      <c r="G3175" s="140"/>
      <c r="H3175" s="140"/>
      <c r="I3175" s="140"/>
      <c r="J3175" s="140"/>
      <c r="K3175" s="140"/>
      <c r="L3175" s="141"/>
      <c r="M3175" s="139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</row>
    <row r="3176" ht="15.75" customHeight="1">
      <c r="A3176" s="139"/>
      <c r="B3176" s="140"/>
      <c r="C3176" s="140"/>
      <c r="D3176" s="140"/>
      <c r="E3176" s="140"/>
      <c r="F3176" s="140"/>
      <c r="G3176" s="140"/>
      <c r="H3176" s="140"/>
      <c r="I3176" s="140"/>
      <c r="J3176" s="140"/>
      <c r="K3176" s="140"/>
      <c r="L3176" s="141"/>
      <c r="M3176" s="139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</row>
    <row r="3177" ht="15.75" customHeight="1">
      <c r="A3177" s="139"/>
      <c r="B3177" s="140"/>
      <c r="C3177" s="140"/>
      <c r="D3177" s="140"/>
      <c r="E3177" s="140"/>
      <c r="F3177" s="140"/>
      <c r="G3177" s="140"/>
      <c r="H3177" s="140"/>
      <c r="I3177" s="140"/>
      <c r="J3177" s="140"/>
      <c r="K3177" s="140"/>
      <c r="L3177" s="141"/>
      <c r="M3177" s="139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</row>
  </sheetData>
  <autoFilter ref="$A$1:$Z$3177">
    <filterColumn colId="10">
      <filters blank="1">
        <filter val="7,290,000"/>
        <filter val="147,474,300"/>
        <filter val="136,689,745"/>
        <filter val="188,271,000"/>
        <filter val="2,298,708,850"/>
        <filter val="2,050,996,450"/>
        <filter val="361,452,055"/>
        <filter val="136,863,400"/>
        <filter val="381,135,488"/>
        <filter val="DOANH THU CÁ NHÂN P.TELESALES THÁNG 4/2026"/>
        <filter val="924,933,683"/>
        <filter val="48,260,000"/>
        <filter val="141,096,900"/>
        <filter val="744,927,278"/>
        <filter val="DOANH THU THEO NGUỒN TÍNH MARKETING T4/2026"/>
        <filter val="DT CÒN LẠI SAU HOÀN"/>
        <filter val="189,956,000"/>
        <filter val="DOANH THU"/>
        <filter val="55,550,000"/>
        <filter val="205,181,550"/>
        <filter val="905,250,250"/>
        <filter val="DOANH THU MKT T4/2026 TỪ KHÁCH VIỆT KIỀU"/>
        <filter val="157,786,755"/>
        <filter val="135,530,300"/>
        <filter val="195,167,900"/>
        <filter val="59,050,300"/>
        <filter val="143,571,900"/>
        <filter val="146,898,400"/>
        <filter val="52,230,000"/>
        <filter val="DOANH THU TÍNH CHO P.MARKETING T4/2026"/>
        <filter val="185,755,900"/>
        <filter val="DOANH THU MKT"/>
        <filter val="725,243,845"/>
        <filter val="136,234,800"/>
      </filters>
    </filterColumn>
    <filterColumn colId="7">
      <filters blank="1">
        <filter val="103,575,500"/>
        <filter val="T4-22/04/2026"/>
        <filter val="TRONG THÁNG 4"/>
        <filter val="TIKTOK"/>
        <filter val="T5-02/04/2026"/>
        <filter val="TỔNG DOANH THU HOÀN THÁNG 4"/>
        <filter val="T2-13/04/2026"/>
        <filter val="T6-03/04/2026"/>
        <filter val="T5-23/04/2026"/>
        <filter val="5,940,000"/>
        <filter val="CN-12/04/2026"/>
        <filter val="T7-11/04/2026"/>
        <filter val="T3-14/04/2026"/>
        <filter val="7,665,000"/>
        <filter val="11,185,000"/>
        <filter val="3,530,000"/>
        <filter val="TRONG THÁNG 10"/>
        <filter val="T7-18/04/2026"/>
        <filter val="TỔNG"/>
        <filter val="366,980,055"/>
        <filter val="5,360,000"/>
        <filter val="T4-15/04/2026"/>
        <filter val="T3-07/04/2026"/>
        <filter val="143,941,855"/>
        <filter val="0"/>
        <filter val="TỔNG DOANH THU CÒN LẠI SAU HOÀN"/>
        <filter val="2,970,000"/>
        <filter val="T4-29/04/2026"/>
        <filter val="CN-19/04/2026"/>
        <filter val="T4-01/04/2026"/>
        <filter val="T7-04/04/2026"/>
        <filter val="CN-05/04/2026"/>
        <filter val="T7-25/04/2026"/>
        <filter val="T4-08/04/2026"/>
        <filter val="T3-28/04/2026"/>
        <filter val="3,936,000"/>
        <filter val="4,070,000"/>
        <filter val="T5-16/04/2026"/>
        <filter val="10,575,000"/>
        <filter val="T6-17/04/2026"/>
        <filter val="CN-26/04/2026"/>
        <filter val="T2-20/04/2026"/>
        <filter val="17,983,000"/>
        <filter val="DOANH THU CÁ NHÂN P.TELESALES THÁNG 4/2026"/>
        <filter val="9,900,000"/>
        <filter val="TRONG THÁNG 5"/>
        <filter val="TRONG THÁNG 4"/>
        <filter val="TRONG THÁNG 10"/>
        <filter val="TRONG THÁNG 7"/>
        <filter val="TRONG THÁNG 6"/>
        <filter val="TRONG THÁNG 2"/>
        <filter val="T2-27/04/2026"/>
        <filter val="TRONG THÁNG 9"/>
        <filter val="TRONG THÁNG 8"/>
        <filter val="36,348,700"/>
        <filter val="T6-10/04/2026"/>
        <filter val="T5-09/04/2026"/>
        <filter val="LỊCH HẸN"/>
        <filter val="T2-06/04/2026"/>
        <filter val="T3-21/04/2026"/>
        <filter val="T6-24/04/2026"/>
      </filters>
    </filterColumn>
    <sortState ref="A1:Z3177">
      <sortCondition descending="1" ref="J1:J3177"/>
      <sortCondition ref="G1:G3177"/>
    </sortState>
  </autoFilter>
  <customSheetViews>
    <customSheetView guid="{2E01AEFB-1700-4598-8495-9DA4B9551A1D}" filter="1" showAutoFilter="1">
      <autoFilter ref="$A$1:$Z$3169"/>
      <extLst>
        <ext uri="GoogleSheetsCustomDataVersion1">
          <go:sheetsCustomData xmlns:go="http://customooxmlschemas.google.com/" filterViewId="1234056553"/>
        </ext>
      </extLst>
    </customSheetView>
    <customSheetView guid="{86B8A048-92DA-42BE-80A5-9DB74D8783A3}" filter="1" showAutoFilter="1">
      <autoFilter ref="$L$43"/>
      <extLst>
        <ext uri="GoogleSheetsCustomDataVersion1">
          <go:sheetsCustomData xmlns:go="http://customooxmlschemas.google.com/" filterViewId="1468134176"/>
        </ext>
      </extLst>
    </customSheetView>
    <customSheetView guid="{97DDCE3D-48D8-4691-82F5-8F031269CC01}" filter="1" showAutoFilter="1">
      <autoFilter ref="$A$1:$L$1"/>
      <extLst>
        <ext uri="GoogleSheetsCustomDataVersion1">
          <go:sheetsCustomData xmlns:go="http://customooxmlschemas.google.com/" filterViewId="452566599"/>
        </ext>
      </extLst>
    </customSheetView>
  </customSheetViews>
  <mergeCells count="8">
    <mergeCell ref="B3151:K3151"/>
    <mergeCell ref="I3125:K3125"/>
    <mergeCell ref="I3117:M3117"/>
    <mergeCell ref="I3108:M3108"/>
    <mergeCell ref="A3108:G3108"/>
    <mergeCell ref="B3103:I3103"/>
    <mergeCell ref="B3102:I3102"/>
    <mergeCell ref="A3094:I3094"/>
  </mergeCells>
  <dataValidations>
    <dataValidation type="custom" allowBlank="1" showDropDown="1" sqref="B506 B923 B1189 B1360 B1648:B1649 B2006 B2037 B2139 B2237 B2777:B2778 B2780 B2782:B2790 B2792 B2794 B2800 B2871 B3008 B3059:B3060">
      <formula1>OR(NOT(ISERROR(DATEVALUE(B506))), AND(ISNUMBER(B506), LEFT(CELL("format", B506))="D"))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14.0"/>
    <col customWidth="1" min="3" max="3" width="31.13"/>
    <col customWidth="1" min="4" max="4" width="16.25"/>
    <col customWidth="1" min="5" max="5" width="16.13"/>
    <col customWidth="1" min="6" max="6" width="17.25"/>
    <col customWidth="1" min="7" max="7" width="16.13"/>
    <col customWidth="1" min="8" max="8" width="14.75"/>
    <col customWidth="1" min="9" max="9" width="17.88"/>
    <col customWidth="1" min="10" max="10" width="15.75"/>
    <col customWidth="1" min="11" max="11" width="18.63"/>
    <col customWidth="1" min="12" max="12" width="16.63"/>
    <col customWidth="1" min="13" max="13" width="23.38"/>
  </cols>
  <sheetData>
    <row r="1" ht="15.75" customHeight="1">
      <c r="A1" s="142"/>
      <c r="B1" s="143"/>
      <c r="C1" s="144"/>
      <c r="D1" s="145"/>
      <c r="E1" s="146">
        <f>SUBTOTAL(9,E3:E3101)</f>
        <v>938735250</v>
      </c>
      <c r="F1" s="144"/>
      <c r="G1" s="144"/>
      <c r="H1" s="144"/>
      <c r="I1" s="147"/>
      <c r="J1" s="147"/>
      <c r="K1" s="144"/>
      <c r="L1" s="144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ht="15.75" customHeight="1">
      <c r="A2" s="1"/>
      <c r="B2" s="2" t="s">
        <v>0</v>
      </c>
      <c r="C2" s="3" t="s">
        <v>1</v>
      </c>
      <c r="D2" s="4" t="s">
        <v>2</v>
      </c>
      <c r="E2" s="6" t="s">
        <v>8</v>
      </c>
      <c r="F2" s="3" t="s">
        <v>5</v>
      </c>
      <c r="G2" s="3" t="s">
        <v>3</v>
      </c>
      <c r="H2" s="3" t="s">
        <v>4</v>
      </c>
      <c r="I2" s="5" t="s">
        <v>6</v>
      </c>
      <c r="J2" s="5" t="s">
        <v>7</v>
      </c>
      <c r="K2" s="3" t="s">
        <v>9</v>
      </c>
      <c r="L2" s="7" t="s">
        <v>10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hidden="1" customHeight="1">
      <c r="A3" s="9"/>
      <c r="B3" s="10">
        <v>46113.0</v>
      </c>
      <c r="C3" s="11" t="s">
        <v>1230</v>
      </c>
      <c r="D3" s="12">
        <v>3.62157477E8</v>
      </c>
      <c r="E3" s="15">
        <v>2.79487E7</v>
      </c>
      <c r="F3" s="11" t="s">
        <v>26</v>
      </c>
      <c r="G3" s="11" t="s">
        <v>1231</v>
      </c>
      <c r="H3" s="11" t="s">
        <v>13</v>
      </c>
      <c r="I3" s="13" t="s">
        <v>51</v>
      </c>
      <c r="J3" s="14" t="s">
        <v>52</v>
      </c>
      <c r="K3" s="16"/>
      <c r="L3" s="1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hidden="1" customHeight="1">
      <c r="A4" s="9"/>
      <c r="B4" s="10">
        <v>46113.0</v>
      </c>
      <c r="C4" s="13" t="s">
        <v>1510</v>
      </c>
      <c r="D4" s="18" t="s">
        <v>1511</v>
      </c>
      <c r="E4" s="15">
        <v>2.7462E7</v>
      </c>
      <c r="F4" s="45" t="s">
        <v>26</v>
      </c>
      <c r="G4" s="18" t="s">
        <v>24</v>
      </c>
      <c r="H4" s="13" t="s">
        <v>35</v>
      </c>
      <c r="I4" s="11" t="s">
        <v>51</v>
      </c>
      <c r="J4" s="20" t="s">
        <v>252</v>
      </c>
      <c r="K4" s="16"/>
      <c r="L4" s="1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hidden="1" customHeight="1">
      <c r="A5" s="9"/>
      <c r="B5" s="10">
        <v>46119.0</v>
      </c>
      <c r="C5" s="11" t="s">
        <v>1679</v>
      </c>
      <c r="D5" s="12">
        <v>8.22222933E8</v>
      </c>
      <c r="E5" s="15">
        <v>2.17E7</v>
      </c>
      <c r="F5" s="11" t="s">
        <v>26</v>
      </c>
      <c r="G5" s="11" t="s">
        <v>24</v>
      </c>
      <c r="H5" s="11" t="s">
        <v>185</v>
      </c>
      <c r="I5" s="13" t="s">
        <v>51</v>
      </c>
      <c r="J5" s="14" t="s">
        <v>226</v>
      </c>
      <c r="K5" s="16"/>
      <c r="L5" s="1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hidden="1" customHeight="1">
      <c r="A6" s="9"/>
      <c r="B6" s="10">
        <v>46136.0</v>
      </c>
      <c r="C6" s="11" t="s">
        <v>3537</v>
      </c>
      <c r="D6" s="29" t="s">
        <v>3538</v>
      </c>
      <c r="E6" s="15">
        <v>2.1656E7</v>
      </c>
      <c r="F6" s="11" t="s">
        <v>26</v>
      </c>
      <c r="G6" s="11" t="s">
        <v>114</v>
      </c>
      <c r="H6" s="11" t="s">
        <v>71</v>
      </c>
      <c r="I6" s="11" t="s">
        <v>728</v>
      </c>
      <c r="J6" s="20" t="s">
        <v>208</v>
      </c>
      <c r="K6" s="16"/>
      <c r="L6" s="1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hidden="1" customHeight="1">
      <c r="A7" s="9"/>
      <c r="B7" s="10">
        <v>46116.0</v>
      </c>
      <c r="C7" s="32" t="s">
        <v>2213</v>
      </c>
      <c r="D7" s="50" t="s">
        <v>2214</v>
      </c>
      <c r="E7" s="59">
        <v>2.095E7</v>
      </c>
      <c r="F7" s="11" t="s">
        <v>31</v>
      </c>
      <c r="G7" s="12" t="s">
        <v>24</v>
      </c>
      <c r="H7" s="11" t="s">
        <v>19</v>
      </c>
      <c r="I7" s="11" t="s">
        <v>191</v>
      </c>
      <c r="J7" s="14" t="s">
        <v>169</v>
      </c>
      <c r="K7" s="16"/>
      <c r="L7" s="38" t="s">
        <v>234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hidden="1" customHeight="1">
      <c r="A8" s="9"/>
      <c r="B8" s="10">
        <v>46113.0</v>
      </c>
      <c r="C8" s="11" t="s">
        <v>929</v>
      </c>
      <c r="D8" s="12">
        <v>9.03342233E8</v>
      </c>
      <c r="E8" s="15">
        <v>1.81244E7</v>
      </c>
      <c r="F8" s="11" t="s">
        <v>26</v>
      </c>
      <c r="G8" s="11" t="s">
        <v>155</v>
      </c>
      <c r="H8" s="11" t="s">
        <v>37</v>
      </c>
      <c r="I8" s="11" t="s">
        <v>51</v>
      </c>
      <c r="J8" s="20" t="s">
        <v>84</v>
      </c>
      <c r="K8" s="16"/>
      <c r="L8" s="1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hidden="1" customHeight="1">
      <c r="A9" s="9"/>
      <c r="B9" s="10">
        <v>46113.0</v>
      </c>
      <c r="C9" s="11" t="s">
        <v>900</v>
      </c>
      <c r="D9" s="12">
        <v>3.94798601E8</v>
      </c>
      <c r="E9" s="15">
        <v>1.668E7</v>
      </c>
      <c r="F9" s="11" t="s">
        <v>26</v>
      </c>
      <c r="G9" s="11" t="s">
        <v>24</v>
      </c>
      <c r="H9" s="11" t="s">
        <v>68</v>
      </c>
      <c r="I9" s="11" t="s">
        <v>51</v>
      </c>
      <c r="J9" s="11" t="s">
        <v>899</v>
      </c>
      <c r="K9" s="9"/>
      <c r="L9" s="1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hidden="1" customHeight="1">
      <c r="A10" s="9"/>
      <c r="B10" s="10">
        <v>46113.0</v>
      </c>
      <c r="C10" s="11" t="s">
        <v>1174</v>
      </c>
      <c r="D10" s="12">
        <v>7.86761679E8</v>
      </c>
      <c r="E10" s="15">
        <v>1.5756E7</v>
      </c>
      <c r="F10" s="11" t="s">
        <v>26</v>
      </c>
      <c r="G10" s="11" t="s">
        <v>24</v>
      </c>
      <c r="H10" s="11" t="s">
        <v>56</v>
      </c>
      <c r="I10" s="11" t="s">
        <v>51</v>
      </c>
      <c r="J10" s="20" t="s">
        <v>16</v>
      </c>
      <c r="K10" s="16"/>
      <c r="L10" s="1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9"/>
      <c r="B11" s="10">
        <v>46113.0</v>
      </c>
      <c r="C11" s="11" t="s">
        <v>49</v>
      </c>
      <c r="D11" s="12">
        <v>9.76020727E8</v>
      </c>
      <c r="E11" s="15">
        <v>1.54E7</v>
      </c>
      <c r="F11" s="11" t="s">
        <v>26</v>
      </c>
      <c r="G11" s="11" t="s">
        <v>12</v>
      </c>
      <c r="H11" s="13" t="s">
        <v>50</v>
      </c>
      <c r="I11" s="13" t="s">
        <v>51</v>
      </c>
      <c r="J11" s="14" t="s">
        <v>52</v>
      </c>
      <c r="K11" s="16"/>
      <c r="L11" s="1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hidden="1" customHeight="1">
      <c r="A12" s="9"/>
      <c r="B12" s="10">
        <v>46115.0</v>
      </c>
      <c r="C12" s="11" t="s">
        <v>2179</v>
      </c>
      <c r="D12" s="30" t="s">
        <v>2180</v>
      </c>
      <c r="E12" s="31">
        <v>1.47E7</v>
      </c>
      <c r="F12" s="11" t="s">
        <v>26</v>
      </c>
      <c r="G12" s="12" t="s">
        <v>24</v>
      </c>
      <c r="H12" s="11" t="s">
        <v>46</v>
      </c>
      <c r="I12" s="11" t="s">
        <v>199</v>
      </c>
      <c r="J12" s="14" t="s">
        <v>166</v>
      </c>
      <c r="K12" s="16"/>
      <c r="L12" s="1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hidden="1" customHeight="1">
      <c r="A13" s="9"/>
      <c r="B13" s="10">
        <v>46116.0</v>
      </c>
      <c r="C13" s="76" t="s">
        <v>2219</v>
      </c>
      <c r="D13" s="30" t="s">
        <v>2214</v>
      </c>
      <c r="E13" s="59">
        <v>1.428E7</v>
      </c>
      <c r="F13" s="11" t="s">
        <v>26</v>
      </c>
      <c r="G13" s="12" t="s">
        <v>24</v>
      </c>
      <c r="H13" s="11" t="s">
        <v>19</v>
      </c>
      <c r="I13" s="19" t="s">
        <v>191</v>
      </c>
      <c r="J13" s="14" t="s">
        <v>169</v>
      </c>
      <c r="K13" s="16"/>
      <c r="L13" s="38" t="s">
        <v>234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hidden="1" customHeight="1">
      <c r="A14" s="9"/>
      <c r="B14" s="10">
        <v>46113.0</v>
      </c>
      <c r="C14" s="13" t="s">
        <v>1412</v>
      </c>
      <c r="D14" s="28" t="s">
        <v>1413</v>
      </c>
      <c r="E14" s="15">
        <v>1.39E7</v>
      </c>
      <c r="F14" s="45" t="s">
        <v>26</v>
      </c>
      <c r="G14" s="13" t="s">
        <v>24</v>
      </c>
      <c r="H14" s="13" t="s">
        <v>33</v>
      </c>
      <c r="I14" s="11" t="s">
        <v>51</v>
      </c>
      <c r="J14" s="20" t="s">
        <v>252</v>
      </c>
      <c r="K14" s="16"/>
      <c r="L14" s="1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hidden="1" customHeight="1">
      <c r="A15" s="9"/>
      <c r="B15" s="10">
        <v>46113.0</v>
      </c>
      <c r="C15" s="11" t="s">
        <v>981</v>
      </c>
      <c r="D15" s="12">
        <v>8.23654319E8</v>
      </c>
      <c r="E15" s="15">
        <v>1.261E7</v>
      </c>
      <c r="F15" s="11" t="s">
        <v>31</v>
      </c>
      <c r="G15" s="11" t="s">
        <v>155</v>
      </c>
      <c r="H15" s="11" t="s">
        <v>25</v>
      </c>
      <c r="I15" s="11" t="s">
        <v>51</v>
      </c>
      <c r="J15" s="20" t="s">
        <v>84</v>
      </c>
      <c r="K15" s="16"/>
      <c r="L15" s="1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9"/>
      <c r="B16" s="10">
        <v>46113.0</v>
      </c>
      <c r="C16" s="11" t="s">
        <v>83</v>
      </c>
      <c r="D16" s="12">
        <v>9.49555483E8</v>
      </c>
      <c r="E16" s="15">
        <v>1.2E7</v>
      </c>
      <c r="F16" s="11" t="s">
        <v>31</v>
      </c>
      <c r="G16" s="11" t="s">
        <v>12</v>
      </c>
      <c r="H16" s="11" t="s">
        <v>42</v>
      </c>
      <c r="I16" s="11" t="s">
        <v>51</v>
      </c>
      <c r="J16" s="20" t="s">
        <v>84</v>
      </c>
      <c r="K16" s="16"/>
      <c r="L16" s="17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9"/>
      <c r="B17" s="10">
        <v>46131.0</v>
      </c>
      <c r="C17" s="11" t="s">
        <v>94</v>
      </c>
      <c r="D17" s="28" t="s">
        <v>95</v>
      </c>
      <c r="E17" s="15">
        <v>1.189E7</v>
      </c>
      <c r="F17" s="11" t="s">
        <v>26</v>
      </c>
      <c r="G17" s="11" t="s">
        <v>12</v>
      </c>
      <c r="H17" s="11" t="s">
        <v>68</v>
      </c>
      <c r="I17" s="13" t="s">
        <v>96</v>
      </c>
      <c r="J17" s="14" t="s">
        <v>52</v>
      </c>
      <c r="K17" s="16"/>
      <c r="L17" s="17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hidden="1" customHeight="1">
      <c r="A18" s="9"/>
      <c r="B18" s="10">
        <v>46132.0</v>
      </c>
      <c r="C18" s="11" t="s">
        <v>3360</v>
      </c>
      <c r="D18" s="29" t="s">
        <v>3361</v>
      </c>
      <c r="E18" s="15">
        <v>1.169E7</v>
      </c>
      <c r="F18" s="11" t="s">
        <v>176</v>
      </c>
      <c r="G18" s="11" t="s">
        <v>2155</v>
      </c>
      <c r="H18" s="11" t="s">
        <v>1261</v>
      </c>
      <c r="I18" s="11" t="s">
        <v>168</v>
      </c>
      <c r="J18" s="20" t="s">
        <v>178</v>
      </c>
      <c r="K18" s="16"/>
      <c r="L18" s="17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hidden="1" customHeight="1">
      <c r="A19" s="9"/>
      <c r="B19" s="10">
        <v>46113.0</v>
      </c>
      <c r="C19" s="11" t="s">
        <v>637</v>
      </c>
      <c r="D19" s="12">
        <v>7.69898869E8</v>
      </c>
      <c r="E19" s="15">
        <v>1.15E7</v>
      </c>
      <c r="F19" s="11" t="s">
        <v>31</v>
      </c>
      <c r="G19" s="11" t="s">
        <v>155</v>
      </c>
      <c r="H19" s="11" t="s">
        <v>68</v>
      </c>
      <c r="I19" s="11" t="s">
        <v>51</v>
      </c>
      <c r="J19" s="11" t="s">
        <v>272</v>
      </c>
      <c r="K19" s="9"/>
      <c r="L19" s="1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hidden="1" customHeight="1">
      <c r="A20" s="9"/>
      <c r="B20" s="10">
        <v>46121.0</v>
      </c>
      <c r="C20" s="11" t="s">
        <v>2615</v>
      </c>
      <c r="D20" s="29">
        <v>9.03865986E8</v>
      </c>
      <c r="E20" s="15">
        <v>1.088E7</v>
      </c>
      <c r="F20" s="11" t="s">
        <v>31</v>
      </c>
      <c r="G20" s="12" t="s">
        <v>155</v>
      </c>
      <c r="H20" s="11" t="s">
        <v>56</v>
      </c>
      <c r="I20" s="11" t="s">
        <v>816</v>
      </c>
      <c r="J20" s="20" t="s">
        <v>425</v>
      </c>
      <c r="K20" s="16"/>
      <c r="L20" s="1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"/>
      <c r="B21" s="10">
        <v>46113.0</v>
      </c>
      <c r="C21" s="11" t="s">
        <v>148</v>
      </c>
      <c r="D21" s="12">
        <v>9.71717826E8</v>
      </c>
      <c r="E21" s="15">
        <v>1.086E7</v>
      </c>
      <c r="F21" s="11" t="s">
        <v>31</v>
      </c>
      <c r="G21" s="11" t="s">
        <v>12</v>
      </c>
      <c r="H21" s="11" t="s">
        <v>149</v>
      </c>
      <c r="I21" s="11" t="s">
        <v>150</v>
      </c>
      <c r="J21" s="20" t="s">
        <v>84</v>
      </c>
      <c r="K21" s="16"/>
      <c r="L21" s="1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"/>
      <c r="B22" s="10">
        <v>46127.0</v>
      </c>
      <c r="C22" s="11" t="s">
        <v>151</v>
      </c>
      <c r="D22" s="29" t="s">
        <v>152</v>
      </c>
      <c r="E22" s="15">
        <v>1.03E7</v>
      </c>
      <c r="F22" s="11" t="s">
        <v>26</v>
      </c>
      <c r="G22" s="11" t="s">
        <v>12</v>
      </c>
      <c r="H22" s="13" t="s">
        <v>50</v>
      </c>
      <c r="I22" s="13" t="s">
        <v>153</v>
      </c>
      <c r="J22" s="14" t="s">
        <v>52</v>
      </c>
      <c r="K22" s="16"/>
      <c r="L22" s="1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hidden="1" customHeight="1">
      <c r="A23" s="9"/>
      <c r="B23" s="10">
        <v>46113.0</v>
      </c>
      <c r="C23" s="11" t="s">
        <v>1221</v>
      </c>
      <c r="D23" s="29" t="s">
        <v>1222</v>
      </c>
      <c r="E23" s="15">
        <v>9700000.0</v>
      </c>
      <c r="F23" s="11" t="s">
        <v>26</v>
      </c>
      <c r="G23" s="11" t="s">
        <v>18</v>
      </c>
      <c r="H23" s="11" t="s">
        <v>19</v>
      </c>
      <c r="I23" s="11" t="s">
        <v>51</v>
      </c>
      <c r="J23" s="20" t="s">
        <v>16</v>
      </c>
      <c r="K23" s="15">
        <v>0.0</v>
      </c>
      <c r="L23" s="1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hidden="1" customHeight="1">
      <c r="A24" s="9"/>
      <c r="B24" s="10">
        <v>46137.0</v>
      </c>
      <c r="C24" s="11" t="s">
        <v>3555</v>
      </c>
      <c r="D24" s="12">
        <v>9.07233767E8</v>
      </c>
      <c r="E24" s="15">
        <v>9602745.0</v>
      </c>
      <c r="F24" s="11" t="s">
        <v>26</v>
      </c>
      <c r="G24" s="11" t="s">
        <v>24</v>
      </c>
      <c r="H24" s="11" t="s">
        <v>37</v>
      </c>
      <c r="I24" s="11" t="s">
        <v>676</v>
      </c>
      <c r="J24" s="20" t="s">
        <v>194</v>
      </c>
      <c r="K24" s="16"/>
      <c r="L24" s="1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hidden="1" customHeight="1">
      <c r="A25" s="9"/>
      <c r="B25" s="10">
        <v>46119.0</v>
      </c>
      <c r="C25" s="11" t="s">
        <v>2467</v>
      </c>
      <c r="D25" s="12">
        <v>9.03705661E8</v>
      </c>
      <c r="E25" s="15">
        <v>9100000.0</v>
      </c>
      <c r="F25" s="11" t="s">
        <v>26</v>
      </c>
      <c r="G25" s="11" t="s">
        <v>155</v>
      </c>
      <c r="H25" s="11" t="s">
        <v>149</v>
      </c>
      <c r="I25" s="11" t="s">
        <v>165</v>
      </c>
      <c r="J25" s="20" t="s">
        <v>425</v>
      </c>
      <c r="K25" s="16"/>
      <c r="L25" s="1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"/>
      <c r="B26" s="10">
        <v>46139.0</v>
      </c>
      <c r="C26" s="11" t="s">
        <v>157</v>
      </c>
      <c r="D26" s="12">
        <v>9.03607931E8</v>
      </c>
      <c r="E26" s="15">
        <v>9070000.0</v>
      </c>
      <c r="F26" s="11" t="s">
        <v>26</v>
      </c>
      <c r="G26" s="11" t="s">
        <v>12</v>
      </c>
      <c r="H26" s="11" t="s">
        <v>35</v>
      </c>
      <c r="I26" s="11" t="s">
        <v>51</v>
      </c>
      <c r="J26" s="20" t="s">
        <v>158</v>
      </c>
      <c r="K26" s="16"/>
      <c r="L26" s="1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"/>
      <c r="B27" s="10">
        <v>46125.0</v>
      </c>
      <c r="C27" s="19" t="s">
        <v>160</v>
      </c>
      <c r="D27" s="74" t="s">
        <v>161</v>
      </c>
      <c r="E27" s="15">
        <v>9060000.0</v>
      </c>
      <c r="F27" s="19" t="s">
        <v>31</v>
      </c>
      <c r="G27" s="19" t="s">
        <v>12</v>
      </c>
      <c r="H27" s="11" t="s">
        <v>46</v>
      </c>
      <c r="I27" s="13" t="s">
        <v>162</v>
      </c>
      <c r="J27" s="14" t="s">
        <v>16</v>
      </c>
      <c r="K27" s="16"/>
      <c r="L27" s="1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9"/>
      <c r="B28" s="22">
        <v>46082.0</v>
      </c>
      <c r="C28" s="23" t="s">
        <v>305</v>
      </c>
      <c r="D28" s="24">
        <v>3.89193317E8</v>
      </c>
      <c r="E28" s="15">
        <v>9000250.0</v>
      </c>
      <c r="F28" s="23" t="s">
        <v>31</v>
      </c>
      <c r="G28" s="23" t="s">
        <v>12</v>
      </c>
      <c r="H28" s="23" t="s">
        <v>46</v>
      </c>
      <c r="I28" s="23" t="s">
        <v>143</v>
      </c>
      <c r="J28" s="25" t="s">
        <v>16</v>
      </c>
      <c r="K28" s="16"/>
      <c r="L28" s="1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hidden="1" customHeight="1">
      <c r="A29" s="9"/>
      <c r="B29" s="10">
        <v>46114.0</v>
      </c>
      <c r="C29" s="11" t="s">
        <v>1616</v>
      </c>
      <c r="D29" s="12">
        <v>5.66308552E8</v>
      </c>
      <c r="E29" s="15">
        <v>8800000.0</v>
      </c>
      <c r="F29" s="11" t="s">
        <v>14</v>
      </c>
      <c r="G29" s="11" t="s">
        <v>24</v>
      </c>
      <c r="H29" s="11" t="s">
        <v>105</v>
      </c>
      <c r="I29" s="13" t="s">
        <v>51</v>
      </c>
      <c r="J29" s="14" t="s">
        <v>226</v>
      </c>
      <c r="K29" s="16"/>
      <c r="L29" s="17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9"/>
      <c r="B30" s="10">
        <v>46119.0</v>
      </c>
      <c r="C30" s="26" t="s">
        <v>163</v>
      </c>
      <c r="D30" s="149" t="s">
        <v>164</v>
      </c>
      <c r="E30" s="31">
        <v>8600000.0</v>
      </c>
      <c r="F30" s="23" t="s">
        <v>26</v>
      </c>
      <c r="G30" s="23" t="s">
        <v>12</v>
      </c>
      <c r="H30" s="23" t="s">
        <v>33</v>
      </c>
      <c r="I30" s="11" t="s">
        <v>165</v>
      </c>
      <c r="J30" s="14" t="s">
        <v>166</v>
      </c>
      <c r="K30" s="16"/>
      <c r="L30" s="17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hidden="1" customHeight="1">
      <c r="A31" s="9"/>
      <c r="B31" s="22">
        <v>46127.0</v>
      </c>
      <c r="C31" s="11" t="s">
        <v>3037</v>
      </c>
      <c r="D31" s="12">
        <v>9.03002563E8</v>
      </c>
      <c r="E31" s="15">
        <v>8600000.0</v>
      </c>
      <c r="F31" s="23" t="s">
        <v>26</v>
      </c>
      <c r="G31" s="11" t="s">
        <v>24</v>
      </c>
      <c r="H31" s="11" t="s">
        <v>88</v>
      </c>
      <c r="I31" s="11" t="s">
        <v>153</v>
      </c>
      <c r="J31" s="20" t="s">
        <v>425</v>
      </c>
      <c r="K31" s="16"/>
      <c r="L31" s="17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"/>
      <c r="B32" s="10">
        <v>46132.0</v>
      </c>
      <c r="C32" s="32" t="s">
        <v>167</v>
      </c>
      <c r="D32" s="12">
        <v>8.38494475E8</v>
      </c>
      <c r="E32" s="15">
        <v>8250000.0</v>
      </c>
      <c r="F32" s="11" t="s">
        <v>26</v>
      </c>
      <c r="G32" s="11" t="s">
        <v>12</v>
      </c>
      <c r="H32" s="11" t="s">
        <v>71</v>
      </c>
      <c r="I32" s="23" t="s">
        <v>168</v>
      </c>
      <c r="J32" s="150" t="s">
        <v>169</v>
      </c>
      <c r="K32" s="16"/>
      <c r="L32" s="17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"/>
      <c r="B33" s="10">
        <v>46082.0</v>
      </c>
      <c r="C33" s="26" t="s">
        <v>276</v>
      </c>
      <c r="D33" s="12">
        <v>3.83642755E8</v>
      </c>
      <c r="E33" s="15">
        <v>8060000.0</v>
      </c>
      <c r="F33" s="11" t="s">
        <v>26</v>
      </c>
      <c r="G33" s="11" t="s">
        <v>12</v>
      </c>
      <c r="H33" s="11" t="s">
        <v>13</v>
      </c>
      <c r="I33" s="11" t="s">
        <v>143</v>
      </c>
      <c r="J33" s="20" t="s">
        <v>144</v>
      </c>
      <c r="K33" s="16"/>
      <c r="L33" s="1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hidden="1" customHeight="1">
      <c r="A34" s="9"/>
      <c r="B34" s="22">
        <v>46098.0</v>
      </c>
      <c r="C34" s="11" t="s">
        <v>317</v>
      </c>
      <c r="D34" s="12">
        <v>3.79491122E8</v>
      </c>
      <c r="E34" s="15">
        <v>8000000.0</v>
      </c>
      <c r="F34" s="11" t="s">
        <v>14</v>
      </c>
      <c r="G34" s="11" t="s">
        <v>18</v>
      </c>
      <c r="H34" s="11" t="s">
        <v>68</v>
      </c>
      <c r="I34" s="11" t="s">
        <v>143</v>
      </c>
      <c r="J34" s="20" t="s">
        <v>226</v>
      </c>
      <c r="K34" s="15">
        <v>0.0</v>
      </c>
      <c r="L34" s="17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9"/>
      <c r="B35" s="10">
        <v>46113.0</v>
      </c>
      <c r="C35" s="11" t="s">
        <v>1218</v>
      </c>
      <c r="D35" s="12">
        <v>7.94458678E8</v>
      </c>
      <c r="E35" s="15">
        <v>8000000.0</v>
      </c>
      <c r="F35" s="11" t="s">
        <v>26</v>
      </c>
      <c r="G35" s="11" t="s">
        <v>12</v>
      </c>
      <c r="H35" s="11" t="s">
        <v>238</v>
      </c>
      <c r="I35" s="13" t="s">
        <v>51</v>
      </c>
      <c r="J35" s="14" t="s">
        <v>16</v>
      </c>
      <c r="K35" s="15">
        <v>0.0</v>
      </c>
      <c r="L35" s="1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9"/>
      <c r="B36" s="10">
        <v>46135.0</v>
      </c>
      <c r="C36" s="11" t="s">
        <v>172</v>
      </c>
      <c r="D36" s="29" t="s">
        <v>173</v>
      </c>
      <c r="E36" s="15">
        <v>7950000.0</v>
      </c>
      <c r="F36" s="23" t="s">
        <v>176</v>
      </c>
      <c r="G36" s="12" t="s">
        <v>174</v>
      </c>
      <c r="H36" s="11" t="s">
        <v>175</v>
      </c>
      <c r="I36" s="23" t="s">
        <v>177</v>
      </c>
      <c r="J36" s="25" t="s">
        <v>178</v>
      </c>
      <c r="K36" s="16"/>
      <c r="L36" s="1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hidden="1" customHeight="1">
      <c r="A37" s="9"/>
      <c r="B37" s="10">
        <v>46113.0</v>
      </c>
      <c r="C37" s="11" t="s">
        <v>574</v>
      </c>
      <c r="D37" s="12">
        <v>9.18114177E8</v>
      </c>
      <c r="E37" s="15">
        <v>7600000.0</v>
      </c>
      <c r="F37" s="11" t="s">
        <v>31</v>
      </c>
      <c r="G37" s="11" t="s">
        <v>24</v>
      </c>
      <c r="H37" s="11" t="s">
        <v>46</v>
      </c>
      <c r="I37" s="11" t="s">
        <v>51</v>
      </c>
      <c r="J37" s="11" t="s">
        <v>187</v>
      </c>
      <c r="K37" s="9"/>
      <c r="L37" s="1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hidden="1" customHeight="1">
      <c r="A38" s="9"/>
      <c r="B38" s="10">
        <v>46082.0</v>
      </c>
      <c r="C38" s="11" t="s">
        <v>298</v>
      </c>
      <c r="D38" s="12">
        <v>7.68980397E8</v>
      </c>
      <c r="E38" s="15">
        <v>7500000.0</v>
      </c>
      <c r="F38" s="23" t="s">
        <v>14</v>
      </c>
      <c r="G38" s="11" t="s">
        <v>24</v>
      </c>
      <c r="H38" s="11" t="s">
        <v>88</v>
      </c>
      <c r="I38" s="11" t="s">
        <v>143</v>
      </c>
      <c r="J38" s="20" t="s">
        <v>16</v>
      </c>
      <c r="K38" s="16"/>
      <c r="L38" s="1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hidden="1" customHeight="1">
      <c r="A39" s="9"/>
      <c r="B39" s="10">
        <v>46124.0</v>
      </c>
      <c r="C39" s="11" t="s">
        <v>2801</v>
      </c>
      <c r="D39" s="29" t="s">
        <v>2802</v>
      </c>
      <c r="E39" s="15">
        <v>7500000.0</v>
      </c>
      <c r="F39" s="11" t="s">
        <v>190</v>
      </c>
      <c r="G39" s="11" t="s">
        <v>2155</v>
      </c>
      <c r="H39" s="11" t="s">
        <v>2358</v>
      </c>
      <c r="I39" s="11" t="s">
        <v>943</v>
      </c>
      <c r="J39" s="20" t="s">
        <v>178</v>
      </c>
      <c r="K39" s="16"/>
      <c r="L39" s="1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9"/>
      <c r="B40" s="10">
        <v>46129.0</v>
      </c>
      <c r="C40" s="11" t="s">
        <v>179</v>
      </c>
      <c r="D40" s="29" t="s">
        <v>180</v>
      </c>
      <c r="E40" s="15">
        <v>7500000.0</v>
      </c>
      <c r="F40" s="11" t="s">
        <v>182</v>
      </c>
      <c r="G40" s="12" t="s">
        <v>174</v>
      </c>
      <c r="H40" s="11" t="s">
        <v>181</v>
      </c>
      <c r="I40" s="11" t="s">
        <v>183</v>
      </c>
      <c r="J40" s="20" t="s">
        <v>178</v>
      </c>
      <c r="K40" s="16"/>
      <c r="L40" s="17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hidden="1" customHeight="1">
      <c r="A41" s="9"/>
      <c r="B41" s="10">
        <v>46127.0</v>
      </c>
      <c r="C41" s="11" t="s">
        <v>3023</v>
      </c>
      <c r="D41" s="29" t="s">
        <v>3024</v>
      </c>
      <c r="E41" s="15">
        <v>7450000.0</v>
      </c>
      <c r="F41" s="11" t="s">
        <v>176</v>
      </c>
      <c r="G41" s="11" t="s">
        <v>2155</v>
      </c>
      <c r="H41" s="11" t="s">
        <v>19</v>
      </c>
      <c r="I41" s="11" t="s">
        <v>153</v>
      </c>
      <c r="J41" s="20" t="s">
        <v>178</v>
      </c>
      <c r="K41" s="16"/>
      <c r="L41" s="1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hidden="1" customHeight="1">
      <c r="A42" s="9"/>
      <c r="B42" s="10">
        <v>46122.0</v>
      </c>
      <c r="C42" s="11" t="s">
        <v>2686</v>
      </c>
      <c r="D42" s="12">
        <v>9.07085258E8</v>
      </c>
      <c r="E42" s="15">
        <v>7400000.0</v>
      </c>
      <c r="F42" s="13" t="s">
        <v>31</v>
      </c>
      <c r="G42" s="13" t="s">
        <v>24</v>
      </c>
      <c r="H42" s="13" t="s">
        <v>105</v>
      </c>
      <c r="I42" s="11" t="s">
        <v>406</v>
      </c>
      <c r="J42" s="14" t="s">
        <v>187</v>
      </c>
      <c r="K42" s="16"/>
      <c r="L42" s="17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9"/>
      <c r="B43" s="10">
        <v>46120.0</v>
      </c>
      <c r="C43" s="11" t="s">
        <v>184</v>
      </c>
      <c r="D43" s="12">
        <v>9.18653072E8</v>
      </c>
      <c r="E43" s="15">
        <v>7200000.0</v>
      </c>
      <c r="F43" s="11" t="s">
        <v>26</v>
      </c>
      <c r="G43" s="11" t="s">
        <v>12</v>
      </c>
      <c r="H43" s="11" t="s">
        <v>185</v>
      </c>
      <c r="I43" s="11" t="s">
        <v>186</v>
      </c>
      <c r="J43" s="20" t="s">
        <v>187</v>
      </c>
      <c r="K43" s="16"/>
      <c r="L43" s="17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hidden="1" customHeight="1">
      <c r="A44" s="9"/>
      <c r="B44" s="10">
        <v>46130.0</v>
      </c>
      <c r="C44" s="11" t="s">
        <v>3199</v>
      </c>
      <c r="D44" s="29">
        <v>1.702969867E10</v>
      </c>
      <c r="E44" s="15">
        <v>7140000.0</v>
      </c>
      <c r="F44" s="11" t="s">
        <v>31</v>
      </c>
      <c r="G44" s="11" t="s">
        <v>24</v>
      </c>
      <c r="H44" s="11" t="s">
        <v>19</v>
      </c>
      <c r="I44" s="11" t="s">
        <v>610</v>
      </c>
      <c r="J44" s="20" t="s">
        <v>425</v>
      </c>
      <c r="K44" s="16"/>
      <c r="L44" s="1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hidden="1" customHeight="1">
      <c r="A45" s="9"/>
      <c r="B45" s="10">
        <v>46113.0</v>
      </c>
      <c r="C45" s="11" t="s">
        <v>1226</v>
      </c>
      <c r="D45" s="12">
        <v>7.6683766E8</v>
      </c>
      <c r="E45" s="15">
        <v>7000000.0</v>
      </c>
      <c r="F45" s="11" t="s">
        <v>31</v>
      </c>
      <c r="G45" s="11" t="s">
        <v>155</v>
      </c>
      <c r="H45" s="11" t="s">
        <v>33</v>
      </c>
      <c r="I45" s="13" t="s">
        <v>51</v>
      </c>
      <c r="J45" s="14" t="s">
        <v>52</v>
      </c>
      <c r="K45" s="16"/>
      <c r="L45" s="1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9"/>
      <c r="B46" s="10">
        <v>46121.0</v>
      </c>
      <c r="C46" s="11" t="s">
        <v>188</v>
      </c>
      <c r="D46" s="12">
        <v>9.61868671E8</v>
      </c>
      <c r="E46" s="15">
        <v>6840000.0</v>
      </c>
      <c r="F46" s="11" t="s">
        <v>31</v>
      </c>
      <c r="G46" s="11" t="s">
        <v>12</v>
      </c>
      <c r="H46" s="13" t="s">
        <v>40</v>
      </c>
      <c r="I46" s="13" t="s">
        <v>51</v>
      </c>
      <c r="J46" s="14" t="s">
        <v>144</v>
      </c>
      <c r="K46" s="16"/>
      <c r="L46" s="17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hidden="1" customHeight="1">
      <c r="A47" s="9"/>
      <c r="B47" s="10">
        <v>46137.0</v>
      </c>
      <c r="C47" s="11" t="s">
        <v>3615</v>
      </c>
      <c r="D47" s="12">
        <v>9.38809463E8</v>
      </c>
      <c r="E47" s="15">
        <v>6840000.0</v>
      </c>
      <c r="F47" s="11" t="s">
        <v>31</v>
      </c>
      <c r="G47" s="11" t="s">
        <v>24</v>
      </c>
      <c r="H47" s="11" t="s">
        <v>68</v>
      </c>
      <c r="I47" s="11" t="s">
        <v>676</v>
      </c>
      <c r="J47" s="20" t="s">
        <v>158</v>
      </c>
      <c r="K47" s="16"/>
      <c r="L47" s="1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9"/>
      <c r="B48" s="10">
        <v>46116.0</v>
      </c>
      <c r="C48" s="11" t="s">
        <v>189</v>
      </c>
      <c r="D48" s="12">
        <v>3.72666141E8</v>
      </c>
      <c r="E48" s="15">
        <v>6600000.0</v>
      </c>
      <c r="F48" s="11" t="s">
        <v>190</v>
      </c>
      <c r="G48" s="12" t="s">
        <v>12</v>
      </c>
      <c r="H48" s="11" t="s">
        <v>149</v>
      </c>
      <c r="I48" s="11" t="s">
        <v>191</v>
      </c>
      <c r="J48" s="14" t="s">
        <v>169</v>
      </c>
      <c r="K48" s="16"/>
      <c r="L48" s="1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hidden="1" customHeight="1">
      <c r="A49" s="9"/>
      <c r="B49" s="10">
        <v>46113.0</v>
      </c>
      <c r="C49" s="11" t="s">
        <v>1365</v>
      </c>
      <c r="D49" s="12">
        <v>9.38566068E8</v>
      </c>
      <c r="E49" s="15">
        <v>6574000.0</v>
      </c>
      <c r="F49" s="11" t="s">
        <v>31</v>
      </c>
      <c r="G49" s="11" t="s">
        <v>114</v>
      </c>
      <c r="H49" s="11" t="s">
        <v>35</v>
      </c>
      <c r="I49" s="13" t="s">
        <v>51</v>
      </c>
      <c r="J49" s="14" t="s">
        <v>272</v>
      </c>
      <c r="K49" s="16"/>
      <c r="L49" s="1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hidden="1" customHeight="1">
      <c r="A50" s="9"/>
      <c r="B50" s="10">
        <v>46127.0</v>
      </c>
      <c r="C50" s="11" t="s">
        <v>1755</v>
      </c>
      <c r="D50" s="12">
        <v>9.74455093E8</v>
      </c>
      <c r="E50" s="15">
        <v>6400000.0</v>
      </c>
      <c r="F50" s="11" t="s">
        <v>14</v>
      </c>
      <c r="G50" s="11" t="s">
        <v>24</v>
      </c>
      <c r="H50" s="11" t="s">
        <v>33</v>
      </c>
      <c r="I50" s="13" t="s">
        <v>51</v>
      </c>
      <c r="J50" s="14" t="s">
        <v>226</v>
      </c>
      <c r="K50" s="15">
        <v>0.0</v>
      </c>
      <c r="L50" s="17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9"/>
      <c r="B51" s="10">
        <v>46089.0</v>
      </c>
      <c r="C51" s="11" t="s">
        <v>315</v>
      </c>
      <c r="D51" s="12">
        <v>8.68617096E8</v>
      </c>
      <c r="E51" s="15">
        <v>6217500.0</v>
      </c>
      <c r="F51" s="11" t="s">
        <v>31</v>
      </c>
      <c r="G51" s="11" t="s">
        <v>12</v>
      </c>
      <c r="H51" s="11" t="s">
        <v>71</v>
      </c>
      <c r="I51" s="11" t="s">
        <v>143</v>
      </c>
      <c r="J51" s="20" t="s">
        <v>226</v>
      </c>
      <c r="K51" s="16"/>
      <c r="L51" s="1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hidden="1" customHeight="1">
      <c r="A52" s="9"/>
      <c r="B52" s="10">
        <v>46113.0</v>
      </c>
      <c r="C52" s="11" t="s">
        <v>368</v>
      </c>
      <c r="D52" s="30" t="s">
        <v>369</v>
      </c>
      <c r="E52" s="15">
        <v>6160000.0</v>
      </c>
      <c r="F52" s="11" t="s">
        <v>14</v>
      </c>
      <c r="G52" s="11" t="s">
        <v>24</v>
      </c>
      <c r="H52" s="11" t="s">
        <v>68</v>
      </c>
      <c r="I52" s="11" t="s">
        <v>51</v>
      </c>
      <c r="J52" s="11" t="s">
        <v>194</v>
      </c>
      <c r="K52" s="16"/>
      <c r="L52" s="17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9"/>
      <c r="B53" s="10">
        <v>46113.0</v>
      </c>
      <c r="C53" s="11" t="s">
        <v>192</v>
      </c>
      <c r="D53" s="30" t="s">
        <v>193</v>
      </c>
      <c r="E53" s="15">
        <v>6120000.0</v>
      </c>
      <c r="F53" s="11" t="s">
        <v>31</v>
      </c>
      <c r="G53" s="11" t="s">
        <v>12</v>
      </c>
      <c r="H53" s="11" t="s">
        <v>13</v>
      </c>
      <c r="I53" s="11" t="s">
        <v>51</v>
      </c>
      <c r="J53" s="11" t="s">
        <v>194</v>
      </c>
      <c r="K53" s="9"/>
      <c r="L53" s="17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hidden="1" customHeight="1">
      <c r="A54" s="9"/>
      <c r="B54" s="10">
        <v>46115.0</v>
      </c>
      <c r="C54" s="11" t="s">
        <v>2178</v>
      </c>
      <c r="D54" s="12">
        <v>3.77367272E8</v>
      </c>
      <c r="E54" s="15">
        <v>6100000.0</v>
      </c>
      <c r="F54" s="11" t="s">
        <v>26</v>
      </c>
      <c r="G54" s="12" t="s">
        <v>24</v>
      </c>
      <c r="H54" s="11" t="s">
        <v>63</v>
      </c>
      <c r="I54" s="11" t="s">
        <v>199</v>
      </c>
      <c r="J54" s="20" t="s">
        <v>425</v>
      </c>
      <c r="K54" s="16"/>
      <c r="L54" s="17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hidden="1" customHeight="1">
      <c r="A55" s="9"/>
      <c r="B55" s="10">
        <v>46137.0</v>
      </c>
      <c r="C55" s="32" t="s">
        <v>3591</v>
      </c>
      <c r="D55" s="12">
        <v>7.78369767E8</v>
      </c>
      <c r="E55" s="15">
        <v>6000000.0</v>
      </c>
      <c r="F55" s="11" t="s">
        <v>26</v>
      </c>
      <c r="G55" s="11" t="s">
        <v>24</v>
      </c>
      <c r="H55" s="11" t="s">
        <v>105</v>
      </c>
      <c r="I55" s="11" t="s">
        <v>676</v>
      </c>
      <c r="J55" s="14" t="s">
        <v>169</v>
      </c>
      <c r="K55" s="16"/>
      <c r="L55" s="1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hidden="1" customHeight="1">
      <c r="A56" s="9"/>
      <c r="B56" s="10">
        <v>46113.0</v>
      </c>
      <c r="C56" s="11" t="s">
        <v>1378</v>
      </c>
      <c r="D56" s="12">
        <v>3.88699732E8</v>
      </c>
      <c r="E56" s="15">
        <v>5900000.0</v>
      </c>
      <c r="F56" s="44" t="s">
        <v>14</v>
      </c>
      <c r="G56" s="12" t="s">
        <v>18</v>
      </c>
      <c r="H56" s="11" t="s">
        <v>68</v>
      </c>
      <c r="I56" s="11" t="s">
        <v>51</v>
      </c>
      <c r="J56" s="20" t="s">
        <v>252</v>
      </c>
      <c r="K56" s="15">
        <v>0.0</v>
      </c>
      <c r="L56" s="17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hidden="1" customHeight="1">
      <c r="A57" s="9"/>
      <c r="B57" s="10">
        <v>46113.0</v>
      </c>
      <c r="C57" s="11" t="s">
        <v>2071</v>
      </c>
      <c r="D57" s="29" t="s">
        <v>2072</v>
      </c>
      <c r="E57" s="15">
        <v>5900000.0</v>
      </c>
      <c r="F57" s="11" t="s">
        <v>31</v>
      </c>
      <c r="G57" s="11" t="s">
        <v>114</v>
      </c>
      <c r="H57" s="11" t="s">
        <v>42</v>
      </c>
      <c r="I57" s="11" t="s">
        <v>509</v>
      </c>
      <c r="J57" s="20" t="s">
        <v>208</v>
      </c>
      <c r="K57" s="16"/>
      <c r="L57" s="1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9"/>
      <c r="B58" s="10">
        <v>46135.0</v>
      </c>
      <c r="C58" s="11" t="s">
        <v>195</v>
      </c>
      <c r="D58" s="29" t="s">
        <v>196</v>
      </c>
      <c r="E58" s="15">
        <v>5840000.0</v>
      </c>
      <c r="F58" s="11" t="s">
        <v>190</v>
      </c>
      <c r="G58" s="11" t="s">
        <v>174</v>
      </c>
      <c r="H58" s="11" t="s">
        <v>181</v>
      </c>
      <c r="I58" s="11" t="s">
        <v>177</v>
      </c>
      <c r="J58" s="20" t="s">
        <v>178</v>
      </c>
      <c r="K58" s="16"/>
      <c r="L58" s="17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hidden="1" customHeight="1">
      <c r="A59" s="9"/>
      <c r="B59" s="10">
        <v>46113.0</v>
      </c>
      <c r="C59" s="11" t="s">
        <v>477</v>
      </c>
      <c r="D59" s="43" t="s">
        <v>478</v>
      </c>
      <c r="E59" s="15">
        <v>5760000.0</v>
      </c>
      <c r="F59" s="11" t="s">
        <v>182</v>
      </c>
      <c r="G59" s="11" t="s">
        <v>24</v>
      </c>
      <c r="H59" s="11" t="s">
        <v>25</v>
      </c>
      <c r="I59" s="11" t="s">
        <v>51</v>
      </c>
      <c r="J59" s="11" t="s">
        <v>144</v>
      </c>
      <c r="K59" s="9"/>
      <c r="L59" s="17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hidden="1" customHeight="1">
      <c r="A60" s="9"/>
      <c r="B60" s="10">
        <v>46124.0</v>
      </c>
      <c r="C60" s="11" t="s">
        <v>1735</v>
      </c>
      <c r="D60" s="12">
        <v>7.471666203E9</v>
      </c>
      <c r="E60" s="15">
        <v>5700000.0</v>
      </c>
      <c r="F60" s="11" t="s">
        <v>26</v>
      </c>
      <c r="G60" s="11" t="s">
        <v>24</v>
      </c>
      <c r="H60" s="11" t="s">
        <v>19</v>
      </c>
      <c r="I60" s="13" t="s">
        <v>51</v>
      </c>
      <c r="J60" s="14" t="s">
        <v>226</v>
      </c>
      <c r="K60" s="16"/>
      <c r="L60" s="38" t="s">
        <v>234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hidden="1" customHeight="1">
      <c r="A61" s="9"/>
      <c r="B61" s="10">
        <v>46139.0</v>
      </c>
      <c r="C61" s="11" t="s">
        <v>2007</v>
      </c>
      <c r="D61" s="12">
        <v>3.68131131E8</v>
      </c>
      <c r="E61" s="15">
        <v>5600000.0</v>
      </c>
      <c r="F61" s="11" t="s">
        <v>26</v>
      </c>
      <c r="G61" s="11" t="s">
        <v>24</v>
      </c>
      <c r="H61" s="11" t="s">
        <v>13</v>
      </c>
      <c r="I61" s="11" t="s">
        <v>51</v>
      </c>
      <c r="J61" s="20" t="s">
        <v>158</v>
      </c>
      <c r="K61" s="16"/>
      <c r="L61" s="1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hidden="1" customHeight="1">
      <c r="A62" s="9"/>
      <c r="B62" s="10">
        <v>46139.0</v>
      </c>
      <c r="C62" s="11" t="s">
        <v>3697</v>
      </c>
      <c r="D62" s="12">
        <v>3.75372008E8</v>
      </c>
      <c r="E62" s="15">
        <v>5600000.0</v>
      </c>
      <c r="F62" s="11" t="s">
        <v>26</v>
      </c>
      <c r="G62" s="11" t="s">
        <v>24</v>
      </c>
      <c r="H62" s="11" t="s">
        <v>56</v>
      </c>
      <c r="I62" s="11" t="s">
        <v>529</v>
      </c>
      <c r="J62" s="20" t="s">
        <v>158</v>
      </c>
      <c r="K62" s="16"/>
      <c r="L62" s="1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9"/>
      <c r="B63" s="10">
        <v>46113.0</v>
      </c>
      <c r="C63" s="11" t="s">
        <v>197</v>
      </c>
      <c r="D63" s="12">
        <v>3.34707374E8</v>
      </c>
      <c r="E63" s="15">
        <v>5600000.0</v>
      </c>
      <c r="F63" s="11" t="s">
        <v>31</v>
      </c>
      <c r="G63" s="11" t="s">
        <v>12</v>
      </c>
      <c r="H63" s="11" t="s">
        <v>65</v>
      </c>
      <c r="I63" s="11" t="s">
        <v>51</v>
      </c>
      <c r="J63" s="20" t="s">
        <v>84</v>
      </c>
      <c r="K63" s="16"/>
      <c r="L63" s="17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9"/>
      <c r="B64" s="10">
        <v>46115.0</v>
      </c>
      <c r="C64" s="11" t="s">
        <v>198</v>
      </c>
      <c r="D64" s="12">
        <v>7.99003313E8</v>
      </c>
      <c r="E64" s="15">
        <v>5600000.0</v>
      </c>
      <c r="F64" s="11" t="s">
        <v>31</v>
      </c>
      <c r="G64" s="12" t="s">
        <v>12</v>
      </c>
      <c r="H64" s="11" t="s">
        <v>105</v>
      </c>
      <c r="I64" s="11" t="s">
        <v>199</v>
      </c>
      <c r="J64" s="14" t="s">
        <v>187</v>
      </c>
      <c r="K64" s="16"/>
      <c r="L64" s="1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hidden="1" customHeight="1">
      <c r="A65" s="9"/>
      <c r="B65" s="10">
        <v>46133.0</v>
      </c>
      <c r="C65" s="11" t="s">
        <v>3379</v>
      </c>
      <c r="D65" s="12">
        <v>9.33226001E8</v>
      </c>
      <c r="E65" s="15">
        <v>5600000.0</v>
      </c>
      <c r="F65" s="13" t="s">
        <v>31</v>
      </c>
      <c r="G65" s="13" t="s">
        <v>114</v>
      </c>
      <c r="H65" s="13" t="s">
        <v>115</v>
      </c>
      <c r="I65" s="13" t="s">
        <v>919</v>
      </c>
      <c r="J65" s="14" t="s">
        <v>272</v>
      </c>
      <c r="K65" s="16"/>
      <c r="L65" s="1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9"/>
      <c r="B66" s="10">
        <v>46082.0</v>
      </c>
      <c r="C66" s="11" t="s">
        <v>309</v>
      </c>
      <c r="D66" s="12">
        <v>9.14739233E8</v>
      </c>
      <c r="E66" s="15">
        <v>5520000.0</v>
      </c>
      <c r="F66" s="11" t="s">
        <v>26</v>
      </c>
      <c r="G66" s="11" t="s">
        <v>12</v>
      </c>
      <c r="H66" s="11" t="s">
        <v>22</v>
      </c>
      <c r="I66" s="11" t="s">
        <v>143</v>
      </c>
      <c r="J66" s="20" t="s">
        <v>16</v>
      </c>
      <c r="K66" s="16"/>
      <c r="L66" s="1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hidden="1" customHeight="1">
      <c r="A67" s="9"/>
      <c r="B67" s="10">
        <v>46119.0</v>
      </c>
      <c r="C67" s="13" t="s">
        <v>2470</v>
      </c>
      <c r="D67" s="30" t="s">
        <v>2471</v>
      </c>
      <c r="E67" s="31">
        <v>5400000.0</v>
      </c>
      <c r="F67" s="13" t="s">
        <v>31</v>
      </c>
      <c r="G67" s="11" t="s">
        <v>24</v>
      </c>
      <c r="H67" s="11" t="s">
        <v>58</v>
      </c>
      <c r="I67" s="11" t="s">
        <v>165</v>
      </c>
      <c r="J67" s="14" t="s">
        <v>166</v>
      </c>
      <c r="K67" s="16"/>
      <c r="L67" s="1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9"/>
      <c r="B68" s="10">
        <v>46113.0</v>
      </c>
      <c r="C68" s="11" t="s">
        <v>205</v>
      </c>
      <c r="D68" s="12">
        <v>9.77338455E8</v>
      </c>
      <c r="E68" s="15">
        <v>5160000.0</v>
      </c>
      <c r="F68" s="11" t="s">
        <v>26</v>
      </c>
      <c r="G68" s="11" t="s">
        <v>12</v>
      </c>
      <c r="H68" s="11" t="s">
        <v>13</v>
      </c>
      <c r="I68" s="13" t="s">
        <v>51</v>
      </c>
      <c r="J68" s="14" t="s">
        <v>16</v>
      </c>
      <c r="K68" s="16"/>
      <c r="L68" s="1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hidden="1" customHeight="1">
      <c r="A69" s="9"/>
      <c r="B69" s="10">
        <v>46113.0</v>
      </c>
      <c r="C69" s="11" t="s">
        <v>2060</v>
      </c>
      <c r="D69" s="12">
        <v>9.08373967E8</v>
      </c>
      <c r="E69" s="15">
        <v>5010000.0</v>
      </c>
      <c r="F69" s="11" t="s">
        <v>31</v>
      </c>
      <c r="G69" s="11" t="s">
        <v>18</v>
      </c>
      <c r="H69" s="11" t="s">
        <v>37</v>
      </c>
      <c r="I69" s="11" t="s">
        <v>509</v>
      </c>
      <c r="J69" s="20" t="s">
        <v>194</v>
      </c>
      <c r="K69" s="15">
        <v>0.0</v>
      </c>
      <c r="L69" s="1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9"/>
      <c r="B70" s="10">
        <v>46082.0</v>
      </c>
      <c r="C70" s="11" t="s">
        <v>294</v>
      </c>
      <c r="D70" s="12">
        <v>3.89331007E8</v>
      </c>
      <c r="E70" s="15">
        <v>5000000.0</v>
      </c>
      <c r="F70" s="11" t="s">
        <v>14</v>
      </c>
      <c r="G70" s="11" t="s">
        <v>12</v>
      </c>
      <c r="H70" s="11" t="s">
        <v>295</v>
      </c>
      <c r="I70" s="11" t="s">
        <v>143</v>
      </c>
      <c r="J70" s="20" t="s">
        <v>16</v>
      </c>
      <c r="K70" s="16"/>
      <c r="L70" s="1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9"/>
      <c r="B71" s="10">
        <v>46082.0</v>
      </c>
      <c r="C71" s="11" t="s">
        <v>313</v>
      </c>
      <c r="D71" s="12" t="s">
        <v>314</v>
      </c>
      <c r="E71" s="15">
        <v>5000000.0</v>
      </c>
      <c r="F71" s="11" t="s">
        <v>31</v>
      </c>
      <c r="G71" s="11" t="s">
        <v>12</v>
      </c>
      <c r="H71" s="11" t="s">
        <v>42</v>
      </c>
      <c r="I71" s="11" t="s">
        <v>143</v>
      </c>
      <c r="J71" s="25" t="s">
        <v>194</v>
      </c>
      <c r="K71" s="16"/>
      <c r="L71" s="1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hidden="1" customHeight="1">
      <c r="A72" s="9"/>
      <c r="B72" s="10">
        <v>46113.0</v>
      </c>
      <c r="C72" s="11" t="s">
        <v>835</v>
      </c>
      <c r="D72" s="12">
        <v>3.26618865E8</v>
      </c>
      <c r="E72" s="15">
        <v>5000000.0</v>
      </c>
      <c r="F72" s="11" t="s">
        <v>190</v>
      </c>
      <c r="G72" s="11" t="s">
        <v>758</v>
      </c>
      <c r="H72" s="11" t="s">
        <v>836</v>
      </c>
      <c r="I72" s="11" t="s">
        <v>51</v>
      </c>
      <c r="J72" s="11" t="s">
        <v>252</v>
      </c>
      <c r="K72" s="9"/>
      <c r="L72" s="1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9"/>
      <c r="B73" s="10">
        <v>46113.0</v>
      </c>
      <c r="C73" s="11" t="s">
        <v>235</v>
      </c>
      <c r="D73" s="30" t="s">
        <v>236</v>
      </c>
      <c r="E73" s="15">
        <v>5000000.0</v>
      </c>
      <c r="F73" s="11" t="s">
        <v>26</v>
      </c>
      <c r="G73" s="11" t="s">
        <v>12</v>
      </c>
      <c r="H73" s="11" t="s">
        <v>185</v>
      </c>
      <c r="I73" s="11" t="s">
        <v>51</v>
      </c>
      <c r="J73" s="11" t="s">
        <v>144</v>
      </c>
      <c r="K73" s="9"/>
      <c r="L73" s="1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9"/>
      <c r="B74" s="10">
        <v>46113.0</v>
      </c>
      <c r="C74" s="11" t="s">
        <v>230</v>
      </c>
      <c r="D74" s="12">
        <v>9.15746232E8</v>
      </c>
      <c r="E74" s="15">
        <v>5000000.0</v>
      </c>
      <c r="F74" s="11" t="s">
        <v>26</v>
      </c>
      <c r="G74" s="11" t="s">
        <v>12</v>
      </c>
      <c r="H74" s="11" t="s">
        <v>231</v>
      </c>
      <c r="I74" s="11" t="s">
        <v>51</v>
      </c>
      <c r="J74" s="20" t="s">
        <v>84</v>
      </c>
      <c r="K74" s="16"/>
      <c r="L74" s="1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9"/>
      <c r="B75" s="10">
        <v>46134.0</v>
      </c>
      <c r="C75" s="11" t="s">
        <v>237</v>
      </c>
      <c r="D75" s="12">
        <v>8.37860699E8</v>
      </c>
      <c r="E75" s="15">
        <v>5000000.0</v>
      </c>
      <c r="F75" s="11" t="s">
        <v>31</v>
      </c>
      <c r="G75" s="11" t="s">
        <v>12</v>
      </c>
      <c r="H75" s="11" t="s">
        <v>238</v>
      </c>
      <c r="I75" s="13" t="s">
        <v>51</v>
      </c>
      <c r="J75" s="14" t="s">
        <v>226</v>
      </c>
      <c r="K75" s="16"/>
      <c r="L75" s="1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9"/>
      <c r="B76" s="10">
        <v>46132.0</v>
      </c>
      <c r="C76" s="32" t="s">
        <v>229</v>
      </c>
      <c r="D76" s="37">
        <v>3.4238845E8</v>
      </c>
      <c r="E76" s="15">
        <v>5000000.0</v>
      </c>
      <c r="F76" s="11" t="s">
        <v>14</v>
      </c>
      <c r="G76" s="11" t="s">
        <v>12</v>
      </c>
      <c r="H76" s="11" t="s">
        <v>115</v>
      </c>
      <c r="I76" s="11" t="s">
        <v>168</v>
      </c>
      <c r="J76" s="14" t="s">
        <v>169</v>
      </c>
      <c r="K76" s="16"/>
      <c r="L76" s="1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"/>
      <c r="B77" s="10">
        <v>45627.0</v>
      </c>
      <c r="C77" s="11" t="s">
        <v>81</v>
      </c>
      <c r="D77" s="12">
        <v>9.7976962E8</v>
      </c>
      <c r="E77" s="15">
        <v>4920000.0</v>
      </c>
      <c r="F77" s="13" t="s">
        <v>26</v>
      </c>
      <c r="G77" s="13" t="s">
        <v>12</v>
      </c>
      <c r="H77" s="13" t="s">
        <v>22</v>
      </c>
      <c r="I77" s="11" t="s">
        <v>15</v>
      </c>
      <c r="J77" s="25" t="s">
        <v>16</v>
      </c>
      <c r="K77" s="16"/>
      <c r="L77" s="1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hidden="1" customHeight="1">
      <c r="A78" s="9"/>
      <c r="B78" s="10">
        <v>46132.0</v>
      </c>
      <c r="C78" s="32" t="s">
        <v>3323</v>
      </c>
      <c r="D78" s="12">
        <v>9.09254617E8</v>
      </c>
      <c r="E78" s="15">
        <v>4920000.0</v>
      </c>
      <c r="F78" s="11" t="s">
        <v>26</v>
      </c>
      <c r="G78" s="11" t="s">
        <v>24</v>
      </c>
      <c r="H78" s="11" t="s">
        <v>56</v>
      </c>
      <c r="I78" s="11" t="s">
        <v>168</v>
      </c>
      <c r="J78" s="14" t="s">
        <v>169</v>
      </c>
      <c r="K78" s="16"/>
      <c r="L78" s="1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hidden="1" customHeight="1">
      <c r="A79" s="9"/>
      <c r="B79" s="22">
        <v>46128.0</v>
      </c>
      <c r="C79" s="11" t="s">
        <v>3047</v>
      </c>
      <c r="D79" s="12">
        <v>8.68555684E8</v>
      </c>
      <c r="E79" s="15">
        <v>4860000.0</v>
      </c>
      <c r="F79" s="11" t="s">
        <v>14</v>
      </c>
      <c r="G79" s="11" t="s">
        <v>155</v>
      </c>
      <c r="H79" s="11" t="s">
        <v>56</v>
      </c>
      <c r="I79" s="23" t="s">
        <v>842</v>
      </c>
      <c r="J79" s="20" t="s">
        <v>194</v>
      </c>
      <c r="K79" s="16"/>
      <c r="L79" s="1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hidden="1" customHeight="1">
      <c r="A80" s="9"/>
      <c r="B80" s="22">
        <v>46140.0</v>
      </c>
      <c r="C80" s="85" t="s">
        <v>3750</v>
      </c>
      <c r="D80" s="30" t="s">
        <v>3751</v>
      </c>
      <c r="E80" s="15">
        <v>4850000.0</v>
      </c>
      <c r="F80" s="11" t="s">
        <v>26</v>
      </c>
      <c r="G80" s="11" t="s">
        <v>24</v>
      </c>
      <c r="H80" s="13" t="s">
        <v>50</v>
      </c>
      <c r="I80" s="23" t="s">
        <v>679</v>
      </c>
      <c r="J80" s="150" t="s">
        <v>169</v>
      </c>
      <c r="K80" s="16"/>
      <c r="L80" s="1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9"/>
      <c r="B81" s="10">
        <v>46113.0</v>
      </c>
      <c r="C81" s="11" t="s">
        <v>251</v>
      </c>
      <c r="D81" s="12">
        <v>9.85396574E8</v>
      </c>
      <c r="E81" s="15">
        <v>4830000.0</v>
      </c>
      <c r="F81" s="11" t="s">
        <v>14</v>
      </c>
      <c r="G81" s="12" t="s">
        <v>12</v>
      </c>
      <c r="H81" s="11" t="s">
        <v>68</v>
      </c>
      <c r="I81" s="11" t="s">
        <v>51</v>
      </c>
      <c r="J81" s="20" t="s">
        <v>252</v>
      </c>
      <c r="K81" s="16"/>
      <c r="L81" s="17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9"/>
      <c r="B82" s="10">
        <v>46113.0</v>
      </c>
      <c r="C82" s="11" t="s">
        <v>257</v>
      </c>
      <c r="D82" s="18">
        <v>9.18559941E8</v>
      </c>
      <c r="E82" s="15">
        <v>4820000.0</v>
      </c>
      <c r="F82" s="20" t="s">
        <v>31</v>
      </c>
      <c r="G82" s="12" t="s">
        <v>12</v>
      </c>
      <c r="H82" s="11" t="s">
        <v>68</v>
      </c>
      <c r="I82" s="11" t="s">
        <v>51</v>
      </c>
      <c r="J82" s="20" t="s">
        <v>252</v>
      </c>
      <c r="K82" s="16"/>
      <c r="L82" s="1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9"/>
      <c r="B83" s="10">
        <v>46054.0</v>
      </c>
      <c r="C83" s="11" t="s">
        <v>261</v>
      </c>
      <c r="D83" s="12">
        <v>9.17748467E8</v>
      </c>
      <c r="E83" s="15">
        <v>4800000.0</v>
      </c>
      <c r="F83" s="11" t="s">
        <v>14</v>
      </c>
      <c r="G83" s="13" t="s">
        <v>12</v>
      </c>
      <c r="H83" s="11" t="s">
        <v>65</v>
      </c>
      <c r="I83" s="11" t="s">
        <v>150</v>
      </c>
      <c r="J83" s="20" t="s">
        <v>16</v>
      </c>
      <c r="K83" s="16"/>
      <c r="L83" s="17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hidden="1" customHeight="1">
      <c r="A84" s="9"/>
      <c r="B84" s="10">
        <v>46113.0</v>
      </c>
      <c r="C84" s="11" t="s">
        <v>928</v>
      </c>
      <c r="D84" s="12">
        <v>6.149019303E10</v>
      </c>
      <c r="E84" s="15">
        <v>4800000.0</v>
      </c>
      <c r="F84" s="11" t="s">
        <v>31</v>
      </c>
      <c r="G84" s="11" t="s">
        <v>24</v>
      </c>
      <c r="H84" s="11" t="s">
        <v>19</v>
      </c>
      <c r="I84" s="11" t="s">
        <v>51</v>
      </c>
      <c r="J84" s="20" t="s">
        <v>84</v>
      </c>
      <c r="K84" s="16"/>
      <c r="L84" s="17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hidden="1" customHeight="1">
      <c r="A85" s="9"/>
      <c r="B85" s="10">
        <v>46112.0</v>
      </c>
      <c r="C85" s="11" t="s">
        <v>345</v>
      </c>
      <c r="D85" s="29" t="s">
        <v>346</v>
      </c>
      <c r="E85" s="15">
        <v>4800000.0</v>
      </c>
      <c r="F85" s="11" t="s">
        <v>26</v>
      </c>
      <c r="G85" s="11" t="s">
        <v>114</v>
      </c>
      <c r="H85" s="11" t="s">
        <v>22</v>
      </c>
      <c r="I85" s="11" t="s">
        <v>143</v>
      </c>
      <c r="J85" s="20" t="s">
        <v>208</v>
      </c>
      <c r="K85" s="16"/>
      <c r="L85" s="17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hidden="1" customHeight="1">
      <c r="A86" s="9"/>
      <c r="B86" s="10">
        <v>46113.0</v>
      </c>
      <c r="C86" s="11" t="s">
        <v>557</v>
      </c>
      <c r="D86" s="12">
        <v>9.08738263E8</v>
      </c>
      <c r="E86" s="15">
        <v>4800000.0</v>
      </c>
      <c r="F86" s="11" t="s">
        <v>26</v>
      </c>
      <c r="G86" s="11" t="s">
        <v>18</v>
      </c>
      <c r="H86" s="11" t="s">
        <v>42</v>
      </c>
      <c r="I86" s="11" t="s">
        <v>51</v>
      </c>
      <c r="J86" s="11" t="s">
        <v>187</v>
      </c>
      <c r="K86" s="9"/>
      <c r="L86" s="17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9"/>
      <c r="B87" s="22">
        <v>46113.0</v>
      </c>
      <c r="C87" s="23" t="s">
        <v>262</v>
      </c>
      <c r="D87" s="24">
        <v>7.08106294E8</v>
      </c>
      <c r="E87" s="15">
        <v>4800000.0</v>
      </c>
      <c r="F87" s="23" t="s">
        <v>26</v>
      </c>
      <c r="G87" s="23" t="s">
        <v>12</v>
      </c>
      <c r="H87" s="23" t="s">
        <v>22</v>
      </c>
      <c r="I87" s="11" t="s">
        <v>51</v>
      </c>
      <c r="J87" s="20" t="s">
        <v>84</v>
      </c>
      <c r="K87" s="16"/>
      <c r="L87" s="17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hidden="1" customHeight="1">
      <c r="A88" s="9"/>
      <c r="B88" s="22">
        <v>46112.0</v>
      </c>
      <c r="C88" s="23" t="s">
        <v>321</v>
      </c>
      <c r="D88" s="77" t="s">
        <v>322</v>
      </c>
      <c r="E88" s="15">
        <v>4780000.0</v>
      </c>
      <c r="F88" s="23" t="s">
        <v>14</v>
      </c>
      <c r="G88" s="23" t="s">
        <v>114</v>
      </c>
      <c r="H88" s="23" t="s">
        <v>22</v>
      </c>
      <c r="I88" s="11" t="s">
        <v>143</v>
      </c>
      <c r="J88" s="20" t="s">
        <v>208</v>
      </c>
      <c r="K88" s="16"/>
      <c r="L88" s="17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hidden="1" customHeight="1">
      <c r="A89" s="9"/>
      <c r="B89" s="10">
        <v>46132.0</v>
      </c>
      <c r="C89" s="11" t="s">
        <v>3366</v>
      </c>
      <c r="D89" s="12">
        <v>9.09455065E8</v>
      </c>
      <c r="E89" s="15">
        <v>4775000.0</v>
      </c>
      <c r="F89" s="13" t="s">
        <v>14</v>
      </c>
      <c r="G89" s="13" t="s">
        <v>24</v>
      </c>
      <c r="H89" s="13" t="s">
        <v>33</v>
      </c>
      <c r="I89" s="11" t="s">
        <v>168</v>
      </c>
      <c r="J89" s="14" t="s">
        <v>187</v>
      </c>
      <c r="K89" s="16"/>
      <c r="L89" s="17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hidden="1" customHeight="1">
      <c r="A90" s="9"/>
      <c r="B90" s="10">
        <v>46054.0</v>
      </c>
      <c r="C90" s="11" t="s">
        <v>270</v>
      </c>
      <c r="D90" s="12">
        <v>8.98928308E8</v>
      </c>
      <c r="E90" s="15">
        <v>4720000.0</v>
      </c>
      <c r="F90" s="11" t="s">
        <v>14</v>
      </c>
      <c r="G90" s="11" t="s">
        <v>18</v>
      </c>
      <c r="H90" s="11" t="s">
        <v>88</v>
      </c>
      <c r="I90" s="11" t="s">
        <v>150</v>
      </c>
      <c r="J90" s="20" t="s">
        <v>16</v>
      </c>
      <c r="K90" s="15">
        <v>0.0</v>
      </c>
      <c r="L90" s="17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hidden="1" customHeight="1">
      <c r="A91" s="9"/>
      <c r="B91" s="10">
        <v>46139.0</v>
      </c>
      <c r="C91" s="11" t="s">
        <v>1975</v>
      </c>
      <c r="D91" s="12">
        <v>8.96876228E8</v>
      </c>
      <c r="E91" s="15">
        <v>4700000.0</v>
      </c>
      <c r="F91" s="11" t="s">
        <v>31</v>
      </c>
      <c r="G91" s="11" t="s">
        <v>24</v>
      </c>
      <c r="H91" s="11" t="s">
        <v>185</v>
      </c>
      <c r="I91" s="11" t="s">
        <v>51</v>
      </c>
      <c r="J91" s="20" t="s">
        <v>158</v>
      </c>
      <c r="K91" s="16"/>
      <c r="L91" s="17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hidden="1" customHeight="1">
      <c r="A92" s="9"/>
      <c r="B92" s="10">
        <v>46138.0</v>
      </c>
      <c r="C92" s="12" t="s">
        <v>1659</v>
      </c>
      <c r="D92" s="29" t="s">
        <v>3658</v>
      </c>
      <c r="E92" s="15">
        <v>4700000.0</v>
      </c>
      <c r="F92" s="11" t="s">
        <v>14</v>
      </c>
      <c r="G92" s="11" t="s">
        <v>114</v>
      </c>
      <c r="H92" s="11" t="s">
        <v>13</v>
      </c>
      <c r="I92" s="11" t="s">
        <v>1003</v>
      </c>
      <c r="J92" s="20" t="s">
        <v>208</v>
      </c>
      <c r="K92" s="16"/>
      <c r="L92" s="17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9"/>
      <c r="B93" s="10">
        <v>46113.0</v>
      </c>
      <c r="C93" s="11" t="s">
        <v>271</v>
      </c>
      <c r="D93" s="12">
        <v>3.6340825E8</v>
      </c>
      <c r="E93" s="15">
        <v>4656000.0</v>
      </c>
      <c r="F93" s="11" t="s">
        <v>14</v>
      </c>
      <c r="G93" s="11" t="s">
        <v>12</v>
      </c>
      <c r="H93" s="11" t="s">
        <v>68</v>
      </c>
      <c r="I93" s="11" t="s">
        <v>51</v>
      </c>
      <c r="J93" s="11" t="s">
        <v>272</v>
      </c>
      <c r="K93" s="9"/>
      <c r="L93" s="17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hidden="1" customHeight="1">
      <c r="A94" s="9"/>
      <c r="B94" s="10">
        <v>46113.0</v>
      </c>
      <c r="C94" s="11" t="s">
        <v>1063</v>
      </c>
      <c r="D94" s="12">
        <v>9.67113021E8</v>
      </c>
      <c r="E94" s="15">
        <v>4656000.0</v>
      </c>
      <c r="F94" s="11" t="s">
        <v>14</v>
      </c>
      <c r="G94" s="11" t="s">
        <v>24</v>
      </c>
      <c r="H94" s="11" t="s">
        <v>68</v>
      </c>
      <c r="I94" s="11" t="s">
        <v>51</v>
      </c>
      <c r="J94" s="20" t="s">
        <v>84</v>
      </c>
      <c r="K94" s="16"/>
      <c r="L94" s="17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9"/>
      <c r="B95" s="10">
        <v>46128.0</v>
      </c>
      <c r="C95" s="11" t="s">
        <v>269</v>
      </c>
      <c r="D95" s="12">
        <v>7.97257627E8</v>
      </c>
      <c r="E95" s="15">
        <v>4656000.0</v>
      </c>
      <c r="F95" s="11" t="s">
        <v>14</v>
      </c>
      <c r="G95" s="11" t="s">
        <v>12</v>
      </c>
      <c r="H95" s="11" t="s">
        <v>266</v>
      </c>
      <c r="I95" s="13" t="s">
        <v>51</v>
      </c>
      <c r="J95" s="14" t="s">
        <v>226</v>
      </c>
      <c r="K95" s="16"/>
      <c r="L95" s="17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hidden="1" customHeight="1">
      <c r="A96" s="9"/>
      <c r="B96" s="10">
        <v>46130.0</v>
      </c>
      <c r="C96" s="11" t="s">
        <v>3168</v>
      </c>
      <c r="D96" s="12">
        <v>9.09672113E8</v>
      </c>
      <c r="E96" s="15">
        <v>4620000.0</v>
      </c>
      <c r="F96" s="11" t="s">
        <v>14</v>
      </c>
      <c r="G96" s="11" t="s">
        <v>155</v>
      </c>
      <c r="H96" s="11" t="s">
        <v>40</v>
      </c>
      <c r="I96" s="11" t="s">
        <v>610</v>
      </c>
      <c r="J96" s="20" t="s">
        <v>194</v>
      </c>
      <c r="K96" s="16"/>
      <c r="L96" s="17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hidden="1" customHeight="1">
      <c r="A97" s="9"/>
      <c r="B97" s="10">
        <v>46113.0</v>
      </c>
      <c r="C97" s="11" t="s">
        <v>995</v>
      </c>
      <c r="D97" s="12">
        <v>7.64907204E8</v>
      </c>
      <c r="E97" s="15">
        <v>4618000.0</v>
      </c>
      <c r="F97" s="11" t="s">
        <v>31</v>
      </c>
      <c r="G97" s="11" t="s">
        <v>155</v>
      </c>
      <c r="H97" s="11" t="s">
        <v>58</v>
      </c>
      <c r="I97" s="11" t="s">
        <v>51</v>
      </c>
      <c r="J97" s="20" t="s">
        <v>84</v>
      </c>
      <c r="K97" s="16"/>
      <c r="L97" s="17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hidden="1" customHeight="1">
      <c r="A98" s="9"/>
      <c r="B98" s="10">
        <v>46113.0</v>
      </c>
      <c r="C98" s="11" t="s">
        <v>751</v>
      </c>
      <c r="D98" s="12">
        <v>9.48969126E8</v>
      </c>
      <c r="E98" s="15">
        <v>4600000.0</v>
      </c>
      <c r="F98" s="11" t="s">
        <v>31</v>
      </c>
      <c r="G98" s="11" t="s">
        <v>24</v>
      </c>
      <c r="H98" s="11" t="s">
        <v>25</v>
      </c>
      <c r="I98" s="11" t="s">
        <v>51</v>
      </c>
      <c r="J98" s="11" t="s">
        <v>425</v>
      </c>
      <c r="K98" s="9"/>
      <c r="L98" s="17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9"/>
      <c r="B99" s="10">
        <v>46139.0</v>
      </c>
      <c r="C99" s="11" t="s">
        <v>284</v>
      </c>
      <c r="D99" s="12">
        <v>3.85797789E8</v>
      </c>
      <c r="E99" s="15">
        <v>4600000.0</v>
      </c>
      <c r="F99" s="11" t="s">
        <v>14</v>
      </c>
      <c r="G99" s="11" t="s">
        <v>12</v>
      </c>
      <c r="H99" s="11" t="s">
        <v>185</v>
      </c>
      <c r="I99" s="11" t="s">
        <v>51</v>
      </c>
      <c r="J99" s="20" t="s">
        <v>158</v>
      </c>
      <c r="K99" s="16"/>
      <c r="L99" s="17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hidden="1" customHeight="1">
      <c r="A100" s="9"/>
      <c r="B100" s="10">
        <v>46115.0</v>
      </c>
      <c r="C100" s="11" t="s">
        <v>2182</v>
      </c>
      <c r="D100" s="30" t="s">
        <v>2183</v>
      </c>
      <c r="E100" s="59">
        <v>4600000.0</v>
      </c>
      <c r="F100" s="11" t="s">
        <v>31</v>
      </c>
      <c r="G100" s="12" t="s">
        <v>18</v>
      </c>
      <c r="H100" s="11" t="s">
        <v>42</v>
      </c>
      <c r="I100" s="11" t="s">
        <v>199</v>
      </c>
      <c r="J100" s="14" t="s">
        <v>166</v>
      </c>
      <c r="K100" s="15">
        <v>0.0</v>
      </c>
      <c r="L100" s="17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9"/>
      <c r="B101" s="10">
        <v>46134.0</v>
      </c>
      <c r="C101" s="11" t="s">
        <v>287</v>
      </c>
      <c r="D101" s="29" t="s">
        <v>288</v>
      </c>
      <c r="E101" s="15">
        <v>4600000.0</v>
      </c>
      <c r="F101" s="11" t="s">
        <v>190</v>
      </c>
      <c r="G101" s="12" t="s">
        <v>174</v>
      </c>
      <c r="H101" s="11" t="s">
        <v>289</v>
      </c>
      <c r="I101" s="11" t="s">
        <v>290</v>
      </c>
      <c r="J101" s="20" t="s">
        <v>178</v>
      </c>
      <c r="K101" s="16"/>
      <c r="L101" s="17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hidden="1" customHeight="1">
      <c r="A102" s="9"/>
      <c r="B102" s="10">
        <v>46123.0</v>
      </c>
      <c r="C102" s="11" t="s">
        <v>2713</v>
      </c>
      <c r="D102" s="18">
        <v>3.27804031E8</v>
      </c>
      <c r="E102" s="15">
        <v>4572000.0</v>
      </c>
      <c r="F102" s="13" t="s">
        <v>14</v>
      </c>
      <c r="G102" s="13" t="s">
        <v>114</v>
      </c>
      <c r="H102" s="13" t="s">
        <v>65</v>
      </c>
      <c r="I102" s="13" t="s">
        <v>1038</v>
      </c>
      <c r="J102" s="14" t="s">
        <v>272</v>
      </c>
      <c r="K102" s="16"/>
      <c r="L102" s="17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hidden="1" customHeight="1">
      <c r="A103" s="9"/>
      <c r="B103" s="10">
        <v>46132.0</v>
      </c>
      <c r="C103" s="11" t="s">
        <v>3286</v>
      </c>
      <c r="D103" s="39" t="s">
        <v>3287</v>
      </c>
      <c r="E103" s="15">
        <v>4572000.0</v>
      </c>
      <c r="F103" s="11" t="s">
        <v>14</v>
      </c>
      <c r="G103" s="11" t="s">
        <v>114</v>
      </c>
      <c r="H103" s="11" t="s">
        <v>71</v>
      </c>
      <c r="I103" s="11" t="s">
        <v>168</v>
      </c>
      <c r="J103" s="20" t="s">
        <v>208</v>
      </c>
      <c r="K103" s="16"/>
      <c r="L103" s="17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9"/>
      <c r="B104" s="10">
        <v>46113.0</v>
      </c>
      <c r="C104" s="11" t="s">
        <v>319</v>
      </c>
      <c r="D104" s="12">
        <v>9.06730379E8</v>
      </c>
      <c r="E104" s="15">
        <v>4560000.0</v>
      </c>
      <c r="F104" s="11" t="s">
        <v>26</v>
      </c>
      <c r="G104" s="11" t="s">
        <v>12</v>
      </c>
      <c r="H104" s="11" t="s">
        <v>231</v>
      </c>
      <c r="I104" s="11" t="s">
        <v>51</v>
      </c>
      <c r="J104" s="20" t="s">
        <v>84</v>
      </c>
      <c r="K104" s="16"/>
      <c r="L104" s="17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hidden="1" customHeight="1">
      <c r="A105" s="9"/>
      <c r="B105" s="10">
        <v>46137.0</v>
      </c>
      <c r="C105" s="32" t="s">
        <v>3598</v>
      </c>
      <c r="D105" s="12">
        <v>9.37773327E8</v>
      </c>
      <c r="E105" s="15">
        <v>4515000.0</v>
      </c>
      <c r="F105" s="11" t="s">
        <v>14</v>
      </c>
      <c r="G105" s="11" t="s">
        <v>24</v>
      </c>
      <c r="H105" s="11" t="s">
        <v>2098</v>
      </c>
      <c r="I105" s="11" t="s">
        <v>676</v>
      </c>
      <c r="J105" s="14" t="s">
        <v>169</v>
      </c>
      <c r="K105" s="16"/>
      <c r="L105" s="17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hidden="1" customHeight="1">
      <c r="A106" s="9"/>
      <c r="B106" s="10">
        <v>46116.0</v>
      </c>
      <c r="C106" s="32" t="s">
        <v>2230</v>
      </c>
      <c r="D106" s="50" t="s">
        <v>2231</v>
      </c>
      <c r="E106" s="15">
        <v>4512000.0</v>
      </c>
      <c r="F106" s="11" t="s">
        <v>190</v>
      </c>
      <c r="G106" s="12" t="s">
        <v>24</v>
      </c>
      <c r="H106" s="11" t="s">
        <v>13</v>
      </c>
      <c r="I106" s="11" t="s">
        <v>191</v>
      </c>
      <c r="J106" s="14" t="s">
        <v>169</v>
      </c>
      <c r="K106" s="16"/>
      <c r="L106" s="17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hidden="1" customHeight="1">
      <c r="A107" s="9"/>
      <c r="B107" s="10">
        <v>46123.0</v>
      </c>
      <c r="C107" s="11" t="s">
        <v>2719</v>
      </c>
      <c r="D107" s="12">
        <v>3.9741801E8</v>
      </c>
      <c r="E107" s="15">
        <v>4501000.0</v>
      </c>
      <c r="F107" s="11" t="s">
        <v>14</v>
      </c>
      <c r="G107" s="11" t="s">
        <v>24</v>
      </c>
      <c r="H107" s="11" t="s">
        <v>56</v>
      </c>
      <c r="I107" s="11" t="s">
        <v>1038</v>
      </c>
      <c r="J107" s="20" t="s">
        <v>158</v>
      </c>
      <c r="K107" s="16"/>
      <c r="L107" s="17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hidden="1" customHeight="1">
      <c r="A108" s="9"/>
      <c r="B108" s="10">
        <v>46113.0</v>
      </c>
      <c r="C108" s="13" t="s">
        <v>2084</v>
      </c>
      <c r="D108" s="75" t="s">
        <v>2085</v>
      </c>
      <c r="E108" s="31">
        <v>4500000.0</v>
      </c>
      <c r="F108" s="13" t="s">
        <v>14</v>
      </c>
      <c r="G108" s="12" t="s">
        <v>18</v>
      </c>
      <c r="H108" s="13" t="s">
        <v>115</v>
      </c>
      <c r="I108" s="11" t="s">
        <v>509</v>
      </c>
      <c r="J108" s="14" t="s">
        <v>166</v>
      </c>
      <c r="K108" s="15">
        <v>0.0</v>
      </c>
      <c r="L108" s="17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9"/>
      <c r="B109" s="10">
        <v>46139.0</v>
      </c>
      <c r="C109" s="11" t="s">
        <v>370</v>
      </c>
      <c r="D109" s="12">
        <v>8.7773925E8</v>
      </c>
      <c r="E109" s="15">
        <v>4480000.0</v>
      </c>
      <c r="F109" s="11" t="s">
        <v>47</v>
      </c>
      <c r="G109" s="11" t="s">
        <v>12</v>
      </c>
      <c r="H109" s="11" t="s">
        <v>56</v>
      </c>
      <c r="I109" s="11" t="s">
        <v>51</v>
      </c>
      <c r="J109" s="20" t="s">
        <v>158</v>
      </c>
      <c r="K109" s="16"/>
      <c r="L109" s="17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9"/>
      <c r="B110" s="10">
        <v>46120.0</v>
      </c>
      <c r="C110" s="11" t="s">
        <v>376</v>
      </c>
      <c r="D110" s="12">
        <v>3.69411769E8</v>
      </c>
      <c r="E110" s="15">
        <v>4450000.0</v>
      </c>
      <c r="F110" s="11" t="s">
        <v>14</v>
      </c>
      <c r="G110" s="11" t="s">
        <v>12</v>
      </c>
      <c r="H110" s="11" t="s">
        <v>19</v>
      </c>
      <c r="I110" s="11" t="s">
        <v>186</v>
      </c>
      <c r="J110" s="20" t="s">
        <v>187</v>
      </c>
      <c r="K110" s="16"/>
      <c r="L110" s="17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hidden="1" customHeight="1">
      <c r="A111" s="9"/>
      <c r="B111" s="10">
        <v>46113.0</v>
      </c>
      <c r="C111" s="11" t="s">
        <v>1028</v>
      </c>
      <c r="D111" s="12">
        <v>3.8580186E8</v>
      </c>
      <c r="E111" s="15">
        <v>4440000.0</v>
      </c>
      <c r="F111" s="11" t="s">
        <v>14</v>
      </c>
      <c r="G111" s="11" t="s">
        <v>18</v>
      </c>
      <c r="H111" s="11" t="s">
        <v>33</v>
      </c>
      <c r="I111" s="11" t="s">
        <v>51</v>
      </c>
      <c r="J111" s="20" t="s">
        <v>84</v>
      </c>
      <c r="K111" s="15">
        <v>0.0</v>
      </c>
      <c r="L111" s="17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hidden="1" customHeight="1">
      <c r="A112" s="9"/>
      <c r="B112" s="10">
        <v>46113.0</v>
      </c>
      <c r="C112" s="11" t="s">
        <v>647</v>
      </c>
      <c r="D112" s="12">
        <v>3.32764072E8</v>
      </c>
      <c r="E112" s="35">
        <v>4430000.0</v>
      </c>
      <c r="F112" s="11" t="s">
        <v>26</v>
      </c>
      <c r="G112" s="11" t="s">
        <v>114</v>
      </c>
      <c r="H112" s="11" t="s">
        <v>88</v>
      </c>
      <c r="I112" s="11" t="s">
        <v>51</v>
      </c>
      <c r="J112" s="11" t="s">
        <v>272</v>
      </c>
      <c r="K112" s="9"/>
      <c r="L112" s="17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hidden="1" customHeight="1">
      <c r="A113" s="9"/>
      <c r="B113" s="10">
        <v>46119.0</v>
      </c>
      <c r="C113" s="11" t="s">
        <v>2435</v>
      </c>
      <c r="D113" s="12">
        <v>3.55142858E8</v>
      </c>
      <c r="E113" s="15">
        <v>4420000.0</v>
      </c>
      <c r="F113" s="13" t="s">
        <v>14</v>
      </c>
      <c r="G113" s="13" t="s">
        <v>114</v>
      </c>
      <c r="H113" s="11" t="s">
        <v>88</v>
      </c>
      <c r="I113" s="13" t="s">
        <v>165</v>
      </c>
      <c r="J113" s="14" t="s">
        <v>272</v>
      </c>
      <c r="K113" s="16"/>
      <c r="L113" s="17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hidden="1" customHeight="1">
      <c r="A114" s="9"/>
      <c r="B114" s="10">
        <v>46113.0</v>
      </c>
      <c r="C114" s="11" t="s">
        <v>580</v>
      </c>
      <c r="D114" s="12">
        <v>7.87686874E8</v>
      </c>
      <c r="E114" s="15">
        <v>4400000.0</v>
      </c>
      <c r="F114" s="11" t="s">
        <v>14</v>
      </c>
      <c r="G114" s="11" t="s">
        <v>114</v>
      </c>
      <c r="H114" s="11" t="s">
        <v>22</v>
      </c>
      <c r="I114" s="11" t="s">
        <v>51</v>
      </c>
      <c r="J114" s="11" t="s">
        <v>187</v>
      </c>
      <c r="K114" s="9"/>
      <c r="L114" s="17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hidden="1" customHeight="1">
      <c r="A115" s="9"/>
      <c r="B115" s="10">
        <v>46113.0</v>
      </c>
      <c r="C115" s="11" t="s">
        <v>1358</v>
      </c>
      <c r="D115" s="12">
        <v>9.45570742E8</v>
      </c>
      <c r="E115" s="15">
        <v>4400000.0</v>
      </c>
      <c r="F115" s="11" t="s">
        <v>14</v>
      </c>
      <c r="G115" s="11" t="s">
        <v>114</v>
      </c>
      <c r="H115" s="11" t="s">
        <v>56</v>
      </c>
      <c r="I115" s="13" t="s">
        <v>51</v>
      </c>
      <c r="J115" s="14" t="s">
        <v>1359</v>
      </c>
      <c r="K115" s="16"/>
      <c r="L115" s="17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9"/>
      <c r="B116" s="10">
        <v>46116.0</v>
      </c>
      <c r="C116" s="11" t="s">
        <v>377</v>
      </c>
      <c r="D116" s="12">
        <v>3.84348206E8</v>
      </c>
      <c r="E116" s="35">
        <v>4400000.0</v>
      </c>
      <c r="F116" s="11" t="s">
        <v>14</v>
      </c>
      <c r="G116" s="12" t="s">
        <v>12</v>
      </c>
      <c r="H116" s="11" t="s">
        <v>76</v>
      </c>
      <c r="I116" s="11" t="s">
        <v>191</v>
      </c>
      <c r="J116" s="20" t="s">
        <v>187</v>
      </c>
      <c r="K116" s="16"/>
      <c r="L116" s="17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hidden="1" customHeight="1">
      <c r="A117" s="9"/>
      <c r="B117" s="10">
        <v>46134.0</v>
      </c>
      <c r="C117" s="11" t="s">
        <v>3421</v>
      </c>
      <c r="D117" s="12">
        <v>3.84704473E8</v>
      </c>
      <c r="E117" s="15">
        <v>4400000.0</v>
      </c>
      <c r="F117" s="13" t="s">
        <v>14</v>
      </c>
      <c r="G117" s="13" t="s">
        <v>114</v>
      </c>
      <c r="H117" s="13" t="s">
        <v>46</v>
      </c>
      <c r="I117" s="13" t="s">
        <v>290</v>
      </c>
      <c r="J117" s="14" t="s">
        <v>272</v>
      </c>
      <c r="K117" s="16"/>
      <c r="L117" s="17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hidden="1" customHeight="1">
      <c r="A118" s="9"/>
      <c r="B118" s="10">
        <v>46116.0</v>
      </c>
      <c r="C118" s="11" t="s">
        <v>2260</v>
      </c>
      <c r="D118" s="12">
        <v>9.75397219E8</v>
      </c>
      <c r="E118" s="15">
        <v>4360000.0</v>
      </c>
      <c r="F118" s="11" t="s">
        <v>31</v>
      </c>
      <c r="G118" s="12" t="s">
        <v>18</v>
      </c>
      <c r="H118" s="11" t="s">
        <v>42</v>
      </c>
      <c r="I118" s="11" t="s">
        <v>191</v>
      </c>
      <c r="J118" s="20" t="s">
        <v>187</v>
      </c>
      <c r="K118" s="15">
        <v>0.0</v>
      </c>
      <c r="L118" s="17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9"/>
      <c r="B119" s="10">
        <v>46113.0</v>
      </c>
      <c r="C119" s="11" t="s">
        <v>382</v>
      </c>
      <c r="D119" s="12">
        <v>8.46616488E8</v>
      </c>
      <c r="E119" s="15">
        <v>4350000.0</v>
      </c>
      <c r="F119" s="11" t="s">
        <v>14</v>
      </c>
      <c r="G119" s="11" t="s">
        <v>12</v>
      </c>
      <c r="H119" s="11" t="s">
        <v>65</v>
      </c>
      <c r="I119" s="11" t="s">
        <v>51</v>
      </c>
      <c r="J119" s="20" t="s">
        <v>84</v>
      </c>
      <c r="K119" s="16"/>
      <c r="L119" s="17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hidden="1" customHeight="1">
      <c r="A120" s="9"/>
      <c r="B120" s="10">
        <v>46137.0</v>
      </c>
      <c r="C120" s="11" t="s">
        <v>3584</v>
      </c>
      <c r="D120" s="30" t="s">
        <v>3585</v>
      </c>
      <c r="E120" s="15">
        <v>4350000.0</v>
      </c>
      <c r="F120" s="11" t="s">
        <v>26</v>
      </c>
      <c r="G120" s="11" t="s">
        <v>24</v>
      </c>
      <c r="H120" s="11" t="s">
        <v>88</v>
      </c>
      <c r="I120" s="11" t="s">
        <v>676</v>
      </c>
      <c r="J120" s="14" t="s">
        <v>169</v>
      </c>
      <c r="K120" s="16"/>
      <c r="L120" s="17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hidden="1" customHeight="1">
      <c r="A121" s="9"/>
      <c r="B121" s="10">
        <v>46113.0</v>
      </c>
      <c r="C121" s="13" t="s">
        <v>1396</v>
      </c>
      <c r="D121" s="18" t="s">
        <v>1397</v>
      </c>
      <c r="E121" s="15">
        <v>4320000.0</v>
      </c>
      <c r="F121" s="13" t="s">
        <v>14</v>
      </c>
      <c r="G121" s="13" t="s">
        <v>24</v>
      </c>
      <c r="H121" s="13" t="s">
        <v>13</v>
      </c>
      <c r="I121" s="11" t="s">
        <v>51</v>
      </c>
      <c r="J121" s="20" t="s">
        <v>252</v>
      </c>
      <c r="K121" s="16"/>
      <c r="L121" s="17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9"/>
      <c r="B122" s="10">
        <v>46135.0</v>
      </c>
      <c r="C122" s="11" t="s">
        <v>388</v>
      </c>
      <c r="D122" s="29" t="s">
        <v>389</v>
      </c>
      <c r="E122" s="15">
        <v>4320000.0</v>
      </c>
      <c r="F122" s="11" t="s">
        <v>182</v>
      </c>
      <c r="G122" s="12" t="s">
        <v>174</v>
      </c>
      <c r="H122" s="13" t="s">
        <v>40</v>
      </c>
      <c r="I122" s="11" t="s">
        <v>177</v>
      </c>
      <c r="J122" s="20" t="s">
        <v>178</v>
      </c>
      <c r="K122" s="16"/>
      <c r="L122" s="17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hidden="1" customHeight="1">
      <c r="A123" s="9"/>
      <c r="B123" s="10">
        <v>46139.0</v>
      </c>
      <c r="C123" s="11" t="s">
        <v>1991</v>
      </c>
      <c r="D123" s="12">
        <v>3.37158436E8</v>
      </c>
      <c r="E123" s="15">
        <v>4310000.0</v>
      </c>
      <c r="F123" s="11" t="s">
        <v>14</v>
      </c>
      <c r="G123" s="11" t="s">
        <v>24</v>
      </c>
      <c r="H123" s="11" t="s">
        <v>56</v>
      </c>
      <c r="I123" s="11" t="s">
        <v>51</v>
      </c>
      <c r="J123" s="20" t="s">
        <v>158</v>
      </c>
      <c r="K123" s="16"/>
      <c r="L123" s="17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hidden="1" customHeight="1">
      <c r="A124" s="9"/>
      <c r="B124" s="10">
        <v>46113.0</v>
      </c>
      <c r="C124" s="11" t="s">
        <v>558</v>
      </c>
      <c r="D124" s="30" t="s">
        <v>559</v>
      </c>
      <c r="E124" s="15">
        <v>4300000.0</v>
      </c>
      <c r="F124" s="11" t="s">
        <v>14</v>
      </c>
      <c r="G124" s="11" t="s">
        <v>18</v>
      </c>
      <c r="H124" s="11" t="s">
        <v>13</v>
      </c>
      <c r="I124" s="11" t="s">
        <v>51</v>
      </c>
      <c r="J124" s="11" t="s">
        <v>187</v>
      </c>
      <c r="K124" s="9"/>
      <c r="L124" s="17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9"/>
      <c r="B125" s="10">
        <v>46139.0</v>
      </c>
      <c r="C125" s="11" t="s">
        <v>391</v>
      </c>
      <c r="D125" s="12">
        <v>8.15063411E8</v>
      </c>
      <c r="E125" s="15">
        <v>4300000.0</v>
      </c>
      <c r="F125" s="11" t="s">
        <v>14</v>
      </c>
      <c r="G125" s="11" t="s">
        <v>12</v>
      </c>
      <c r="H125" s="11" t="s">
        <v>19</v>
      </c>
      <c r="I125" s="11" t="s">
        <v>51</v>
      </c>
      <c r="J125" s="20" t="s">
        <v>158</v>
      </c>
      <c r="K125" s="16"/>
      <c r="L125" s="17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9"/>
      <c r="B126" s="10">
        <v>45948.0</v>
      </c>
      <c r="C126" s="11" t="s">
        <v>403</v>
      </c>
      <c r="D126" s="12">
        <v>7.74893511E8</v>
      </c>
      <c r="E126" s="15">
        <v>4290000.0</v>
      </c>
      <c r="F126" s="11" t="s">
        <v>14</v>
      </c>
      <c r="G126" s="11" t="s">
        <v>12</v>
      </c>
      <c r="H126" s="11" t="s">
        <v>105</v>
      </c>
      <c r="I126" s="11" t="s">
        <v>204</v>
      </c>
      <c r="J126" s="20" t="s">
        <v>226</v>
      </c>
      <c r="K126" s="16"/>
      <c r="L126" s="17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9"/>
      <c r="B127" s="10">
        <v>46122.0</v>
      </c>
      <c r="C127" s="11" t="s">
        <v>405</v>
      </c>
      <c r="D127" s="12">
        <v>3.35302926E8</v>
      </c>
      <c r="E127" s="15">
        <v>4260000.0</v>
      </c>
      <c r="F127" s="13" t="s">
        <v>14</v>
      </c>
      <c r="G127" s="13" t="s">
        <v>12</v>
      </c>
      <c r="H127" s="13" t="s">
        <v>13</v>
      </c>
      <c r="I127" s="11" t="s">
        <v>406</v>
      </c>
      <c r="J127" s="14" t="s">
        <v>187</v>
      </c>
      <c r="K127" s="16"/>
      <c r="L127" s="17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hidden="1" customHeight="1">
      <c r="A128" s="9"/>
      <c r="B128" s="10">
        <v>46113.0</v>
      </c>
      <c r="C128" s="11" t="s">
        <v>1364</v>
      </c>
      <c r="D128" s="12">
        <v>7.92127075E8</v>
      </c>
      <c r="E128" s="15">
        <v>4230000.0</v>
      </c>
      <c r="F128" s="11" t="s">
        <v>14</v>
      </c>
      <c r="G128" s="11" t="s">
        <v>114</v>
      </c>
      <c r="H128" s="11" t="s">
        <v>68</v>
      </c>
      <c r="I128" s="13" t="s">
        <v>51</v>
      </c>
      <c r="J128" s="14" t="s">
        <v>272</v>
      </c>
      <c r="K128" s="16"/>
      <c r="L128" s="17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hidden="1" customHeight="1">
      <c r="A129" s="9"/>
      <c r="B129" s="10">
        <v>46054.0</v>
      </c>
      <c r="C129" s="11" t="s">
        <v>264</v>
      </c>
      <c r="D129" s="29" t="s">
        <v>265</v>
      </c>
      <c r="E129" s="15">
        <v>4200000.0</v>
      </c>
      <c r="F129" s="11" t="s">
        <v>14</v>
      </c>
      <c r="G129" s="11" t="s">
        <v>114</v>
      </c>
      <c r="H129" s="11" t="s">
        <v>266</v>
      </c>
      <c r="I129" s="11" t="s">
        <v>150</v>
      </c>
      <c r="J129" s="20" t="s">
        <v>208</v>
      </c>
      <c r="K129" s="16"/>
      <c r="L129" s="17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9"/>
      <c r="B130" s="10">
        <v>46113.0</v>
      </c>
      <c r="C130" s="41" t="s">
        <v>410</v>
      </c>
      <c r="D130" s="42">
        <v>9.19987692E8</v>
      </c>
      <c r="E130" s="15">
        <v>4200000.0</v>
      </c>
      <c r="F130" s="11" t="s">
        <v>14</v>
      </c>
      <c r="G130" s="11" t="s">
        <v>12</v>
      </c>
      <c r="H130" s="11" t="s">
        <v>149</v>
      </c>
      <c r="I130" s="11" t="s">
        <v>51</v>
      </c>
      <c r="J130" s="20" t="s">
        <v>84</v>
      </c>
      <c r="K130" s="16"/>
      <c r="L130" s="17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9"/>
      <c r="B131" s="10">
        <v>46131.0</v>
      </c>
      <c r="C131" s="11" t="s">
        <v>419</v>
      </c>
      <c r="D131" s="12">
        <v>3.86419757E8</v>
      </c>
      <c r="E131" s="15">
        <v>4200000.0</v>
      </c>
      <c r="F131" s="11" t="s">
        <v>26</v>
      </c>
      <c r="G131" s="11" t="s">
        <v>12</v>
      </c>
      <c r="H131" s="11" t="s">
        <v>68</v>
      </c>
      <c r="I131" s="11" t="s">
        <v>96</v>
      </c>
      <c r="J131" s="20" t="s">
        <v>194</v>
      </c>
      <c r="K131" s="16"/>
      <c r="L131" s="17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9"/>
      <c r="B132" s="10">
        <v>46135.0</v>
      </c>
      <c r="C132" s="11" t="s">
        <v>422</v>
      </c>
      <c r="D132" s="12">
        <v>8.53204206E8</v>
      </c>
      <c r="E132" s="15">
        <v>4200000.0</v>
      </c>
      <c r="F132" s="11" t="s">
        <v>14</v>
      </c>
      <c r="G132" s="11" t="s">
        <v>12</v>
      </c>
      <c r="H132" s="11" t="s">
        <v>423</v>
      </c>
      <c r="I132" s="11" t="s">
        <v>177</v>
      </c>
      <c r="J132" s="20" t="s">
        <v>158</v>
      </c>
      <c r="K132" s="16"/>
      <c r="L132" s="17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hidden="1" customHeight="1">
      <c r="A133" s="9"/>
      <c r="B133" s="10">
        <v>46113.0</v>
      </c>
      <c r="C133" s="11" t="s">
        <v>1366</v>
      </c>
      <c r="D133" s="12">
        <v>8.65161034E8</v>
      </c>
      <c r="E133" s="15">
        <v>4150000.0</v>
      </c>
      <c r="F133" s="11" t="s">
        <v>14</v>
      </c>
      <c r="G133" s="11" t="s">
        <v>114</v>
      </c>
      <c r="H133" s="13" t="s">
        <v>40</v>
      </c>
      <c r="I133" s="13" t="s">
        <v>51</v>
      </c>
      <c r="J133" s="14" t="s">
        <v>272</v>
      </c>
      <c r="K133" s="16"/>
      <c r="L133" s="17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9"/>
      <c r="B134" s="10">
        <v>46119.0</v>
      </c>
      <c r="C134" s="11" t="s">
        <v>424</v>
      </c>
      <c r="D134" s="12">
        <v>3.29790973E8</v>
      </c>
      <c r="E134" s="15">
        <v>4140000.0</v>
      </c>
      <c r="F134" s="11" t="s">
        <v>14</v>
      </c>
      <c r="G134" s="11" t="s">
        <v>12</v>
      </c>
      <c r="H134" s="11" t="s">
        <v>88</v>
      </c>
      <c r="I134" s="11" t="s">
        <v>165</v>
      </c>
      <c r="J134" s="20" t="s">
        <v>425</v>
      </c>
      <c r="K134" s="16"/>
      <c r="L134" s="17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9"/>
      <c r="B135" s="10">
        <v>46113.0</v>
      </c>
      <c r="C135" s="11" t="s">
        <v>429</v>
      </c>
      <c r="D135" s="12">
        <v>9.13599709E8</v>
      </c>
      <c r="E135" s="15">
        <v>4120000.0</v>
      </c>
      <c r="F135" s="11" t="s">
        <v>14</v>
      </c>
      <c r="G135" s="11" t="s">
        <v>12</v>
      </c>
      <c r="H135" s="11" t="s">
        <v>147</v>
      </c>
      <c r="I135" s="11" t="s">
        <v>51</v>
      </c>
      <c r="J135" s="11" t="s">
        <v>272</v>
      </c>
      <c r="K135" s="9"/>
      <c r="L135" s="17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9"/>
      <c r="B136" s="22">
        <v>46118.0</v>
      </c>
      <c r="C136" s="32" t="s">
        <v>443</v>
      </c>
      <c r="D136" s="30" t="s">
        <v>444</v>
      </c>
      <c r="E136" s="15">
        <v>4104000.0</v>
      </c>
      <c r="F136" s="11" t="s">
        <v>14</v>
      </c>
      <c r="G136" s="11" t="s">
        <v>12</v>
      </c>
      <c r="H136" s="11" t="s">
        <v>33</v>
      </c>
      <c r="I136" s="11" t="s">
        <v>445</v>
      </c>
      <c r="J136" s="14" t="s">
        <v>169</v>
      </c>
      <c r="K136" s="16"/>
      <c r="L136" s="17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hidden="1" customHeight="1">
      <c r="A137" s="9"/>
      <c r="B137" s="22">
        <v>46113.0</v>
      </c>
      <c r="C137" s="11" t="s">
        <v>501</v>
      </c>
      <c r="D137" s="12">
        <v>9.71924645E8</v>
      </c>
      <c r="E137" s="15">
        <v>4100000.0</v>
      </c>
      <c r="F137" s="11" t="s">
        <v>14</v>
      </c>
      <c r="G137" s="11" t="s">
        <v>114</v>
      </c>
      <c r="H137" s="11" t="s">
        <v>35</v>
      </c>
      <c r="I137" s="11" t="s">
        <v>51</v>
      </c>
      <c r="J137" s="11" t="s">
        <v>144</v>
      </c>
      <c r="K137" s="9"/>
      <c r="L137" s="17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9"/>
      <c r="B138" s="22">
        <v>46113.0</v>
      </c>
      <c r="C138" s="11" t="s">
        <v>447</v>
      </c>
      <c r="D138" s="12">
        <v>9.06514619E8</v>
      </c>
      <c r="E138" s="15">
        <v>4100000.0</v>
      </c>
      <c r="F138" s="11" t="s">
        <v>14</v>
      </c>
      <c r="G138" s="11" t="s">
        <v>12</v>
      </c>
      <c r="H138" s="11" t="s">
        <v>71</v>
      </c>
      <c r="I138" s="11" t="s">
        <v>51</v>
      </c>
      <c r="J138" s="20" t="s">
        <v>84</v>
      </c>
      <c r="K138" s="16"/>
      <c r="L138" s="17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9"/>
      <c r="B139" s="22">
        <v>46119.0</v>
      </c>
      <c r="C139" s="11" t="s">
        <v>453</v>
      </c>
      <c r="D139" s="12">
        <v>9.39048479E8</v>
      </c>
      <c r="E139" s="15">
        <v>4100000.0</v>
      </c>
      <c r="F139" s="11" t="s">
        <v>31</v>
      </c>
      <c r="G139" s="11" t="s">
        <v>12</v>
      </c>
      <c r="H139" s="11" t="s">
        <v>76</v>
      </c>
      <c r="I139" s="13" t="s">
        <v>51</v>
      </c>
      <c r="J139" s="14" t="s">
        <v>226</v>
      </c>
      <c r="K139" s="16"/>
      <c r="L139" s="17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hidden="1" customHeight="1">
      <c r="A140" s="9"/>
      <c r="B140" s="10">
        <v>46119.0</v>
      </c>
      <c r="C140" s="11" t="s">
        <v>1687</v>
      </c>
      <c r="D140" s="12">
        <v>9.08857715E8</v>
      </c>
      <c r="E140" s="15">
        <v>4100000.0</v>
      </c>
      <c r="F140" s="11" t="s">
        <v>14</v>
      </c>
      <c r="G140" s="11" t="s">
        <v>18</v>
      </c>
      <c r="H140" s="11" t="s">
        <v>115</v>
      </c>
      <c r="I140" s="13" t="s">
        <v>51</v>
      </c>
      <c r="J140" s="14" t="s">
        <v>226</v>
      </c>
      <c r="K140" s="15">
        <v>0.0</v>
      </c>
      <c r="L140" s="17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hidden="1" customHeight="1">
      <c r="A141" s="9"/>
      <c r="B141" s="10">
        <v>46130.0</v>
      </c>
      <c r="C141" s="26" t="s">
        <v>3185</v>
      </c>
      <c r="D141" s="29" t="s">
        <v>3186</v>
      </c>
      <c r="E141" s="15">
        <v>4100000.0</v>
      </c>
      <c r="F141" s="11" t="s">
        <v>190</v>
      </c>
      <c r="G141" s="11" t="s">
        <v>2155</v>
      </c>
      <c r="H141" s="11" t="s">
        <v>289</v>
      </c>
      <c r="I141" s="11" t="s">
        <v>610</v>
      </c>
      <c r="J141" s="20" t="s">
        <v>178</v>
      </c>
      <c r="K141" s="16"/>
      <c r="L141" s="17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hidden="1" customHeight="1">
      <c r="A142" s="9"/>
      <c r="B142" s="10">
        <v>46136.0</v>
      </c>
      <c r="C142" s="26" t="s">
        <v>3550</v>
      </c>
      <c r="D142" s="29">
        <v>8.24100296E8</v>
      </c>
      <c r="E142" s="15">
        <v>4100000.0</v>
      </c>
      <c r="F142" s="11" t="s">
        <v>14</v>
      </c>
      <c r="G142" s="12" t="s">
        <v>24</v>
      </c>
      <c r="H142" s="11" t="s">
        <v>115</v>
      </c>
      <c r="I142" s="11" t="s">
        <v>728</v>
      </c>
      <c r="J142" s="20" t="s">
        <v>425</v>
      </c>
      <c r="K142" s="16"/>
      <c r="L142" s="17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9"/>
      <c r="B143" s="10">
        <v>46113.0</v>
      </c>
      <c r="C143" s="11" t="s">
        <v>466</v>
      </c>
      <c r="D143" s="12">
        <v>3.6440948E8</v>
      </c>
      <c r="E143" s="15">
        <v>4090000.0</v>
      </c>
      <c r="F143" s="11" t="s">
        <v>190</v>
      </c>
      <c r="G143" s="11" t="s">
        <v>12</v>
      </c>
      <c r="H143" s="11" t="s">
        <v>19</v>
      </c>
      <c r="I143" s="11" t="s">
        <v>51</v>
      </c>
      <c r="J143" s="11" t="s">
        <v>84</v>
      </c>
      <c r="K143" s="9"/>
      <c r="L143" s="17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hidden="1" customHeight="1">
      <c r="A144" s="9"/>
      <c r="B144" s="10">
        <v>46113.0</v>
      </c>
      <c r="C144" s="20" t="s">
        <v>1429</v>
      </c>
      <c r="D144" s="12">
        <v>9.81745624E8</v>
      </c>
      <c r="E144" s="35">
        <v>4090000.0</v>
      </c>
      <c r="F144" s="20" t="s">
        <v>14</v>
      </c>
      <c r="G144" s="12" t="s">
        <v>24</v>
      </c>
      <c r="H144" s="12" t="s">
        <v>37</v>
      </c>
      <c r="I144" s="11" t="s">
        <v>51</v>
      </c>
      <c r="J144" s="20" t="s">
        <v>252</v>
      </c>
      <c r="K144" s="16"/>
      <c r="L144" s="17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9"/>
      <c r="B145" s="10">
        <v>46113.0</v>
      </c>
      <c r="C145" s="11" t="s">
        <v>480</v>
      </c>
      <c r="D145" s="12">
        <v>3.32189909E8</v>
      </c>
      <c r="E145" s="35">
        <v>4074000.0</v>
      </c>
      <c r="F145" s="11" t="s">
        <v>14</v>
      </c>
      <c r="G145" s="11" t="s">
        <v>12</v>
      </c>
      <c r="H145" s="11" t="s">
        <v>13</v>
      </c>
      <c r="I145" s="11" t="s">
        <v>51</v>
      </c>
      <c r="J145" s="20" t="s">
        <v>84</v>
      </c>
      <c r="K145" s="16"/>
      <c r="L145" s="17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9"/>
      <c r="B146" s="10">
        <v>46132.0</v>
      </c>
      <c r="C146" s="11" t="s">
        <v>489</v>
      </c>
      <c r="D146" s="12">
        <v>3.74901399E8</v>
      </c>
      <c r="E146" s="15">
        <v>4074000.0</v>
      </c>
      <c r="F146" s="13" t="s">
        <v>14</v>
      </c>
      <c r="G146" s="13" t="s">
        <v>12</v>
      </c>
      <c r="H146" s="13" t="s">
        <v>13</v>
      </c>
      <c r="I146" s="11" t="s">
        <v>168</v>
      </c>
      <c r="J146" s="14" t="s">
        <v>187</v>
      </c>
      <c r="K146" s="16"/>
      <c r="L146" s="17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9"/>
      <c r="B147" s="10">
        <v>46082.0</v>
      </c>
      <c r="C147" s="11" t="s">
        <v>308</v>
      </c>
      <c r="D147" s="12">
        <v>9.31748246E8</v>
      </c>
      <c r="E147" s="15">
        <v>4050000.0</v>
      </c>
      <c r="F147" s="11" t="s">
        <v>31</v>
      </c>
      <c r="G147" s="11" t="s">
        <v>12</v>
      </c>
      <c r="H147" s="11" t="s">
        <v>37</v>
      </c>
      <c r="I147" s="11" t="s">
        <v>143</v>
      </c>
      <c r="J147" s="20" t="s">
        <v>16</v>
      </c>
      <c r="K147" s="16"/>
      <c r="L147" s="17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hidden="1" customHeight="1">
      <c r="A148" s="9"/>
      <c r="B148" s="10">
        <v>46113.0</v>
      </c>
      <c r="C148" s="11" t="s">
        <v>818</v>
      </c>
      <c r="D148" s="12">
        <v>9.09888382E8</v>
      </c>
      <c r="E148" s="15">
        <v>4050000.0</v>
      </c>
      <c r="F148" s="11" t="s">
        <v>14</v>
      </c>
      <c r="G148" s="11" t="s">
        <v>18</v>
      </c>
      <c r="H148" s="11" t="s">
        <v>37</v>
      </c>
      <c r="I148" s="11" t="s">
        <v>51</v>
      </c>
      <c r="J148" s="11" t="s">
        <v>226</v>
      </c>
      <c r="K148" s="9"/>
      <c r="L148" s="17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hidden="1" customHeight="1">
      <c r="A149" s="9"/>
      <c r="B149" s="10">
        <v>46121.0</v>
      </c>
      <c r="C149" s="11" t="s">
        <v>1705</v>
      </c>
      <c r="D149" s="12">
        <v>9.13733955E8</v>
      </c>
      <c r="E149" s="15">
        <v>4030000.0</v>
      </c>
      <c r="F149" s="11" t="s">
        <v>47</v>
      </c>
      <c r="G149" s="11" t="s">
        <v>24</v>
      </c>
      <c r="H149" s="11" t="s">
        <v>33</v>
      </c>
      <c r="I149" s="13" t="s">
        <v>51</v>
      </c>
      <c r="J149" s="14" t="s">
        <v>144</v>
      </c>
      <c r="K149" s="16"/>
      <c r="L149" s="17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9"/>
      <c r="B150" s="10">
        <v>46127.0</v>
      </c>
      <c r="C150" s="11" t="s">
        <v>494</v>
      </c>
      <c r="D150" s="29" t="s">
        <v>495</v>
      </c>
      <c r="E150" s="15">
        <v>4005000.0</v>
      </c>
      <c r="F150" s="11" t="s">
        <v>14</v>
      </c>
      <c r="G150" s="11" t="s">
        <v>12</v>
      </c>
      <c r="H150" s="13" t="s">
        <v>40</v>
      </c>
      <c r="I150" s="13" t="s">
        <v>153</v>
      </c>
      <c r="J150" s="14" t="s">
        <v>52</v>
      </c>
      <c r="K150" s="16"/>
      <c r="L150" s="1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hidden="1" customHeight="1">
      <c r="A151" s="9"/>
      <c r="B151" s="10">
        <v>46112.0</v>
      </c>
      <c r="C151" s="11" t="s">
        <v>337</v>
      </c>
      <c r="D151" s="29" t="s">
        <v>338</v>
      </c>
      <c r="E151" s="15">
        <v>4000000.0</v>
      </c>
      <c r="F151" s="11" t="s">
        <v>14</v>
      </c>
      <c r="G151" s="11" t="s">
        <v>114</v>
      </c>
      <c r="H151" s="11" t="s">
        <v>56</v>
      </c>
      <c r="I151" s="11" t="s">
        <v>143</v>
      </c>
      <c r="J151" s="20" t="s">
        <v>208</v>
      </c>
      <c r="K151" s="16"/>
      <c r="L151" s="17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9"/>
      <c r="B152" s="10">
        <v>46113.0</v>
      </c>
      <c r="C152" s="11" t="s">
        <v>502</v>
      </c>
      <c r="D152" s="12">
        <v>3.44906833E8</v>
      </c>
      <c r="E152" s="15">
        <v>4000000.0</v>
      </c>
      <c r="F152" s="11" t="s">
        <v>14</v>
      </c>
      <c r="G152" s="11" t="s">
        <v>12</v>
      </c>
      <c r="H152" s="11" t="s">
        <v>115</v>
      </c>
      <c r="I152" s="11" t="s">
        <v>51</v>
      </c>
      <c r="J152" s="11" t="s">
        <v>425</v>
      </c>
      <c r="K152" s="9"/>
      <c r="L152" s="17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hidden="1" customHeight="1">
      <c r="A153" s="9"/>
      <c r="B153" s="10">
        <v>46113.0</v>
      </c>
      <c r="C153" s="11" t="s">
        <v>1117</v>
      </c>
      <c r="D153" s="12">
        <v>3.36224093E8</v>
      </c>
      <c r="E153" s="15">
        <v>4000000.0</v>
      </c>
      <c r="F153" s="11" t="s">
        <v>26</v>
      </c>
      <c r="G153" s="11" t="s">
        <v>155</v>
      </c>
      <c r="H153" s="11" t="s">
        <v>231</v>
      </c>
      <c r="I153" s="11" t="s">
        <v>51</v>
      </c>
      <c r="J153" s="20" t="s">
        <v>84</v>
      </c>
      <c r="K153" s="16"/>
      <c r="L153" s="17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9"/>
      <c r="B154" s="10">
        <v>46113.0</v>
      </c>
      <c r="C154" s="11" t="s">
        <v>1521</v>
      </c>
      <c r="D154" s="12">
        <v>8.34327117E8</v>
      </c>
      <c r="E154" s="15">
        <v>4000000.0</v>
      </c>
      <c r="F154" s="12" t="s">
        <v>14</v>
      </c>
      <c r="G154" s="12" t="s">
        <v>12</v>
      </c>
      <c r="H154" s="13" t="s">
        <v>147</v>
      </c>
      <c r="I154" s="11" t="s">
        <v>51</v>
      </c>
      <c r="J154" s="20" t="s">
        <v>252</v>
      </c>
      <c r="K154" s="20">
        <v>0.0</v>
      </c>
      <c r="L154" s="17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9"/>
      <c r="B155" s="10">
        <v>46113.0</v>
      </c>
      <c r="C155" s="11" t="s">
        <v>508</v>
      </c>
      <c r="D155" s="12">
        <v>9.18274636E8</v>
      </c>
      <c r="E155" s="15">
        <v>4000000.0</v>
      </c>
      <c r="F155" s="11" t="s">
        <v>14</v>
      </c>
      <c r="G155" s="12" t="s">
        <v>12</v>
      </c>
      <c r="H155" s="11" t="s">
        <v>37</v>
      </c>
      <c r="I155" s="11" t="s">
        <v>509</v>
      </c>
      <c r="J155" s="14" t="s">
        <v>187</v>
      </c>
      <c r="K155" s="16"/>
      <c r="L155" s="17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9"/>
      <c r="B156" s="10">
        <v>46118.0</v>
      </c>
      <c r="C156" s="32" t="s">
        <v>514</v>
      </c>
      <c r="D156" s="30" t="s">
        <v>515</v>
      </c>
      <c r="E156" s="15">
        <v>4000000.0</v>
      </c>
      <c r="F156" s="11" t="s">
        <v>190</v>
      </c>
      <c r="G156" s="11" t="s">
        <v>12</v>
      </c>
      <c r="H156" s="11" t="s">
        <v>37</v>
      </c>
      <c r="I156" s="11" t="s">
        <v>445</v>
      </c>
      <c r="J156" s="14" t="s">
        <v>169</v>
      </c>
      <c r="K156" s="16"/>
      <c r="L156" s="17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hidden="1" customHeight="1">
      <c r="A157" s="9"/>
      <c r="B157" s="10">
        <v>46113.0</v>
      </c>
      <c r="C157" s="11" t="s">
        <v>385</v>
      </c>
      <c r="D157" s="12">
        <v>3.76676521E8</v>
      </c>
      <c r="E157" s="15">
        <v>3960000.0</v>
      </c>
      <c r="F157" s="11" t="s">
        <v>28</v>
      </c>
      <c r="G157" s="11" t="s">
        <v>114</v>
      </c>
      <c r="H157" s="11" t="s">
        <v>56</v>
      </c>
      <c r="I157" s="11" t="s">
        <v>51</v>
      </c>
      <c r="J157" s="11" t="s">
        <v>194</v>
      </c>
      <c r="K157" s="9"/>
      <c r="L157" s="17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hidden="1" customHeight="1">
      <c r="A158" s="9"/>
      <c r="B158" s="10">
        <v>46132.0</v>
      </c>
      <c r="C158" s="11" t="s">
        <v>3282</v>
      </c>
      <c r="D158" s="29" t="s">
        <v>3283</v>
      </c>
      <c r="E158" s="15">
        <v>3950000.0</v>
      </c>
      <c r="F158" s="11" t="s">
        <v>26</v>
      </c>
      <c r="G158" s="11" t="s">
        <v>114</v>
      </c>
      <c r="H158" s="11" t="s">
        <v>35</v>
      </c>
      <c r="I158" s="11" t="s">
        <v>168</v>
      </c>
      <c r="J158" s="20" t="s">
        <v>208</v>
      </c>
      <c r="K158" s="16"/>
      <c r="L158" s="17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9"/>
      <c r="B159" s="10">
        <v>46129.0</v>
      </c>
      <c r="C159" s="11" t="s">
        <v>516</v>
      </c>
      <c r="D159" s="12">
        <v>9.14814058E8</v>
      </c>
      <c r="E159" s="15">
        <v>3950000.0</v>
      </c>
      <c r="F159" s="11" t="s">
        <v>14</v>
      </c>
      <c r="G159" s="12" t="s">
        <v>174</v>
      </c>
      <c r="H159" s="11" t="s">
        <v>517</v>
      </c>
      <c r="I159" s="11" t="s">
        <v>183</v>
      </c>
      <c r="J159" s="20" t="s">
        <v>178</v>
      </c>
      <c r="K159" s="16"/>
      <c r="L159" s="17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9"/>
      <c r="B160" s="10">
        <v>46113.0</v>
      </c>
      <c r="C160" s="11" t="s">
        <v>518</v>
      </c>
      <c r="D160" s="12">
        <v>9.67236921E8</v>
      </c>
      <c r="E160" s="15">
        <v>3930000.0</v>
      </c>
      <c r="F160" s="11" t="s">
        <v>14</v>
      </c>
      <c r="G160" s="11" t="s">
        <v>12</v>
      </c>
      <c r="H160" s="11" t="s">
        <v>105</v>
      </c>
      <c r="I160" s="11" t="s">
        <v>51</v>
      </c>
      <c r="J160" s="11" t="s">
        <v>52</v>
      </c>
      <c r="K160" s="9"/>
      <c r="L160" s="17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9"/>
      <c r="B161" s="10">
        <v>46139.0</v>
      </c>
      <c r="C161" s="11" t="s">
        <v>528</v>
      </c>
      <c r="D161" s="12">
        <v>9.6683641E8</v>
      </c>
      <c r="E161" s="15">
        <v>3928000.0</v>
      </c>
      <c r="F161" s="11" t="s">
        <v>14</v>
      </c>
      <c r="G161" s="11" t="s">
        <v>12</v>
      </c>
      <c r="H161" s="11" t="s">
        <v>120</v>
      </c>
      <c r="I161" s="11" t="s">
        <v>529</v>
      </c>
      <c r="J161" s="14" t="s">
        <v>187</v>
      </c>
      <c r="K161" s="16"/>
      <c r="L161" s="17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9"/>
      <c r="B162" s="10">
        <v>46082.0</v>
      </c>
      <c r="C162" s="11" t="s">
        <v>277</v>
      </c>
      <c r="D162" s="12">
        <v>7.0777518E8</v>
      </c>
      <c r="E162" s="15">
        <v>3920000.0</v>
      </c>
      <c r="F162" s="11" t="s">
        <v>26</v>
      </c>
      <c r="G162" s="11" t="s">
        <v>12</v>
      </c>
      <c r="H162" s="11" t="s">
        <v>105</v>
      </c>
      <c r="I162" s="11" t="s">
        <v>143</v>
      </c>
      <c r="J162" s="20" t="s">
        <v>144</v>
      </c>
      <c r="K162" s="16"/>
      <c r="L162" s="17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hidden="1" customHeight="1">
      <c r="A163" s="9"/>
      <c r="B163" s="10">
        <v>46141.0</v>
      </c>
      <c r="C163" s="11" t="s">
        <v>2050</v>
      </c>
      <c r="D163" s="12">
        <v>3.7334152E8</v>
      </c>
      <c r="E163" s="15">
        <v>3910000.0</v>
      </c>
      <c r="F163" s="11" t="s">
        <v>14</v>
      </c>
      <c r="G163" s="11" t="s">
        <v>24</v>
      </c>
      <c r="H163" s="11" t="s">
        <v>65</v>
      </c>
      <c r="I163" s="13" t="s">
        <v>51</v>
      </c>
      <c r="J163" s="14" t="s">
        <v>226</v>
      </c>
      <c r="K163" s="16"/>
      <c r="L163" s="17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hidden="1" customHeight="1">
      <c r="A164" s="9"/>
      <c r="B164" s="10">
        <v>46139.0</v>
      </c>
      <c r="C164" s="11" t="s">
        <v>2002</v>
      </c>
      <c r="D164" s="12">
        <v>8.67652431E8</v>
      </c>
      <c r="E164" s="15">
        <v>3902000.0</v>
      </c>
      <c r="F164" s="11" t="s">
        <v>14</v>
      </c>
      <c r="G164" s="11" t="s">
        <v>18</v>
      </c>
      <c r="H164" s="11" t="s">
        <v>13</v>
      </c>
      <c r="I164" s="11" t="s">
        <v>51</v>
      </c>
      <c r="J164" s="20" t="s">
        <v>158</v>
      </c>
      <c r="K164" s="15">
        <v>0.0</v>
      </c>
      <c r="L164" s="17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hidden="1" customHeight="1">
      <c r="A165" s="9"/>
      <c r="B165" s="10">
        <v>46113.0</v>
      </c>
      <c r="C165" s="11" t="s">
        <v>658</v>
      </c>
      <c r="D165" s="12">
        <v>3.86211204E8</v>
      </c>
      <c r="E165" s="15">
        <v>3900000.0</v>
      </c>
      <c r="F165" s="11" t="s">
        <v>14</v>
      </c>
      <c r="G165" s="11" t="s">
        <v>24</v>
      </c>
      <c r="H165" s="11" t="s">
        <v>58</v>
      </c>
      <c r="I165" s="11" t="s">
        <v>51</v>
      </c>
      <c r="J165" s="11" t="s">
        <v>52</v>
      </c>
      <c r="K165" s="9"/>
      <c r="L165" s="17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9"/>
      <c r="B166" s="10">
        <v>46122.0</v>
      </c>
      <c r="C166" s="11" t="s">
        <v>533</v>
      </c>
      <c r="D166" s="12">
        <v>9.09216029E8</v>
      </c>
      <c r="E166" s="15">
        <v>3900000.0</v>
      </c>
      <c r="F166" s="11" t="s">
        <v>26</v>
      </c>
      <c r="G166" s="11" t="s">
        <v>12</v>
      </c>
      <c r="H166" s="11" t="s">
        <v>56</v>
      </c>
      <c r="I166" s="11" t="s">
        <v>406</v>
      </c>
      <c r="J166" s="20" t="s">
        <v>194</v>
      </c>
      <c r="K166" s="16"/>
      <c r="L166" s="17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hidden="1" customHeight="1">
      <c r="A167" s="9"/>
      <c r="B167" s="10">
        <v>46135.0</v>
      </c>
      <c r="C167" s="11" t="s">
        <v>3499</v>
      </c>
      <c r="D167" s="29" t="s">
        <v>3500</v>
      </c>
      <c r="E167" s="15">
        <v>3880000.0</v>
      </c>
      <c r="F167" s="11" t="s">
        <v>190</v>
      </c>
      <c r="G167" s="11" t="s">
        <v>2296</v>
      </c>
      <c r="H167" s="11" t="s">
        <v>181</v>
      </c>
      <c r="I167" s="11" t="s">
        <v>177</v>
      </c>
      <c r="J167" s="20" t="s">
        <v>178</v>
      </c>
      <c r="K167" s="15">
        <v>0.0</v>
      </c>
      <c r="L167" s="17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9"/>
      <c r="B168" s="10">
        <v>46113.0</v>
      </c>
      <c r="C168" s="11" t="s">
        <v>536</v>
      </c>
      <c r="D168" s="12">
        <v>9.69784904E8</v>
      </c>
      <c r="E168" s="15">
        <v>3872000.0</v>
      </c>
      <c r="F168" s="11" t="s">
        <v>14</v>
      </c>
      <c r="G168" s="11" t="s">
        <v>12</v>
      </c>
      <c r="H168" s="11" t="s">
        <v>37</v>
      </c>
      <c r="I168" s="11" t="s">
        <v>51</v>
      </c>
      <c r="J168" s="20" t="s">
        <v>16</v>
      </c>
      <c r="K168" s="16"/>
      <c r="L168" s="17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9"/>
      <c r="B169" s="10">
        <v>45962.0</v>
      </c>
      <c r="C169" s="11" t="s">
        <v>225</v>
      </c>
      <c r="D169" s="12">
        <v>9.847087E8</v>
      </c>
      <c r="E169" s="15">
        <v>3870000.0</v>
      </c>
      <c r="F169" s="11" t="s">
        <v>14</v>
      </c>
      <c r="G169" s="11" t="s">
        <v>12</v>
      </c>
      <c r="H169" s="11" t="s">
        <v>58</v>
      </c>
      <c r="I169" s="11" t="s">
        <v>222</v>
      </c>
      <c r="J169" s="20" t="s">
        <v>226</v>
      </c>
      <c r="K169" s="16"/>
      <c r="L169" s="17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hidden="1" customHeight="1">
      <c r="A170" s="9"/>
      <c r="B170" s="10">
        <v>46113.0</v>
      </c>
      <c r="C170" s="11" t="s">
        <v>648</v>
      </c>
      <c r="D170" s="12">
        <v>9.38627048E8</v>
      </c>
      <c r="E170" s="15">
        <v>3868800.0</v>
      </c>
      <c r="F170" s="11" t="s">
        <v>14</v>
      </c>
      <c r="G170" s="11" t="s">
        <v>24</v>
      </c>
      <c r="H170" s="11" t="s">
        <v>88</v>
      </c>
      <c r="I170" s="11" t="s">
        <v>51</v>
      </c>
      <c r="J170" s="11" t="s">
        <v>272</v>
      </c>
      <c r="K170" s="9"/>
      <c r="L170" s="17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hidden="1" customHeight="1">
      <c r="A171" s="9"/>
      <c r="B171" s="10">
        <v>46139.0</v>
      </c>
      <c r="C171" s="11" t="s">
        <v>1993</v>
      </c>
      <c r="D171" s="12">
        <v>9.3246292E8</v>
      </c>
      <c r="E171" s="15">
        <v>3866000.0</v>
      </c>
      <c r="F171" s="11" t="s">
        <v>14</v>
      </c>
      <c r="G171" s="11" t="s">
        <v>24</v>
      </c>
      <c r="H171" s="11" t="s">
        <v>120</v>
      </c>
      <c r="I171" s="11" t="s">
        <v>51</v>
      </c>
      <c r="J171" s="20" t="s">
        <v>1994</v>
      </c>
      <c r="K171" s="16"/>
      <c r="L171" s="17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9"/>
      <c r="B172" s="10">
        <v>46113.0</v>
      </c>
      <c r="C172" s="11" t="s">
        <v>545</v>
      </c>
      <c r="D172" s="12">
        <v>9.16659392E8</v>
      </c>
      <c r="E172" s="15">
        <v>3860000.0</v>
      </c>
      <c r="F172" s="11" t="s">
        <v>14</v>
      </c>
      <c r="G172" s="11" t="s">
        <v>12</v>
      </c>
      <c r="H172" s="11" t="s">
        <v>231</v>
      </c>
      <c r="I172" s="11" t="s">
        <v>51</v>
      </c>
      <c r="J172" s="11" t="s">
        <v>226</v>
      </c>
      <c r="K172" s="9"/>
      <c r="L172" s="17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9"/>
      <c r="B173" s="10">
        <v>46113.0</v>
      </c>
      <c r="C173" s="11" t="s">
        <v>560</v>
      </c>
      <c r="D173" s="30" t="s">
        <v>561</v>
      </c>
      <c r="E173" s="15">
        <v>3851000.0</v>
      </c>
      <c r="F173" s="11" t="s">
        <v>14</v>
      </c>
      <c r="G173" s="11" t="s">
        <v>12</v>
      </c>
      <c r="H173" s="11" t="s">
        <v>56</v>
      </c>
      <c r="I173" s="11" t="s">
        <v>51</v>
      </c>
      <c r="J173" s="11" t="s">
        <v>194</v>
      </c>
      <c r="K173" s="9"/>
      <c r="L173" s="17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hidden="1" customHeight="1">
      <c r="A174" s="9"/>
      <c r="B174" s="10">
        <v>46113.0</v>
      </c>
      <c r="C174" s="11" t="s">
        <v>661</v>
      </c>
      <c r="D174" s="12">
        <v>9.73481634E8</v>
      </c>
      <c r="E174" s="15">
        <v>3830000.0</v>
      </c>
      <c r="F174" s="11" t="s">
        <v>28</v>
      </c>
      <c r="G174" s="11" t="s">
        <v>24</v>
      </c>
      <c r="H174" s="13" t="s">
        <v>40</v>
      </c>
      <c r="I174" s="11" t="s">
        <v>51</v>
      </c>
      <c r="J174" s="11" t="s">
        <v>52</v>
      </c>
      <c r="K174" s="9"/>
      <c r="L174" s="17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hidden="1" customHeight="1">
      <c r="A175" s="9"/>
      <c r="B175" s="10">
        <v>46023.0</v>
      </c>
      <c r="C175" s="11" t="s">
        <v>255</v>
      </c>
      <c r="D175" s="12">
        <v>3.77760101E8</v>
      </c>
      <c r="E175" s="15">
        <v>3800000.0</v>
      </c>
      <c r="F175" s="11" t="s">
        <v>14</v>
      </c>
      <c r="G175" s="11" t="s">
        <v>18</v>
      </c>
      <c r="H175" s="11" t="s">
        <v>35</v>
      </c>
      <c r="I175" s="11" t="s">
        <v>250</v>
      </c>
      <c r="J175" s="20" t="s">
        <v>16</v>
      </c>
      <c r="K175" s="15">
        <v>0.0</v>
      </c>
      <c r="L175" s="17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hidden="1" customHeight="1">
      <c r="A176" s="9"/>
      <c r="B176" s="10">
        <v>46113.0</v>
      </c>
      <c r="C176" s="11" t="s">
        <v>439</v>
      </c>
      <c r="D176" s="12">
        <v>3.780136E8</v>
      </c>
      <c r="E176" s="15">
        <v>3800000.0</v>
      </c>
      <c r="F176" s="11" t="s">
        <v>14</v>
      </c>
      <c r="G176" s="11" t="s">
        <v>114</v>
      </c>
      <c r="H176" s="11" t="s">
        <v>304</v>
      </c>
      <c r="I176" s="11" t="s">
        <v>51</v>
      </c>
      <c r="J176" s="11" t="s">
        <v>144</v>
      </c>
      <c r="K176" s="9"/>
      <c r="L176" s="17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hidden="1" customHeight="1">
      <c r="A177" s="9"/>
      <c r="B177" s="10">
        <v>46113.0</v>
      </c>
      <c r="C177" s="11" t="s">
        <v>595</v>
      </c>
      <c r="D177" s="12">
        <v>3.93784137E8</v>
      </c>
      <c r="E177" s="15">
        <v>3800000.0</v>
      </c>
      <c r="F177" s="11" t="s">
        <v>14</v>
      </c>
      <c r="G177" s="11" t="s">
        <v>114</v>
      </c>
      <c r="H177" s="11" t="s">
        <v>289</v>
      </c>
      <c r="I177" s="11" t="s">
        <v>51</v>
      </c>
      <c r="J177" s="11" t="s">
        <v>187</v>
      </c>
      <c r="K177" s="9"/>
      <c r="L177" s="17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9"/>
      <c r="B178" s="10">
        <v>46113.0</v>
      </c>
      <c r="C178" s="11" t="s">
        <v>578</v>
      </c>
      <c r="D178" s="12">
        <v>8.67272875E8</v>
      </c>
      <c r="E178" s="15">
        <v>3800000.0</v>
      </c>
      <c r="F178" s="11" t="s">
        <v>14</v>
      </c>
      <c r="G178" s="11" t="s">
        <v>12</v>
      </c>
      <c r="H178" s="11" t="s">
        <v>37</v>
      </c>
      <c r="I178" s="11" t="s">
        <v>51</v>
      </c>
      <c r="J178" s="11" t="s">
        <v>226</v>
      </c>
      <c r="K178" s="9"/>
      <c r="L178" s="17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hidden="1" customHeight="1">
      <c r="A179" s="9"/>
      <c r="B179" s="10">
        <v>46113.0</v>
      </c>
      <c r="C179" s="11" t="s">
        <v>843</v>
      </c>
      <c r="D179" s="12">
        <v>5.64217847E8</v>
      </c>
      <c r="E179" s="15">
        <v>3800000.0</v>
      </c>
      <c r="F179" s="11" t="s">
        <v>14</v>
      </c>
      <c r="G179" s="11" t="s">
        <v>114</v>
      </c>
      <c r="H179" s="11" t="s">
        <v>231</v>
      </c>
      <c r="I179" s="11" t="s">
        <v>51</v>
      </c>
      <c r="J179" s="11" t="s">
        <v>169</v>
      </c>
      <c r="K179" s="9"/>
      <c r="L179" s="17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9"/>
      <c r="B180" s="10">
        <v>46113.0</v>
      </c>
      <c r="C180" s="11" t="s">
        <v>570</v>
      </c>
      <c r="D180" s="12">
        <v>9.77914515E8</v>
      </c>
      <c r="E180" s="15">
        <v>3800000.0</v>
      </c>
      <c r="F180" s="11" t="s">
        <v>14</v>
      </c>
      <c r="G180" s="11" t="s">
        <v>12</v>
      </c>
      <c r="H180" s="11" t="s">
        <v>185</v>
      </c>
      <c r="I180" s="11" t="s">
        <v>51</v>
      </c>
      <c r="J180" s="20" t="s">
        <v>84</v>
      </c>
      <c r="K180" s="16"/>
      <c r="L180" s="17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hidden="1" customHeight="1">
      <c r="A181" s="9"/>
      <c r="B181" s="10">
        <v>46113.0</v>
      </c>
      <c r="C181" s="11" t="s">
        <v>460</v>
      </c>
      <c r="D181" s="12">
        <v>9.78687012E8</v>
      </c>
      <c r="E181" s="15">
        <v>3800000.0</v>
      </c>
      <c r="F181" s="11" t="s">
        <v>26</v>
      </c>
      <c r="G181" s="11" t="s">
        <v>24</v>
      </c>
      <c r="H181" s="11" t="s">
        <v>35</v>
      </c>
      <c r="I181" s="11" t="s">
        <v>51</v>
      </c>
      <c r="J181" s="11" t="s">
        <v>144</v>
      </c>
      <c r="K181" s="40">
        <v>0.0</v>
      </c>
      <c r="L181" s="17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9"/>
      <c r="B182" s="10">
        <v>46113.0</v>
      </c>
      <c r="C182" s="11" t="s">
        <v>901</v>
      </c>
      <c r="D182" s="12">
        <v>3.99876974E8</v>
      </c>
      <c r="E182" s="15">
        <v>3800000.0</v>
      </c>
      <c r="F182" s="11" t="s">
        <v>26</v>
      </c>
      <c r="G182" s="11" t="s">
        <v>12</v>
      </c>
      <c r="H182" s="11" t="s">
        <v>105</v>
      </c>
      <c r="I182" s="11" t="s">
        <v>51</v>
      </c>
      <c r="J182" s="11" t="s">
        <v>208</v>
      </c>
      <c r="K182" s="40">
        <v>0.0</v>
      </c>
      <c r="L182" s="17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9"/>
      <c r="B183" s="10">
        <v>46130.0</v>
      </c>
      <c r="C183" s="11" t="s">
        <v>609</v>
      </c>
      <c r="D183" s="12">
        <v>8.55053333E8</v>
      </c>
      <c r="E183" s="15">
        <v>3800000.0</v>
      </c>
      <c r="F183" s="11" t="s">
        <v>26</v>
      </c>
      <c r="G183" s="11" t="s">
        <v>12</v>
      </c>
      <c r="H183" s="11" t="s">
        <v>105</v>
      </c>
      <c r="I183" s="11" t="s">
        <v>610</v>
      </c>
      <c r="J183" s="20" t="s">
        <v>194</v>
      </c>
      <c r="K183" s="16"/>
      <c r="L183" s="17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9"/>
      <c r="B184" s="10">
        <v>46113.0</v>
      </c>
      <c r="C184" s="26" t="s">
        <v>572</v>
      </c>
      <c r="D184" s="12">
        <v>9.78865639E8</v>
      </c>
      <c r="E184" s="15">
        <v>3800000.0</v>
      </c>
      <c r="F184" s="11" t="s">
        <v>14</v>
      </c>
      <c r="G184" s="11" t="s">
        <v>12</v>
      </c>
      <c r="H184" s="11" t="s">
        <v>266</v>
      </c>
      <c r="I184" s="13" t="s">
        <v>51</v>
      </c>
      <c r="J184" s="14" t="s">
        <v>52</v>
      </c>
      <c r="K184" s="16"/>
      <c r="L184" s="17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9"/>
      <c r="B185" s="10">
        <v>46113.0</v>
      </c>
      <c r="C185" s="11" t="s">
        <v>586</v>
      </c>
      <c r="D185" s="12">
        <v>7.6768423E8</v>
      </c>
      <c r="E185" s="15">
        <v>3800000.0</v>
      </c>
      <c r="F185" s="44" t="s">
        <v>14</v>
      </c>
      <c r="G185" s="18" t="s">
        <v>12</v>
      </c>
      <c r="H185" s="11" t="s">
        <v>37</v>
      </c>
      <c r="I185" s="11" t="s">
        <v>51</v>
      </c>
      <c r="J185" s="20" t="s">
        <v>252</v>
      </c>
      <c r="K185" s="16"/>
      <c r="L185" s="17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9"/>
      <c r="B186" s="10">
        <v>46139.0</v>
      </c>
      <c r="C186" s="11" t="s">
        <v>587</v>
      </c>
      <c r="D186" s="12">
        <v>9.87061602E8</v>
      </c>
      <c r="E186" s="15">
        <v>3800000.0</v>
      </c>
      <c r="F186" s="11" t="s">
        <v>14</v>
      </c>
      <c r="G186" s="11" t="s">
        <v>12</v>
      </c>
      <c r="H186" s="11" t="s">
        <v>105</v>
      </c>
      <c r="I186" s="11" t="s">
        <v>51</v>
      </c>
      <c r="J186" s="20" t="s">
        <v>158</v>
      </c>
      <c r="K186" s="16"/>
      <c r="L186" s="17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9"/>
      <c r="B187" s="10">
        <v>46113.0</v>
      </c>
      <c r="C187" s="11" t="s">
        <v>590</v>
      </c>
      <c r="D187" s="12">
        <v>9.25110066E8</v>
      </c>
      <c r="E187" s="15">
        <v>3800000.0</v>
      </c>
      <c r="F187" s="11" t="s">
        <v>31</v>
      </c>
      <c r="G187" s="11" t="s">
        <v>12</v>
      </c>
      <c r="H187" s="11" t="s">
        <v>88</v>
      </c>
      <c r="I187" s="13" t="s">
        <v>509</v>
      </c>
      <c r="J187" s="14" t="s">
        <v>16</v>
      </c>
      <c r="K187" s="16"/>
      <c r="L187" s="17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9"/>
      <c r="B188" s="10">
        <v>46113.0</v>
      </c>
      <c r="C188" s="11" t="s">
        <v>598</v>
      </c>
      <c r="D188" s="12">
        <v>7.72826961E8</v>
      </c>
      <c r="E188" s="15">
        <v>3800000.0</v>
      </c>
      <c r="F188" s="11" t="s">
        <v>14</v>
      </c>
      <c r="G188" s="12" t="s">
        <v>12</v>
      </c>
      <c r="H188" s="11" t="s">
        <v>76</v>
      </c>
      <c r="I188" s="11" t="s">
        <v>509</v>
      </c>
      <c r="J188" s="20" t="s">
        <v>158</v>
      </c>
      <c r="K188" s="16"/>
      <c r="L188" s="17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9"/>
      <c r="B189" s="10">
        <v>46120.0</v>
      </c>
      <c r="C189" s="11" t="s">
        <v>605</v>
      </c>
      <c r="D189" s="29" t="s">
        <v>606</v>
      </c>
      <c r="E189" s="15">
        <v>3800000.0</v>
      </c>
      <c r="F189" s="11" t="s">
        <v>190</v>
      </c>
      <c r="G189" s="12" t="s">
        <v>174</v>
      </c>
      <c r="H189" s="11" t="s">
        <v>607</v>
      </c>
      <c r="I189" s="11" t="s">
        <v>186</v>
      </c>
      <c r="J189" s="20" t="s">
        <v>178</v>
      </c>
      <c r="K189" s="16"/>
      <c r="L189" s="17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hidden="1" customHeight="1">
      <c r="A190" s="9"/>
      <c r="B190" s="10">
        <v>46125.0</v>
      </c>
      <c r="C190" s="11" t="s">
        <v>2866</v>
      </c>
      <c r="D190" s="12">
        <v>7.032174194E9</v>
      </c>
      <c r="E190" s="15">
        <v>3800000.0</v>
      </c>
      <c r="F190" s="11" t="s">
        <v>31</v>
      </c>
      <c r="G190" s="11" t="s">
        <v>18</v>
      </c>
      <c r="H190" s="11" t="s">
        <v>19</v>
      </c>
      <c r="I190" s="11" t="s">
        <v>162</v>
      </c>
      <c r="J190" s="20" t="s">
        <v>194</v>
      </c>
      <c r="K190" s="15">
        <v>0.0</v>
      </c>
      <c r="L190" s="17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hidden="1" customHeight="1">
      <c r="A191" s="9"/>
      <c r="B191" s="10">
        <v>46113.0</v>
      </c>
      <c r="C191" s="11" t="s">
        <v>735</v>
      </c>
      <c r="D191" s="12">
        <v>3.66858422E8</v>
      </c>
      <c r="E191" s="15">
        <v>3780000.0</v>
      </c>
      <c r="F191" s="11" t="s">
        <v>14</v>
      </c>
      <c r="G191" s="11" t="s">
        <v>18</v>
      </c>
      <c r="H191" s="11" t="s">
        <v>13</v>
      </c>
      <c r="I191" s="11" t="s">
        <v>51</v>
      </c>
      <c r="J191" s="11" t="s">
        <v>158</v>
      </c>
      <c r="K191" s="9"/>
      <c r="L191" s="17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hidden="1" customHeight="1">
      <c r="A192" s="9"/>
      <c r="B192" s="10">
        <v>46137.0</v>
      </c>
      <c r="C192" s="11" t="s">
        <v>3559</v>
      </c>
      <c r="D192" s="12">
        <v>9.14200454E8</v>
      </c>
      <c r="E192" s="15">
        <v>3780000.0</v>
      </c>
      <c r="F192" s="13" t="s">
        <v>14</v>
      </c>
      <c r="G192" s="13" t="s">
        <v>114</v>
      </c>
      <c r="H192" s="13" t="s">
        <v>50</v>
      </c>
      <c r="I192" s="13" t="s">
        <v>676</v>
      </c>
      <c r="J192" s="14" t="s">
        <v>272</v>
      </c>
      <c r="K192" s="16"/>
      <c r="L192" s="17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hidden="1" customHeight="1">
      <c r="A193" s="9"/>
      <c r="B193" s="10">
        <v>46119.0</v>
      </c>
      <c r="C193" s="11" t="s">
        <v>2441</v>
      </c>
      <c r="D193" s="39" t="s">
        <v>2442</v>
      </c>
      <c r="E193" s="15">
        <v>3776000.0</v>
      </c>
      <c r="F193" s="11" t="s">
        <v>14</v>
      </c>
      <c r="G193" s="11" t="s">
        <v>114</v>
      </c>
      <c r="H193" s="11" t="s">
        <v>13</v>
      </c>
      <c r="I193" s="11" t="s">
        <v>165</v>
      </c>
      <c r="J193" s="20" t="s">
        <v>208</v>
      </c>
      <c r="K193" s="16"/>
      <c r="L193" s="17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9"/>
      <c r="B194" s="10">
        <v>46082.0</v>
      </c>
      <c r="C194" s="11" t="s">
        <v>297</v>
      </c>
      <c r="D194" s="12">
        <v>3.89445368E8</v>
      </c>
      <c r="E194" s="15">
        <v>3740000.0</v>
      </c>
      <c r="F194" s="11" t="s">
        <v>31</v>
      </c>
      <c r="G194" s="11" t="s">
        <v>12</v>
      </c>
      <c r="H194" s="11" t="s">
        <v>105</v>
      </c>
      <c r="I194" s="11" t="s">
        <v>143</v>
      </c>
      <c r="J194" s="20" t="s">
        <v>16</v>
      </c>
      <c r="K194" s="16"/>
      <c r="L194" s="17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9"/>
      <c r="B195" s="10">
        <v>46113.0</v>
      </c>
      <c r="C195" s="11" t="s">
        <v>613</v>
      </c>
      <c r="D195" s="12">
        <v>9.87800357E8</v>
      </c>
      <c r="E195" s="15">
        <v>3730000.0</v>
      </c>
      <c r="F195" s="11" t="s">
        <v>14</v>
      </c>
      <c r="G195" s="11" t="s">
        <v>12</v>
      </c>
      <c r="H195" s="19" t="s">
        <v>88</v>
      </c>
      <c r="I195" s="11" t="s">
        <v>51</v>
      </c>
      <c r="J195" s="11" t="s">
        <v>252</v>
      </c>
      <c r="K195" s="9"/>
      <c r="L195" s="17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9"/>
      <c r="B196" s="10">
        <v>46113.0</v>
      </c>
      <c r="C196" s="11" t="s">
        <v>615</v>
      </c>
      <c r="D196" s="12">
        <v>3.57021497E8</v>
      </c>
      <c r="E196" s="15">
        <v>3720000.0</v>
      </c>
      <c r="F196" s="11" t="s">
        <v>14</v>
      </c>
      <c r="G196" s="11" t="s">
        <v>12</v>
      </c>
      <c r="H196" s="11" t="s">
        <v>42</v>
      </c>
      <c r="I196" s="11" t="s">
        <v>51</v>
      </c>
      <c r="J196" s="20" t="s">
        <v>84</v>
      </c>
      <c r="K196" s="16"/>
      <c r="L196" s="17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hidden="1" customHeight="1">
      <c r="A197" s="9"/>
      <c r="B197" s="10">
        <v>46139.0</v>
      </c>
      <c r="C197" s="11" t="s">
        <v>1987</v>
      </c>
      <c r="D197" s="12">
        <v>5.5986477E8</v>
      </c>
      <c r="E197" s="15">
        <v>3720000.0</v>
      </c>
      <c r="F197" s="11" t="s">
        <v>14</v>
      </c>
      <c r="G197" s="11" t="s">
        <v>24</v>
      </c>
      <c r="H197" s="11" t="s">
        <v>13</v>
      </c>
      <c r="I197" s="11" t="s">
        <v>51</v>
      </c>
      <c r="J197" s="20" t="s">
        <v>158</v>
      </c>
      <c r="K197" s="16"/>
      <c r="L197" s="17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hidden="1" customHeight="1">
      <c r="A198" s="9"/>
      <c r="B198" s="10">
        <v>46123.0</v>
      </c>
      <c r="C198" s="11" t="s">
        <v>2715</v>
      </c>
      <c r="D198" s="18">
        <v>3.55799288E8</v>
      </c>
      <c r="E198" s="15">
        <v>3700000.0</v>
      </c>
      <c r="F198" s="13" t="s">
        <v>14</v>
      </c>
      <c r="G198" s="13" t="s">
        <v>114</v>
      </c>
      <c r="H198" s="13" t="s">
        <v>76</v>
      </c>
      <c r="I198" s="13" t="s">
        <v>1038</v>
      </c>
      <c r="J198" s="14" t="s">
        <v>272</v>
      </c>
      <c r="K198" s="16"/>
      <c r="L198" s="17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hidden="1" customHeight="1">
      <c r="A199" s="9"/>
      <c r="B199" s="10">
        <v>46127.0</v>
      </c>
      <c r="C199" s="11" t="s">
        <v>2081</v>
      </c>
      <c r="D199" s="12">
        <v>7.02069095E8</v>
      </c>
      <c r="E199" s="15">
        <v>3700000.0</v>
      </c>
      <c r="F199" s="11" t="s">
        <v>14</v>
      </c>
      <c r="G199" s="11" t="s">
        <v>18</v>
      </c>
      <c r="H199" s="11" t="s">
        <v>105</v>
      </c>
      <c r="I199" s="11" t="s">
        <v>153</v>
      </c>
      <c r="J199" s="20" t="s">
        <v>425</v>
      </c>
      <c r="K199" s="15">
        <v>0.0</v>
      </c>
      <c r="L199" s="17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hidden="1" customHeight="1">
      <c r="A200" s="9"/>
      <c r="B200" s="10">
        <v>46113.0</v>
      </c>
      <c r="C200" s="11" t="s">
        <v>1068</v>
      </c>
      <c r="D200" s="12">
        <v>3.47418235E8</v>
      </c>
      <c r="E200" s="15">
        <v>3686000.0</v>
      </c>
      <c r="F200" s="11" t="s">
        <v>14</v>
      </c>
      <c r="G200" s="11" t="s">
        <v>114</v>
      </c>
      <c r="H200" s="11" t="s">
        <v>37</v>
      </c>
      <c r="I200" s="11" t="s">
        <v>51</v>
      </c>
      <c r="J200" s="20" t="s">
        <v>84</v>
      </c>
      <c r="K200" s="16"/>
      <c r="L200" s="17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9"/>
      <c r="B201" s="10">
        <v>46113.0</v>
      </c>
      <c r="C201" s="11" t="s">
        <v>620</v>
      </c>
      <c r="D201" s="12">
        <v>8.16771709E8</v>
      </c>
      <c r="E201" s="15">
        <v>3680000.0</v>
      </c>
      <c r="F201" s="45" t="s">
        <v>14</v>
      </c>
      <c r="G201" s="12" t="s">
        <v>12</v>
      </c>
      <c r="H201" s="11" t="s">
        <v>42</v>
      </c>
      <c r="I201" s="11" t="s">
        <v>51</v>
      </c>
      <c r="J201" s="20" t="s">
        <v>252</v>
      </c>
      <c r="K201" s="16"/>
      <c r="L201" s="17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9"/>
      <c r="B202" s="10">
        <v>46082.0</v>
      </c>
      <c r="C202" s="11" t="s">
        <v>1183</v>
      </c>
      <c r="D202" s="12">
        <v>7.92312183E8</v>
      </c>
      <c r="E202" s="15">
        <v>3670000.0</v>
      </c>
      <c r="F202" s="11" t="s">
        <v>14</v>
      </c>
      <c r="G202" s="11" t="s">
        <v>12</v>
      </c>
      <c r="H202" s="151" t="s">
        <v>50</v>
      </c>
      <c r="I202" s="11" t="s">
        <v>143</v>
      </c>
      <c r="J202" s="20" t="s">
        <v>16</v>
      </c>
      <c r="K202" s="16"/>
      <c r="L202" s="17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9"/>
      <c r="B203" s="10">
        <v>46129.0</v>
      </c>
      <c r="C203" s="11" t="s">
        <v>621</v>
      </c>
      <c r="D203" s="12">
        <v>9.75702159E8</v>
      </c>
      <c r="E203" s="15">
        <v>3660000.0</v>
      </c>
      <c r="F203" s="11" t="s">
        <v>31</v>
      </c>
      <c r="G203" s="11" t="s">
        <v>12</v>
      </c>
      <c r="H203" s="11" t="s">
        <v>76</v>
      </c>
      <c r="I203" s="13" t="s">
        <v>51</v>
      </c>
      <c r="J203" s="14" t="s">
        <v>226</v>
      </c>
      <c r="K203" s="16"/>
      <c r="L203" s="17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9"/>
      <c r="B204" s="10">
        <v>46139.0</v>
      </c>
      <c r="C204" s="11" t="s">
        <v>628</v>
      </c>
      <c r="D204" s="12">
        <v>9.33370275E8</v>
      </c>
      <c r="E204" s="15">
        <v>3650000.0</v>
      </c>
      <c r="F204" s="11" t="s">
        <v>31</v>
      </c>
      <c r="G204" s="11" t="s">
        <v>12</v>
      </c>
      <c r="H204" s="11" t="s">
        <v>65</v>
      </c>
      <c r="I204" s="11" t="s">
        <v>51</v>
      </c>
      <c r="J204" s="20" t="s">
        <v>158</v>
      </c>
      <c r="K204" s="16"/>
      <c r="L204" s="17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hidden="1" customHeight="1">
      <c r="A205" s="9"/>
      <c r="B205" s="10">
        <v>46127.0</v>
      </c>
      <c r="C205" s="11" t="s">
        <v>2995</v>
      </c>
      <c r="D205" s="29" t="s">
        <v>2996</v>
      </c>
      <c r="E205" s="15">
        <v>3650000.0</v>
      </c>
      <c r="F205" s="11" t="s">
        <v>14</v>
      </c>
      <c r="G205" s="11" t="s">
        <v>18</v>
      </c>
      <c r="H205" s="13" t="s">
        <v>50</v>
      </c>
      <c r="I205" s="13" t="s">
        <v>153</v>
      </c>
      <c r="J205" s="14" t="s">
        <v>52</v>
      </c>
      <c r="K205" s="15">
        <v>0.0</v>
      </c>
      <c r="L205" s="17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hidden="1" customHeight="1">
      <c r="A206" s="9"/>
      <c r="B206" s="10">
        <v>46113.0</v>
      </c>
      <c r="C206" s="11" t="s">
        <v>1184</v>
      </c>
      <c r="D206" s="12">
        <v>9.03109062E8</v>
      </c>
      <c r="E206" s="15">
        <v>3640000.0</v>
      </c>
      <c r="F206" s="11" t="s">
        <v>26</v>
      </c>
      <c r="G206" s="11" t="s">
        <v>24</v>
      </c>
      <c r="H206" s="11" t="s">
        <v>71</v>
      </c>
      <c r="I206" s="13" t="s">
        <v>51</v>
      </c>
      <c r="J206" s="14" t="s">
        <v>16</v>
      </c>
      <c r="K206" s="16"/>
      <c r="L206" s="17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hidden="1" customHeight="1">
      <c r="A207" s="9"/>
      <c r="B207" s="10">
        <v>46122.0</v>
      </c>
      <c r="C207" s="11" t="s">
        <v>2631</v>
      </c>
      <c r="D207" s="12">
        <v>9.32730968E8</v>
      </c>
      <c r="E207" s="15">
        <v>3640000.0</v>
      </c>
      <c r="F207" s="11" t="s">
        <v>14</v>
      </c>
      <c r="G207" s="11" t="s">
        <v>18</v>
      </c>
      <c r="H207" s="11" t="s">
        <v>25</v>
      </c>
      <c r="I207" s="11" t="s">
        <v>406</v>
      </c>
      <c r="J207" s="20" t="s">
        <v>194</v>
      </c>
      <c r="K207" s="15">
        <v>0.0</v>
      </c>
      <c r="L207" s="17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hidden="1" customHeight="1">
      <c r="A208" s="9"/>
      <c r="B208" s="10">
        <v>46140.0</v>
      </c>
      <c r="C208" s="11" t="s">
        <v>3736</v>
      </c>
      <c r="D208" s="12">
        <v>3.53447598E8</v>
      </c>
      <c r="E208" s="15">
        <v>3620000.0</v>
      </c>
      <c r="F208" s="11" t="s">
        <v>14</v>
      </c>
      <c r="G208" s="11" t="s">
        <v>114</v>
      </c>
      <c r="H208" s="11" t="s">
        <v>88</v>
      </c>
      <c r="I208" s="11" t="s">
        <v>679</v>
      </c>
      <c r="J208" s="14" t="s">
        <v>272</v>
      </c>
      <c r="K208" s="16"/>
      <c r="L208" s="17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hidden="1" customHeight="1">
      <c r="A209" s="9"/>
      <c r="B209" s="10">
        <v>46139.0</v>
      </c>
      <c r="C209" s="11" t="s">
        <v>1950</v>
      </c>
      <c r="D209" s="29" t="s">
        <v>1951</v>
      </c>
      <c r="E209" s="15">
        <v>3610000.0</v>
      </c>
      <c r="F209" s="11" t="s">
        <v>14</v>
      </c>
      <c r="G209" s="11" t="s">
        <v>24</v>
      </c>
      <c r="H209" s="11" t="s">
        <v>88</v>
      </c>
      <c r="I209" s="11" t="s">
        <v>805</v>
      </c>
      <c r="J209" s="20" t="s">
        <v>208</v>
      </c>
      <c r="K209" s="16"/>
      <c r="L209" s="17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hidden="1" customHeight="1">
      <c r="A210" s="9"/>
      <c r="B210" s="10">
        <v>46120.0</v>
      </c>
      <c r="C210" s="11" t="s">
        <v>2537</v>
      </c>
      <c r="D210" s="12">
        <v>9.44511214E8</v>
      </c>
      <c r="E210" s="15">
        <v>3610000.0</v>
      </c>
      <c r="F210" s="11" t="s">
        <v>14</v>
      </c>
      <c r="G210" s="11" t="s">
        <v>114</v>
      </c>
      <c r="H210" s="11" t="s">
        <v>37</v>
      </c>
      <c r="I210" s="11" t="s">
        <v>186</v>
      </c>
      <c r="J210" s="20" t="s">
        <v>425</v>
      </c>
      <c r="K210" s="16"/>
      <c r="L210" s="17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hidden="1" customHeight="1">
      <c r="A211" s="9"/>
      <c r="B211" s="10">
        <v>46082.0</v>
      </c>
      <c r="C211" s="11" t="s">
        <v>279</v>
      </c>
      <c r="D211" s="12">
        <v>9.38694286E8</v>
      </c>
      <c r="E211" s="15">
        <v>3600000.0</v>
      </c>
      <c r="F211" s="11" t="s">
        <v>14</v>
      </c>
      <c r="G211" s="11" t="s">
        <v>24</v>
      </c>
      <c r="H211" s="11" t="s">
        <v>30</v>
      </c>
      <c r="I211" s="11" t="s">
        <v>143</v>
      </c>
      <c r="J211" s="20" t="s">
        <v>144</v>
      </c>
      <c r="K211" s="16"/>
      <c r="L211" s="17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hidden="1" customHeight="1">
      <c r="A212" s="9"/>
      <c r="B212" s="10">
        <v>46112.0</v>
      </c>
      <c r="C212" s="11" t="s">
        <v>351</v>
      </c>
      <c r="D212" s="29" t="s">
        <v>352</v>
      </c>
      <c r="E212" s="15">
        <v>3600000.0</v>
      </c>
      <c r="F212" s="11" t="s">
        <v>14</v>
      </c>
      <c r="G212" s="11" t="s">
        <v>114</v>
      </c>
      <c r="H212" s="11" t="s">
        <v>105</v>
      </c>
      <c r="I212" s="11" t="s">
        <v>143</v>
      </c>
      <c r="J212" s="20" t="s">
        <v>208</v>
      </c>
      <c r="K212" s="16"/>
      <c r="L212" s="17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hidden="1" customHeight="1">
      <c r="A213" s="9"/>
      <c r="B213" s="10">
        <v>46113.0</v>
      </c>
      <c r="C213" s="11" t="s">
        <v>463</v>
      </c>
      <c r="D213" s="12">
        <v>3.38065223E8</v>
      </c>
      <c r="E213" s="15">
        <v>3600000.0</v>
      </c>
      <c r="F213" s="11" t="s">
        <v>14</v>
      </c>
      <c r="G213" s="11" t="s">
        <v>114</v>
      </c>
      <c r="H213" s="11" t="s">
        <v>231</v>
      </c>
      <c r="I213" s="11" t="s">
        <v>51</v>
      </c>
      <c r="J213" s="11" t="s">
        <v>144</v>
      </c>
      <c r="K213" s="9"/>
      <c r="L213" s="17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hidden="1" customHeight="1">
      <c r="A214" s="9"/>
      <c r="B214" s="10">
        <v>46113.0</v>
      </c>
      <c r="C214" s="11" t="s">
        <v>1192</v>
      </c>
      <c r="D214" s="12">
        <v>3.67847786E8</v>
      </c>
      <c r="E214" s="15">
        <v>3600000.0</v>
      </c>
      <c r="F214" s="11" t="s">
        <v>14</v>
      </c>
      <c r="G214" s="11" t="s">
        <v>18</v>
      </c>
      <c r="H214" s="11" t="s">
        <v>115</v>
      </c>
      <c r="I214" s="13" t="s">
        <v>51</v>
      </c>
      <c r="J214" s="14" t="s">
        <v>16</v>
      </c>
      <c r="K214" s="15">
        <v>0.0</v>
      </c>
      <c r="L214" s="17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9"/>
      <c r="B215" s="10">
        <v>46113.0</v>
      </c>
      <c r="C215" s="11" t="s">
        <v>630</v>
      </c>
      <c r="D215" s="12">
        <v>9.79959075E8</v>
      </c>
      <c r="E215" s="15">
        <v>3600000.0</v>
      </c>
      <c r="F215" s="11" t="s">
        <v>26</v>
      </c>
      <c r="G215" s="11" t="s">
        <v>12</v>
      </c>
      <c r="H215" s="11" t="s">
        <v>185</v>
      </c>
      <c r="I215" s="13" t="s">
        <v>51</v>
      </c>
      <c r="J215" s="14" t="s">
        <v>52</v>
      </c>
      <c r="K215" s="16"/>
      <c r="L215" s="17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hidden="1" customHeight="1">
      <c r="A216" s="9"/>
      <c r="B216" s="10">
        <v>46124.0</v>
      </c>
      <c r="C216" s="11" t="s">
        <v>1734</v>
      </c>
      <c r="D216" s="12">
        <v>7.471666203E9</v>
      </c>
      <c r="E216" s="15">
        <v>3600000.0</v>
      </c>
      <c r="F216" s="11" t="s">
        <v>26</v>
      </c>
      <c r="G216" s="11" t="s">
        <v>24</v>
      </c>
      <c r="H216" s="11" t="s">
        <v>19</v>
      </c>
      <c r="I216" s="13" t="s">
        <v>51</v>
      </c>
      <c r="J216" s="14" t="s">
        <v>226</v>
      </c>
      <c r="K216" s="16"/>
      <c r="L216" s="38" t="s">
        <v>234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9"/>
      <c r="B217" s="10">
        <v>46113.0</v>
      </c>
      <c r="C217" s="11" t="s">
        <v>632</v>
      </c>
      <c r="D217" s="12">
        <v>3.95771022E8</v>
      </c>
      <c r="E217" s="15">
        <v>3590000.0</v>
      </c>
      <c r="F217" s="11" t="s">
        <v>14</v>
      </c>
      <c r="G217" s="11" t="s">
        <v>12</v>
      </c>
      <c r="H217" s="11" t="s">
        <v>13</v>
      </c>
      <c r="I217" s="13" t="s">
        <v>51</v>
      </c>
      <c r="J217" s="14" t="s">
        <v>52</v>
      </c>
      <c r="K217" s="16"/>
      <c r="L217" s="17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hidden="1" customHeight="1">
      <c r="A218" s="9"/>
      <c r="B218" s="10">
        <v>46113.0</v>
      </c>
      <c r="C218" s="11" t="s">
        <v>500</v>
      </c>
      <c r="D218" s="12">
        <v>9.82771471E8</v>
      </c>
      <c r="E218" s="15">
        <v>3586000.0</v>
      </c>
      <c r="F218" s="11" t="s">
        <v>14</v>
      </c>
      <c r="G218" s="11" t="s">
        <v>18</v>
      </c>
      <c r="H218" s="11" t="s">
        <v>13</v>
      </c>
      <c r="I218" s="11" t="s">
        <v>51</v>
      </c>
      <c r="J218" s="11" t="s">
        <v>144</v>
      </c>
      <c r="K218" s="9"/>
      <c r="L218" s="17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hidden="1" customHeight="1">
      <c r="A219" s="9"/>
      <c r="B219" s="10">
        <v>46140.0</v>
      </c>
      <c r="C219" s="11" t="s">
        <v>3769</v>
      </c>
      <c r="D219" s="12">
        <v>9.15257072E8</v>
      </c>
      <c r="E219" s="15">
        <v>3580000.0</v>
      </c>
      <c r="F219" s="11" t="s">
        <v>14</v>
      </c>
      <c r="G219" s="11" t="s">
        <v>114</v>
      </c>
      <c r="H219" s="11" t="s">
        <v>88</v>
      </c>
      <c r="I219" s="11" t="s">
        <v>679</v>
      </c>
      <c r="J219" s="14" t="s">
        <v>272</v>
      </c>
      <c r="K219" s="16"/>
      <c r="L219" s="17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hidden="1" customHeight="1">
      <c r="A220" s="9"/>
      <c r="B220" s="10">
        <v>46113.0</v>
      </c>
      <c r="C220" s="11" t="s">
        <v>1367</v>
      </c>
      <c r="D220" s="12">
        <v>3.27350177E8</v>
      </c>
      <c r="E220" s="15">
        <v>3572000.0</v>
      </c>
      <c r="F220" s="11" t="s">
        <v>14</v>
      </c>
      <c r="G220" s="11" t="s">
        <v>114</v>
      </c>
      <c r="H220" s="11" t="s">
        <v>56</v>
      </c>
      <c r="I220" s="13" t="s">
        <v>51</v>
      </c>
      <c r="J220" s="14" t="s">
        <v>272</v>
      </c>
      <c r="K220" s="16"/>
      <c r="L220" s="17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hidden="1" customHeight="1">
      <c r="A221" s="9"/>
      <c r="B221" s="10">
        <v>46140.0</v>
      </c>
      <c r="C221" s="11" t="s">
        <v>3758</v>
      </c>
      <c r="D221" s="30" t="s">
        <v>3759</v>
      </c>
      <c r="E221" s="15">
        <v>3572000.0</v>
      </c>
      <c r="F221" s="11" t="s">
        <v>20</v>
      </c>
      <c r="G221" s="11" t="s">
        <v>155</v>
      </c>
      <c r="H221" s="11" t="s">
        <v>25</v>
      </c>
      <c r="I221" s="11" t="s">
        <v>679</v>
      </c>
      <c r="J221" s="14" t="s">
        <v>169</v>
      </c>
      <c r="K221" s="16"/>
      <c r="L221" s="17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9"/>
      <c r="B222" s="10">
        <v>46113.0</v>
      </c>
      <c r="C222" s="20" t="s">
        <v>634</v>
      </c>
      <c r="D222" s="12">
        <v>9.74189991E8</v>
      </c>
      <c r="E222" s="15">
        <v>3570000.0</v>
      </c>
      <c r="F222" s="20" t="s">
        <v>14</v>
      </c>
      <c r="G222" s="18" t="s">
        <v>12</v>
      </c>
      <c r="H222" s="18" t="s">
        <v>13</v>
      </c>
      <c r="I222" s="11" t="s">
        <v>51</v>
      </c>
      <c r="J222" s="20" t="s">
        <v>252</v>
      </c>
      <c r="K222" s="16"/>
      <c r="L222" s="17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9"/>
      <c r="B223" s="10">
        <v>46125.0</v>
      </c>
      <c r="C223" s="11" t="s">
        <v>639</v>
      </c>
      <c r="D223" s="29">
        <v>3.38799486E8</v>
      </c>
      <c r="E223" s="15">
        <v>3550000.0</v>
      </c>
      <c r="F223" s="11" t="s">
        <v>14</v>
      </c>
      <c r="G223" s="11" t="s">
        <v>12</v>
      </c>
      <c r="H223" s="11" t="s">
        <v>37</v>
      </c>
      <c r="I223" s="11" t="s">
        <v>162</v>
      </c>
      <c r="J223" s="20" t="s">
        <v>425</v>
      </c>
      <c r="K223" s="16"/>
      <c r="L223" s="17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hidden="1" customHeight="1">
      <c r="A224" s="9"/>
      <c r="B224" s="10">
        <v>46113.0</v>
      </c>
      <c r="C224" s="11" t="s">
        <v>402</v>
      </c>
      <c r="D224" s="12">
        <v>3.53494504E8</v>
      </c>
      <c r="E224" s="15">
        <v>3530000.0</v>
      </c>
      <c r="F224" s="11" t="s">
        <v>14</v>
      </c>
      <c r="G224" s="11" t="s">
        <v>114</v>
      </c>
      <c r="H224" s="11" t="s">
        <v>88</v>
      </c>
      <c r="I224" s="11" t="s">
        <v>51</v>
      </c>
      <c r="J224" s="11" t="s">
        <v>194</v>
      </c>
      <c r="K224" s="9"/>
      <c r="L224" s="17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9"/>
      <c r="B225" s="10">
        <v>46113.0</v>
      </c>
      <c r="C225" s="11" t="s">
        <v>643</v>
      </c>
      <c r="D225" s="12">
        <v>9.19295151E8</v>
      </c>
      <c r="E225" s="15">
        <v>3530000.0</v>
      </c>
      <c r="F225" s="11" t="s">
        <v>26</v>
      </c>
      <c r="G225" s="11" t="s">
        <v>12</v>
      </c>
      <c r="H225" s="11" t="s">
        <v>120</v>
      </c>
      <c r="I225" s="11" t="s">
        <v>51</v>
      </c>
      <c r="J225" s="20" t="s">
        <v>84</v>
      </c>
      <c r="K225" s="16"/>
      <c r="L225" s="17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hidden="1" customHeight="1">
      <c r="A226" s="9"/>
      <c r="B226" s="10">
        <v>46127.0</v>
      </c>
      <c r="C226" s="11" t="s">
        <v>3006</v>
      </c>
      <c r="D226" s="29" t="s">
        <v>3007</v>
      </c>
      <c r="E226" s="15">
        <v>3530000.0</v>
      </c>
      <c r="F226" s="11" t="s">
        <v>31</v>
      </c>
      <c r="G226" s="11" t="s">
        <v>114</v>
      </c>
      <c r="H226" s="11" t="s">
        <v>65</v>
      </c>
      <c r="I226" s="13" t="s">
        <v>153</v>
      </c>
      <c r="J226" s="14" t="s">
        <v>272</v>
      </c>
      <c r="K226" s="16"/>
      <c r="L226" s="17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hidden="1" customHeight="1">
      <c r="A227" s="9"/>
      <c r="B227" s="10">
        <v>46113.0</v>
      </c>
      <c r="C227" s="11" t="s">
        <v>440</v>
      </c>
      <c r="D227" s="12">
        <v>9.76501506E8</v>
      </c>
      <c r="E227" s="15">
        <v>3520000.0</v>
      </c>
      <c r="F227" s="11" t="s">
        <v>14</v>
      </c>
      <c r="G227" s="11" t="s">
        <v>114</v>
      </c>
      <c r="H227" s="11" t="s">
        <v>441</v>
      </c>
      <c r="I227" s="11" t="s">
        <v>51</v>
      </c>
      <c r="J227" s="11" t="s">
        <v>144</v>
      </c>
      <c r="K227" s="9"/>
      <c r="L227" s="17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hidden="1" customHeight="1">
      <c r="A228" s="9"/>
      <c r="B228" s="10">
        <v>45809.0</v>
      </c>
      <c r="C228" s="11" t="s">
        <v>159</v>
      </c>
      <c r="D228" s="12">
        <v>3.54303267E8</v>
      </c>
      <c r="E228" s="15">
        <v>3500000.0</v>
      </c>
      <c r="F228" s="11" t="s">
        <v>14</v>
      </c>
      <c r="G228" s="11" t="s">
        <v>24</v>
      </c>
      <c r="H228" s="13" t="s">
        <v>50</v>
      </c>
      <c r="I228" s="11" t="s">
        <v>156</v>
      </c>
      <c r="J228" s="20" t="s">
        <v>16</v>
      </c>
      <c r="K228" s="16"/>
      <c r="L228" s="17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9"/>
      <c r="B229" s="10">
        <v>45962.0</v>
      </c>
      <c r="C229" s="11" t="s">
        <v>227</v>
      </c>
      <c r="D229" s="12">
        <v>9.07059323E8</v>
      </c>
      <c r="E229" s="15">
        <v>3500000.0</v>
      </c>
      <c r="F229" s="11" t="s">
        <v>14</v>
      </c>
      <c r="G229" s="11" t="s">
        <v>12</v>
      </c>
      <c r="H229" s="11" t="s">
        <v>105</v>
      </c>
      <c r="I229" s="11" t="s">
        <v>222</v>
      </c>
      <c r="J229" s="20" t="s">
        <v>226</v>
      </c>
      <c r="K229" s="16"/>
      <c r="L229" s="17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hidden="1" customHeight="1">
      <c r="A230" s="9"/>
      <c r="B230" s="10">
        <v>46113.0</v>
      </c>
      <c r="C230" s="11" t="s">
        <v>831</v>
      </c>
      <c r="D230" s="12">
        <v>9.69236563E8</v>
      </c>
      <c r="E230" s="15">
        <v>3500000.0</v>
      </c>
      <c r="F230" s="11" t="s">
        <v>14</v>
      </c>
      <c r="G230" s="11" t="s">
        <v>18</v>
      </c>
      <c r="H230" s="11" t="s">
        <v>231</v>
      </c>
      <c r="I230" s="11" t="s">
        <v>51</v>
      </c>
      <c r="J230" s="11" t="s">
        <v>252</v>
      </c>
      <c r="K230" s="9"/>
      <c r="L230" s="17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hidden="1" customHeight="1">
      <c r="A231" s="9"/>
      <c r="B231" s="10">
        <v>46113.0</v>
      </c>
      <c r="C231" s="11" t="s">
        <v>1053</v>
      </c>
      <c r="D231" s="12">
        <v>3.36604275E8</v>
      </c>
      <c r="E231" s="15">
        <v>3500000.0</v>
      </c>
      <c r="F231" s="11" t="s">
        <v>31</v>
      </c>
      <c r="G231" s="11" t="s">
        <v>24</v>
      </c>
      <c r="H231" s="11" t="s">
        <v>13</v>
      </c>
      <c r="I231" s="11" t="s">
        <v>51</v>
      </c>
      <c r="J231" s="20" t="s">
        <v>84</v>
      </c>
      <c r="K231" s="16"/>
      <c r="L231" s="17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9"/>
      <c r="B232" s="10">
        <v>46124.0</v>
      </c>
      <c r="C232" s="11" t="s">
        <v>670</v>
      </c>
      <c r="D232" s="12">
        <v>3.53108622E8</v>
      </c>
      <c r="E232" s="15">
        <v>3500000.0</v>
      </c>
      <c r="F232" s="11" t="s">
        <v>26</v>
      </c>
      <c r="G232" s="11" t="s">
        <v>12</v>
      </c>
      <c r="H232" s="11" t="s">
        <v>37</v>
      </c>
      <c r="I232" s="13" t="s">
        <v>51</v>
      </c>
      <c r="J232" s="14" t="s">
        <v>144</v>
      </c>
      <c r="K232" s="16"/>
      <c r="L232" s="17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9"/>
      <c r="B233" s="10">
        <v>46139.0</v>
      </c>
      <c r="C233" s="11" t="s">
        <v>671</v>
      </c>
      <c r="D233" s="12">
        <v>3.88076198E8</v>
      </c>
      <c r="E233" s="15">
        <v>3500000.0</v>
      </c>
      <c r="F233" s="11" t="s">
        <v>14</v>
      </c>
      <c r="G233" s="11" t="s">
        <v>12</v>
      </c>
      <c r="H233" s="11" t="s">
        <v>231</v>
      </c>
      <c r="I233" s="11" t="s">
        <v>51</v>
      </c>
      <c r="J233" s="20" t="s">
        <v>158</v>
      </c>
      <c r="K233" s="16"/>
      <c r="L233" s="17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9"/>
      <c r="B234" s="10">
        <v>46118.0</v>
      </c>
      <c r="C234" s="11" t="s">
        <v>646</v>
      </c>
      <c r="D234" s="12">
        <v>9.15634134E8</v>
      </c>
      <c r="E234" s="15">
        <v>3500000.0</v>
      </c>
      <c r="F234" s="11" t="s">
        <v>14</v>
      </c>
      <c r="G234" s="11" t="s">
        <v>12</v>
      </c>
      <c r="H234" s="11" t="s">
        <v>185</v>
      </c>
      <c r="I234" s="11" t="s">
        <v>445</v>
      </c>
      <c r="J234" s="20" t="s">
        <v>194</v>
      </c>
      <c r="K234" s="16"/>
      <c r="L234" s="17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9"/>
      <c r="B235" s="10">
        <v>46118.0</v>
      </c>
      <c r="C235" s="32" t="s">
        <v>660</v>
      </c>
      <c r="D235" s="37">
        <v>3.26947835E8</v>
      </c>
      <c r="E235" s="15">
        <v>3500000.0</v>
      </c>
      <c r="F235" s="11" t="s">
        <v>14</v>
      </c>
      <c r="G235" s="11" t="s">
        <v>12</v>
      </c>
      <c r="H235" s="11" t="s">
        <v>147</v>
      </c>
      <c r="I235" s="11" t="s">
        <v>445</v>
      </c>
      <c r="J235" s="14" t="s">
        <v>169</v>
      </c>
      <c r="K235" s="16"/>
      <c r="L235" s="17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9"/>
      <c r="B236" s="10">
        <v>46118.0</v>
      </c>
      <c r="C236" s="32" t="s">
        <v>664</v>
      </c>
      <c r="D236" s="12">
        <v>3.69947693E8</v>
      </c>
      <c r="E236" s="15">
        <v>3500000.0</v>
      </c>
      <c r="F236" s="11" t="s">
        <v>14</v>
      </c>
      <c r="G236" s="11" t="s">
        <v>12</v>
      </c>
      <c r="H236" s="11" t="s">
        <v>147</v>
      </c>
      <c r="I236" s="11" t="s">
        <v>445</v>
      </c>
      <c r="J236" s="14" t="s">
        <v>169</v>
      </c>
      <c r="K236" s="16"/>
      <c r="L236" s="17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9"/>
      <c r="B237" s="10">
        <v>46082.0</v>
      </c>
      <c r="C237" s="11" t="s">
        <v>301</v>
      </c>
      <c r="D237" s="12">
        <v>9.4836848E8</v>
      </c>
      <c r="E237" s="15">
        <v>3490000.0</v>
      </c>
      <c r="F237" s="11" t="s">
        <v>14</v>
      </c>
      <c r="G237" s="11" t="s">
        <v>12</v>
      </c>
      <c r="H237" s="13" t="s">
        <v>50</v>
      </c>
      <c r="I237" s="11" t="s">
        <v>143</v>
      </c>
      <c r="J237" s="20" t="s">
        <v>16</v>
      </c>
      <c r="K237" s="16"/>
      <c r="L237" s="17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hidden="1" customHeight="1">
      <c r="A238" s="9"/>
      <c r="B238" s="10">
        <v>46112.0</v>
      </c>
      <c r="C238" s="11" t="s">
        <v>339</v>
      </c>
      <c r="D238" s="39" t="s">
        <v>340</v>
      </c>
      <c r="E238" s="15">
        <v>3490000.0</v>
      </c>
      <c r="F238" s="11" t="s">
        <v>14</v>
      </c>
      <c r="G238" s="11" t="s">
        <v>114</v>
      </c>
      <c r="H238" s="13" t="s">
        <v>50</v>
      </c>
      <c r="I238" s="11" t="s">
        <v>143</v>
      </c>
      <c r="J238" s="20" t="s">
        <v>208</v>
      </c>
      <c r="K238" s="16"/>
      <c r="L238" s="17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hidden="1" customHeight="1">
      <c r="A239" s="9"/>
      <c r="B239" s="10">
        <v>46127.0</v>
      </c>
      <c r="C239" s="11" t="s">
        <v>3016</v>
      </c>
      <c r="D239" s="39" t="s">
        <v>3017</v>
      </c>
      <c r="E239" s="15">
        <v>3490000.0</v>
      </c>
      <c r="F239" s="11" t="s">
        <v>14</v>
      </c>
      <c r="G239" s="11" t="s">
        <v>114</v>
      </c>
      <c r="H239" s="13" t="s">
        <v>50</v>
      </c>
      <c r="I239" s="11" t="s">
        <v>153</v>
      </c>
      <c r="J239" s="20" t="s">
        <v>208</v>
      </c>
      <c r="K239" s="16"/>
      <c r="L239" s="17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hidden="1" customHeight="1">
      <c r="A240" s="9"/>
      <c r="B240" s="10">
        <v>46113.0</v>
      </c>
      <c r="C240" s="11" t="s">
        <v>869</v>
      </c>
      <c r="D240" s="12">
        <v>3.97319741E8</v>
      </c>
      <c r="E240" s="15">
        <v>3480000.0</v>
      </c>
      <c r="F240" s="11" t="s">
        <v>14</v>
      </c>
      <c r="G240" s="11" t="s">
        <v>24</v>
      </c>
      <c r="H240" s="11" t="s">
        <v>56</v>
      </c>
      <c r="I240" s="11" t="s">
        <v>51</v>
      </c>
      <c r="J240" s="11" t="s">
        <v>16</v>
      </c>
      <c r="K240" s="9"/>
      <c r="L240" s="17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9"/>
      <c r="B241" s="10">
        <v>46117.0</v>
      </c>
      <c r="C241" s="11" t="s">
        <v>672</v>
      </c>
      <c r="D241" s="29">
        <v>9.05968946E8</v>
      </c>
      <c r="E241" s="15">
        <v>3470000.0</v>
      </c>
      <c r="F241" s="11" t="s">
        <v>31</v>
      </c>
      <c r="G241" s="12" t="s">
        <v>12</v>
      </c>
      <c r="H241" s="11" t="s">
        <v>120</v>
      </c>
      <c r="I241" s="11" t="s">
        <v>673</v>
      </c>
      <c r="J241" s="20" t="s">
        <v>425</v>
      </c>
      <c r="K241" s="16"/>
      <c r="L241" s="17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hidden="1" customHeight="1">
      <c r="A242" s="9"/>
      <c r="B242" s="10">
        <v>46123.0</v>
      </c>
      <c r="C242" s="11" t="s">
        <v>2708</v>
      </c>
      <c r="D242" s="12">
        <v>9.08748133E8</v>
      </c>
      <c r="E242" s="15">
        <v>3460000.0</v>
      </c>
      <c r="F242" s="11" t="s">
        <v>14</v>
      </c>
      <c r="G242" s="11" t="s">
        <v>155</v>
      </c>
      <c r="H242" s="11" t="s">
        <v>63</v>
      </c>
      <c r="I242" s="11" t="s">
        <v>1038</v>
      </c>
      <c r="J242" s="20" t="s">
        <v>194</v>
      </c>
      <c r="K242" s="16"/>
      <c r="L242" s="17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hidden="1" customHeight="1">
      <c r="A243" s="9"/>
      <c r="B243" s="10">
        <v>46131.0</v>
      </c>
      <c r="C243" s="11" t="s">
        <v>1819</v>
      </c>
      <c r="D243" s="12">
        <v>9.44403735E8</v>
      </c>
      <c r="E243" s="15">
        <v>3420000.0</v>
      </c>
      <c r="F243" s="11" t="s">
        <v>14</v>
      </c>
      <c r="G243" s="11" t="s">
        <v>24</v>
      </c>
      <c r="H243" s="11" t="s">
        <v>231</v>
      </c>
      <c r="I243" s="13" t="s">
        <v>51</v>
      </c>
      <c r="J243" s="14" t="s">
        <v>144</v>
      </c>
      <c r="K243" s="16"/>
      <c r="L243" s="17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9"/>
      <c r="B244" s="10">
        <v>46137.0</v>
      </c>
      <c r="C244" s="32" t="s">
        <v>675</v>
      </c>
      <c r="D244" s="12">
        <v>9.6635916E8</v>
      </c>
      <c r="E244" s="15">
        <v>3420000.0</v>
      </c>
      <c r="F244" s="11" t="s">
        <v>190</v>
      </c>
      <c r="G244" s="11" t="s">
        <v>12</v>
      </c>
      <c r="H244" s="13" t="s">
        <v>50</v>
      </c>
      <c r="I244" s="11" t="s">
        <v>676</v>
      </c>
      <c r="J244" s="14" t="s">
        <v>169</v>
      </c>
      <c r="K244" s="16"/>
      <c r="L244" s="17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9"/>
      <c r="B245" s="10">
        <v>46140.0</v>
      </c>
      <c r="C245" s="32" t="s">
        <v>677</v>
      </c>
      <c r="D245" s="30" t="s">
        <v>678</v>
      </c>
      <c r="E245" s="15">
        <v>3420000.0</v>
      </c>
      <c r="F245" s="11" t="s">
        <v>190</v>
      </c>
      <c r="G245" s="11" t="s">
        <v>12</v>
      </c>
      <c r="H245" s="11" t="s">
        <v>120</v>
      </c>
      <c r="I245" s="11" t="s">
        <v>679</v>
      </c>
      <c r="J245" s="14" t="s">
        <v>169</v>
      </c>
      <c r="K245" s="16"/>
      <c r="L245" s="17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hidden="1" customHeight="1">
      <c r="A246" s="9"/>
      <c r="B246" s="10">
        <v>46113.0</v>
      </c>
      <c r="C246" s="11" t="s">
        <v>845</v>
      </c>
      <c r="D246" s="12">
        <v>3.48678932E8</v>
      </c>
      <c r="E246" s="15">
        <v>3400000.0</v>
      </c>
      <c r="F246" s="11" t="s">
        <v>14</v>
      </c>
      <c r="G246" s="11" t="s">
        <v>18</v>
      </c>
      <c r="H246" s="11" t="s">
        <v>238</v>
      </c>
      <c r="I246" s="11" t="s">
        <v>51</v>
      </c>
      <c r="J246" s="11" t="s">
        <v>169</v>
      </c>
      <c r="K246" s="9"/>
      <c r="L246" s="17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hidden="1" customHeight="1">
      <c r="A247" s="9"/>
      <c r="B247" s="10">
        <v>46113.0</v>
      </c>
      <c r="C247" s="11" t="s">
        <v>1224</v>
      </c>
      <c r="D247" s="12">
        <v>9.65577914E8</v>
      </c>
      <c r="E247" s="15">
        <v>3400000.0</v>
      </c>
      <c r="F247" s="11" t="s">
        <v>14</v>
      </c>
      <c r="G247" s="11" t="s">
        <v>155</v>
      </c>
      <c r="H247" s="11" t="s">
        <v>105</v>
      </c>
      <c r="I247" s="13" t="s">
        <v>51</v>
      </c>
      <c r="J247" s="14" t="s">
        <v>52</v>
      </c>
      <c r="K247" s="16"/>
      <c r="L247" s="17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9"/>
      <c r="B248" s="10">
        <v>46129.0</v>
      </c>
      <c r="C248" s="11" t="s">
        <v>685</v>
      </c>
      <c r="D248" s="28" t="s">
        <v>686</v>
      </c>
      <c r="E248" s="15">
        <v>3400000.0</v>
      </c>
      <c r="F248" s="11" t="s">
        <v>26</v>
      </c>
      <c r="G248" s="11" t="s">
        <v>12</v>
      </c>
      <c r="H248" s="11" t="s">
        <v>295</v>
      </c>
      <c r="I248" s="13" t="s">
        <v>183</v>
      </c>
      <c r="J248" s="14" t="s">
        <v>52</v>
      </c>
      <c r="K248" s="16"/>
      <c r="L248" s="17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hidden="1" customHeight="1">
      <c r="A249" s="9"/>
      <c r="B249" s="10">
        <v>46113.0</v>
      </c>
      <c r="C249" s="11" t="s">
        <v>1447</v>
      </c>
      <c r="D249" s="12">
        <v>9.13799442E8</v>
      </c>
      <c r="E249" s="15">
        <v>3400000.0</v>
      </c>
      <c r="F249" s="44" t="s">
        <v>31</v>
      </c>
      <c r="G249" s="12" t="s">
        <v>24</v>
      </c>
      <c r="H249" s="11" t="s">
        <v>231</v>
      </c>
      <c r="I249" s="11" t="s">
        <v>51</v>
      </c>
      <c r="J249" s="20" t="s">
        <v>252</v>
      </c>
      <c r="K249" s="16"/>
      <c r="L249" s="17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9"/>
      <c r="B250" s="10">
        <v>46134.0</v>
      </c>
      <c r="C250" s="32" t="s">
        <v>683</v>
      </c>
      <c r="D250" s="12">
        <v>8.66821594E8</v>
      </c>
      <c r="E250" s="15">
        <v>3400000.0</v>
      </c>
      <c r="F250" s="11" t="s">
        <v>190</v>
      </c>
      <c r="G250" s="11" t="s">
        <v>12</v>
      </c>
      <c r="H250" s="11" t="s">
        <v>22</v>
      </c>
      <c r="I250" s="11" t="s">
        <v>290</v>
      </c>
      <c r="J250" s="14" t="s">
        <v>169</v>
      </c>
      <c r="K250" s="16"/>
      <c r="L250" s="17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9"/>
      <c r="B251" s="10">
        <v>46125.0</v>
      </c>
      <c r="C251" s="11" t="s">
        <v>694</v>
      </c>
      <c r="D251" s="12">
        <v>8.17695756E8</v>
      </c>
      <c r="E251" s="15">
        <v>3390000.0</v>
      </c>
      <c r="F251" s="11" t="s">
        <v>14</v>
      </c>
      <c r="G251" s="11" t="s">
        <v>12</v>
      </c>
      <c r="H251" s="11" t="s">
        <v>76</v>
      </c>
      <c r="I251" s="11" t="s">
        <v>162</v>
      </c>
      <c r="J251" s="20" t="s">
        <v>158</v>
      </c>
      <c r="K251" s="16"/>
      <c r="L251" s="17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hidden="1" customHeight="1">
      <c r="A252" s="9"/>
      <c r="B252" s="10">
        <v>46112.0</v>
      </c>
      <c r="C252" s="11" t="s">
        <v>327</v>
      </c>
      <c r="D252" s="29" t="s">
        <v>328</v>
      </c>
      <c r="E252" s="15">
        <v>3360000.0</v>
      </c>
      <c r="F252" s="11" t="s">
        <v>14</v>
      </c>
      <c r="G252" s="11" t="s">
        <v>114</v>
      </c>
      <c r="H252" s="12" t="s">
        <v>304</v>
      </c>
      <c r="I252" s="11" t="s">
        <v>143</v>
      </c>
      <c r="J252" s="20" t="s">
        <v>208</v>
      </c>
      <c r="K252" s="16"/>
      <c r="L252" s="17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hidden="1" customHeight="1">
      <c r="A253" s="9"/>
      <c r="B253" s="10">
        <v>46112.0</v>
      </c>
      <c r="C253" s="11" t="s">
        <v>362</v>
      </c>
      <c r="D253" s="39" t="s">
        <v>363</v>
      </c>
      <c r="E253" s="15">
        <v>3360000.0</v>
      </c>
      <c r="F253" s="11" t="s">
        <v>31</v>
      </c>
      <c r="G253" s="11" t="s">
        <v>114</v>
      </c>
      <c r="H253" s="11" t="s">
        <v>56</v>
      </c>
      <c r="I253" s="11" t="s">
        <v>143</v>
      </c>
      <c r="J253" s="20" t="s">
        <v>208</v>
      </c>
      <c r="K253" s="16"/>
      <c r="L253" s="17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hidden="1" customHeight="1">
      <c r="A254" s="9"/>
      <c r="B254" s="10">
        <v>46113.0</v>
      </c>
      <c r="C254" s="11" t="s">
        <v>905</v>
      </c>
      <c r="D254" s="12">
        <v>8.53846645E8</v>
      </c>
      <c r="E254" s="15">
        <v>3350000.0</v>
      </c>
      <c r="F254" s="11" t="s">
        <v>14</v>
      </c>
      <c r="G254" s="11" t="s">
        <v>114</v>
      </c>
      <c r="H254" s="11" t="s">
        <v>105</v>
      </c>
      <c r="I254" s="11" t="s">
        <v>51</v>
      </c>
      <c r="J254" s="11" t="s">
        <v>208</v>
      </c>
      <c r="K254" s="9"/>
      <c r="L254" s="17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9"/>
      <c r="B255" s="10">
        <v>46113.0</v>
      </c>
      <c r="C255" s="11" t="s">
        <v>695</v>
      </c>
      <c r="D255" s="12">
        <v>3.29175242E8</v>
      </c>
      <c r="E255" s="15">
        <v>3350000.0</v>
      </c>
      <c r="F255" s="11" t="s">
        <v>14</v>
      </c>
      <c r="G255" s="11" t="s">
        <v>12</v>
      </c>
      <c r="H255" s="11" t="s">
        <v>37</v>
      </c>
      <c r="I255" s="13" t="s">
        <v>51</v>
      </c>
      <c r="J255" s="14" t="s">
        <v>52</v>
      </c>
      <c r="K255" s="16"/>
      <c r="L255" s="17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hidden="1" customHeight="1">
      <c r="A256" s="9"/>
      <c r="B256" s="10">
        <v>46125.0</v>
      </c>
      <c r="C256" s="11" t="s">
        <v>2876</v>
      </c>
      <c r="D256" s="39" t="s">
        <v>2877</v>
      </c>
      <c r="E256" s="15">
        <v>3320000.0</v>
      </c>
      <c r="F256" s="11" t="s">
        <v>26</v>
      </c>
      <c r="G256" s="11" t="s">
        <v>114</v>
      </c>
      <c r="H256" s="11" t="s">
        <v>35</v>
      </c>
      <c r="I256" s="11" t="s">
        <v>162</v>
      </c>
      <c r="J256" s="20" t="s">
        <v>208</v>
      </c>
      <c r="K256" s="16"/>
      <c r="L256" s="17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hidden="1" customHeight="1">
      <c r="A257" s="9"/>
      <c r="B257" s="10">
        <v>46140.0</v>
      </c>
      <c r="C257" s="12" t="s">
        <v>2325</v>
      </c>
      <c r="D257" s="37">
        <v>3.65314013E8</v>
      </c>
      <c r="E257" s="15">
        <v>3320000.0</v>
      </c>
      <c r="F257" s="11" t="s">
        <v>14</v>
      </c>
      <c r="G257" s="11" t="s">
        <v>24</v>
      </c>
      <c r="H257" s="11" t="s">
        <v>56</v>
      </c>
      <c r="I257" s="11" t="s">
        <v>679</v>
      </c>
      <c r="J257" s="14" t="s">
        <v>169</v>
      </c>
      <c r="K257" s="16"/>
      <c r="L257" s="17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9"/>
      <c r="B258" s="10">
        <v>46113.0</v>
      </c>
      <c r="C258" s="11" t="s">
        <v>700</v>
      </c>
      <c r="D258" s="12">
        <v>9.38845017E8</v>
      </c>
      <c r="E258" s="15">
        <v>3310000.0</v>
      </c>
      <c r="F258" s="11" t="s">
        <v>14</v>
      </c>
      <c r="G258" s="11" t="s">
        <v>12</v>
      </c>
      <c r="H258" s="11" t="s">
        <v>30</v>
      </c>
      <c r="I258" s="11" t="s">
        <v>51</v>
      </c>
      <c r="J258" s="11" t="s">
        <v>16</v>
      </c>
      <c r="K258" s="9"/>
      <c r="L258" s="17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9"/>
      <c r="B259" s="10">
        <v>46113.0</v>
      </c>
      <c r="C259" s="11" t="s">
        <v>701</v>
      </c>
      <c r="D259" s="12">
        <v>7.84349702E8</v>
      </c>
      <c r="E259" s="15">
        <v>3300000.0</v>
      </c>
      <c r="F259" s="11" t="s">
        <v>14</v>
      </c>
      <c r="G259" s="11" t="s">
        <v>12</v>
      </c>
      <c r="H259" s="11" t="s">
        <v>30</v>
      </c>
      <c r="I259" s="11" t="s">
        <v>51</v>
      </c>
      <c r="J259" s="11" t="s">
        <v>84</v>
      </c>
      <c r="K259" s="9"/>
      <c r="L259" s="17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hidden="1" customHeight="1">
      <c r="A260" s="9"/>
      <c r="B260" s="10">
        <v>46113.0</v>
      </c>
      <c r="C260" s="11" t="s">
        <v>1216</v>
      </c>
      <c r="D260" s="12">
        <v>9.83576324E8</v>
      </c>
      <c r="E260" s="15">
        <v>3300000.0</v>
      </c>
      <c r="F260" s="11" t="s">
        <v>31</v>
      </c>
      <c r="G260" s="11" t="s">
        <v>18</v>
      </c>
      <c r="H260" s="11" t="s">
        <v>46</v>
      </c>
      <c r="I260" s="11" t="s">
        <v>51</v>
      </c>
      <c r="J260" s="20" t="s">
        <v>16</v>
      </c>
      <c r="K260" s="15">
        <v>0.0</v>
      </c>
      <c r="L260" s="17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9"/>
      <c r="B261" s="10">
        <v>46113.0</v>
      </c>
      <c r="C261" s="11" t="s">
        <v>711</v>
      </c>
      <c r="D261" s="12">
        <v>3.84048708E8</v>
      </c>
      <c r="E261" s="15">
        <v>3300000.0</v>
      </c>
      <c r="F261" s="11" t="s">
        <v>26</v>
      </c>
      <c r="G261" s="11" t="s">
        <v>12</v>
      </c>
      <c r="H261" s="11" t="s">
        <v>115</v>
      </c>
      <c r="I261" s="11" t="s">
        <v>51</v>
      </c>
      <c r="J261" s="11" t="s">
        <v>84</v>
      </c>
      <c r="K261" s="9"/>
      <c r="L261" s="17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9"/>
      <c r="B262" s="10">
        <v>46113.0</v>
      </c>
      <c r="C262" s="11" t="s">
        <v>717</v>
      </c>
      <c r="D262" s="12">
        <v>9.06445507E8</v>
      </c>
      <c r="E262" s="15">
        <v>3280000.0</v>
      </c>
      <c r="F262" s="11" t="s">
        <v>14</v>
      </c>
      <c r="G262" s="29" t="s">
        <v>12</v>
      </c>
      <c r="H262" s="29" t="s">
        <v>120</v>
      </c>
      <c r="I262" s="11" t="s">
        <v>51</v>
      </c>
      <c r="J262" s="20" t="s">
        <v>187</v>
      </c>
      <c r="K262" s="16"/>
      <c r="L262" s="17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hidden="1" customHeight="1">
      <c r="A263" s="9"/>
      <c r="B263" s="10">
        <v>46138.0</v>
      </c>
      <c r="C263" s="11" t="s">
        <v>3653</v>
      </c>
      <c r="D263" s="12">
        <v>9.01352364E8</v>
      </c>
      <c r="E263" s="15">
        <v>3280000.0</v>
      </c>
      <c r="F263" s="11" t="s">
        <v>14</v>
      </c>
      <c r="G263" s="11" t="s">
        <v>114</v>
      </c>
      <c r="H263" s="13" t="s">
        <v>50</v>
      </c>
      <c r="I263" s="11" t="s">
        <v>1003</v>
      </c>
      <c r="J263" s="14" t="s">
        <v>272</v>
      </c>
      <c r="K263" s="16"/>
      <c r="L263" s="17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hidden="1" customHeight="1">
      <c r="A264" s="9"/>
      <c r="B264" s="10">
        <v>46113.0</v>
      </c>
      <c r="C264" s="11" t="s">
        <v>867</v>
      </c>
      <c r="D264" s="12">
        <v>9.1867221E8</v>
      </c>
      <c r="E264" s="15">
        <v>3256000.0</v>
      </c>
      <c r="F264" s="11" t="s">
        <v>31</v>
      </c>
      <c r="G264" s="11" t="s">
        <v>18</v>
      </c>
      <c r="H264" s="11" t="s">
        <v>105</v>
      </c>
      <c r="I264" s="11" t="s">
        <v>51</v>
      </c>
      <c r="J264" s="11" t="s">
        <v>16</v>
      </c>
      <c r="K264" s="40">
        <v>0.0</v>
      </c>
      <c r="L264" s="17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hidden="1" customHeight="1">
      <c r="A265" s="9"/>
      <c r="B265" s="10">
        <v>46118.0</v>
      </c>
      <c r="C265" s="11" t="s">
        <v>2388</v>
      </c>
      <c r="D265" s="30" t="s">
        <v>2389</v>
      </c>
      <c r="E265" s="31">
        <v>3230000.0</v>
      </c>
      <c r="F265" s="11" t="s">
        <v>26</v>
      </c>
      <c r="G265" s="11" t="s">
        <v>24</v>
      </c>
      <c r="H265" s="11" t="s">
        <v>30</v>
      </c>
      <c r="I265" s="11" t="s">
        <v>445</v>
      </c>
      <c r="J265" s="14" t="s">
        <v>166</v>
      </c>
      <c r="K265" s="16"/>
      <c r="L265" s="1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hidden="1" customHeight="1">
      <c r="A266" s="9"/>
      <c r="B266" s="10">
        <v>46113.0</v>
      </c>
      <c r="C266" s="11" t="s">
        <v>438</v>
      </c>
      <c r="D266" s="12">
        <v>9.31823901E8</v>
      </c>
      <c r="E266" s="15">
        <v>3200000.0</v>
      </c>
      <c r="F266" s="11" t="s">
        <v>14</v>
      </c>
      <c r="G266" s="11" t="s">
        <v>18</v>
      </c>
      <c r="H266" s="11" t="s">
        <v>33</v>
      </c>
      <c r="I266" s="11" t="s">
        <v>51</v>
      </c>
      <c r="J266" s="11" t="s">
        <v>144</v>
      </c>
      <c r="K266" s="9"/>
      <c r="L266" s="1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hidden="1" customHeight="1">
      <c r="A267" s="9"/>
      <c r="B267" s="10">
        <v>46113.0</v>
      </c>
      <c r="C267" s="11" t="s">
        <v>1179</v>
      </c>
      <c r="D267" s="12">
        <v>9.3985389E8</v>
      </c>
      <c r="E267" s="15">
        <v>3200000.0</v>
      </c>
      <c r="F267" s="11" t="s">
        <v>31</v>
      </c>
      <c r="G267" s="11" t="s">
        <v>18</v>
      </c>
      <c r="H267" s="11" t="s">
        <v>71</v>
      </c>
      <c r="I267" s="13" t="s">
        <v>51</v>
      </c>
      <c r="J267" s="14" t="s">
        <v>16</v>
      </c>
      <c r="K267" s="15">
        <v>0.0</v>
      </c>
      <c r="L267" s="17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hidden="1" customHeight="1">
      <c r="A268" s="9"/>
      <c r="B268" s="10">
        <v>46139.0</v>
      </c>
      <c r="C268" s="11" t="s">
        <v>1925</v>
      </c>
      <c r="D268" s="29" t="s">
        <v>1926</v>
      </c>
      <c r="E268" s="15">
        <v>3200000.0</v>
      </c>
      <c r="F268" s="11" t="s">
        <v>31</v>
      </c>
      <c r="G268" s="11" t="s">
        <v>24</v>
      </c>
      <c r="H268" s="11" t="s">
        <v>68</v>
      </c>
      <c r="I268" s="11" t="s">
        <v>51</v>
      </c>
      <c r="J268" s="20" t="s">
        <v>208</v>
      </c>
      <c r="K268" s="16"/>
      <c r="L268" s="1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hidden="1" customHeight="1">
      <c r="A269" s="9"/>
      <c r="B269" s="10">
        <v>46119.0</v>
      </c>
      <c r="C269" s="11" t="s">
        <v>2458</v>
      </c>
      <c r="D269" s="12">
        <v>3.33784408E8</v>
      </c>
      <c r="E269" s="15">
        <v>3200000.0</v>
      </c>
      <c r="F269" s="13" t="s">
        <v>20</v>
      </c>
      <c r="G269" s="13" t="s">
        <v>24</v>
      </c>
      <c r="H269" s="13" t="s">
        <v>56</v>
      </c>
      <c r="I269" s="11" t="s">
        <v>165</v>
      </c>
      <c r="J269" s="14" t="s">
        <v>187</v>
      </c>
      <c r="K269" s="16"/>
      <c r="L269" s="1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hidden="1" customHeight="1">
      <c r="A270" s="9"/>
      <c r="B270" s="10">
        <v>46123.0</v>
      </c>
      <c r="C270" s="11" t="s">
        <v>2767</v>
      </c>
      <c r="D270" s="12">
        <v>3.57425424E8</v>
      </c>
      <c r="E270" s="15">
        <v>3180000.0</v>
      </c>
      <c r="F270" s="11" t="s">
        <v>31</v>
      </c>
      <c r="G270" s="11" t="s">
        <v>24</v>
      </c>
      <c r="H270" s="11" t="s">
        <v>120</v>
      </c>
      <c r="I270" s="11" t="s">
        <v>1038</v>
      </c>
      <c r="J270" s="20" t="s">
        <v>425</v>
      </c>
      <c r="K270" s="16"/>
      <c r="L270" s="1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hidden="1" customHeight="1">
      <c r="A271" s="9"/>
      <c r="B271" s="10">
        <v>46113.0</v>
      </c>
      <c r="C271" s="13" t="s">
        <v>1553</v>
      </c>
      <c r="D271" s="18" t="s">
        <v>1554</v>
      </c>
      <c r="E271" s="59">
        <v>3150000.0</v>
      </c>
      <c r="F271" s="44" t="s">
        <v>14</v>
      </c>
      <c r="G271" s="18" t="s">
        <v>24</v>
      </c>
      <c r="H271" s="13" t="s">
        <v>46</v>
      </c>
      <c r="I271" s="11" t="s">
        <v>51</v>
      </c>
      <c r="J271" s="20" t="s">
        <v>252</v>
      </c>
      <c r="K271" s="16"/>
      <c r="L271" s="17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hidden="1" customHeight="1">
      <c r="A272" s="9"/>
      <c r="B272" s="10">
        <v>46114.0</v>
      </c>
      <c r="C272" s="11" t="s">
        <v>2099</v>
      </c>
      <c r="D272" s="12">
        <v>3.64631669E8</v>
      </c>
      <c r="E272" s="15">
        <v>3150000.0</v>
      </c>
      <c r="F272" s="11" t="s">
        <v>14</v>
      </c>
      <c r="G272" s="12" t="s">
        <v>114</v>
      </c>
      <c r="H272" s="11" t="s">
        <v>65</v>
      </c>
      <c r="I272" s="11" t="s">
        <v>850</v>
      </c>
      <c r="J272" s="20" t="s">
        <v>52</v>
      </c>
      <c r="K272" s="16"/>
      <c r="L272" s="1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hidden="1" customHeight="1">
      <c r="A273" s="9"/>
      <c r="B273" s="10">
        <v>46113.0</v>
      </c>
      <c r="C273" s="11" t="s">
        <v>1292</v>
      </c>
      <c r="D273" s="12">
        <v>8.46900012E8</v>
      </c>
      <c r="E273" s="15">
        <v>3120000.0</v>
      </c>
      <c r="F273" s="11" t="s">
        <v>14</v>
      </c>
      <c r="G273" s="11" t="s">
        <v>24</v>
      </c>
      <c r="H273" s="11" t="s">
        <v>88</v>
      </c>
      <c r="I273" s="13" t="s">
        <v>51</v>
      </c>
      <c r="J273" s="14" t="s">
        <v>52</v>
      </c>
      <c r="K273" s="16"/>
      <c r="L273" s="1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9"/>
      <c r="B274" s="10">
        <v>46136.0</v>
      </c>
      <c r="C274" s="11" t="s">
        <v>727</v>
      </c>
      <c r="D274" s="29">
        <v>3.42399501E8</v>
      </c>
      <c r="E274" s="15">
        <v>3110000.0</v>
      </c>
      <c r="F274" s="11" t="s">
        <v>14</v>
      </c>
      <c r="G274" s="12" t="s">
        <v>12</v>
      </c>
      <c r="H274" s="11" t="s">
        <v>30</v>
      </c>
      <c r="I274" s="11" t="s">
        <v>728</v>
      </c>
      <c r="J274" s="20" t="s">
        <v>425</v>
      </c>
      <c r="K274" s="16"/>
      <c r="L274" s="17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hidden="1" customHeight="1">
      <c r="A275" s="9"/>
      <c r="B275" s="10">
        <v>46127.0</v>
      </c>
      <c r="C275" s="11" t="s">
        <v>3008</v>
      </c>
      <c r="D275" s="29" t="s">
        <v>3009</v>
      </c>
      <c r="E275" s="15">
        <v>3104000.0</v>
      </c>
      <c r="F275" s="11" t="s">
        <v>14</v>
      </c>
      <c r="G275" s="11" t="s">
        <v>114</v>
      </c>
      <c r="H275" s="11" t="s">
        <v>37</v>
      </c>
      <c r="I275" s="13" t="s">
        <v>153</v>
      </c>
      <c r="J275" s="14" t="s">
        <v>272</v>
      </c>
      <c r="K275" s="16"/>
      <c r="L275" s="1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hidden="1" customHeight="1">
      <c r="A276" s="9"/>
      <c r="B276" s="10">
        <v>46135.0</v>
      </c>
      <c r="C276" s="11" t="s">
        <v>3513</v>
      </c>
      <c r="D276" s="29">
        <v>3.97027049E8</v>
      </c>
      <c r="E276" s="15">
        <v>3100000.0</v>
      </c>
      <c r="F276" s="11" t="s">
        <v>14</v>
      </c>
      <c r="G276" s="12" t="s">
        <v>155</v>
      </c>
      <c r="H276" s="11" t="s">
        <v>105</v>
      </c>
      <c r="I276" s="11" t="s">
        <v>177</v>
      </c>
      <c r="J276" s="20" t="s">
        <v>425</v>
      </c>
      <c r="K276" s="16"/>
      <c r="L276" s="1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hidden="1" customHeight="1">
      <c r="A277" s="9"/>
      <c r="B277" s="10">
        <v>46113.0</v>
      </c>
      <c r="C277" s="11" t="s">
        <v>1009</v>
      </c>
      <c r="D277" s="12">
        <v>8.57159218E8</v>
      </c>
      <c r="E277" s="15">
        <v>3090000.0</v>
      </c>
      <c r="F277" s="11" t="s">
        <v>14</v>
      </c>
      <c r="G277" s="11" t="s">
        <v>24</v>
      </c>
      <c r="H277" s="11" t="s">
        <v>68</v>
      </c>
      <c r="I277" s="11" t="s">
        <v>51</v>
      </c>
      <c r="J277" s="20" t="s">
        <v>84</v>
      </c>
      <c r="K277" s="16"/>
      <c r="L277" s="1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hidden="1" customHeight="1">
      <c r="A278" s="9"/>
      <c r="B278" s="10">
        <v>46113.0</v>
      </c>
      <c r="C278" s="11" t="s">
        <v>1297</v>
      </c>
      <c r="D278" s="12">
        <v>3.93910334E8</v>
      </c>
      <c r="E278" s="15">
        <v>3060000.0</v>
      </c>
      <c r="F278" s="11" t="s">
        <v>31</v>
      </c>
      <c r="G278" s="11" t="s">
        <v>155</v>
      </c>
      <c r="H278" s="11" t="s">
        <v>56</v>
      </c>
      <c r="I278" s="13" t="s">
        <v>51</v>
      </c>
      <c r="J278" s="14" t="s">
        <v>52</v>
      </c>
      <c r="K278" s="16"/>
      <c r="L278" s="17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hidden="1" customHeight="1">
      <c r="A279" s="9"/>
      <c r="B279" s="10">
        <v>46126.0</v>
      </c>
      <c r="C279" s="11" t="s">
        <v>2937</v>
      </c>
      <c r="D279" s="29" t="s">
        <v>2938</v>
      </c>
      <c r="E279" s="15">
        <v>3050500.0</v>
      </c>
      <c r="F279" s="11" t="s">
        <v>14</v>
      </c>
      <c r="G279" s="11" t="s">
        <v>114</v>
      </c>
      <c r="H279" s="13" t="s">
        <v>40</v>
      </c>
      <c r="I279" s="11" t="s">
        <v>777</v>
      </c>
      <c r="J279" s="20" t="s">
        <v>208</v>
      </c>
      <c r="K279" s="16"/>
      <c r="L279" s="1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9"/>
      <c r="B280" s="10">
        <v>46130.0</v>
      </c>
      <c r="C280" s="11" t="s">
        <v>729</v>
      </c>
      <c r="D280" s="43" t="s">
        <v>730</v>
      </c>
      <c r="E280" s="15">
        <v>3050000.0</v>
      </c>
      <c r="F280" s="11" t="s">
        <v>31</v>
      </c>
      <c r="G280" s="11" t="s">
        <v>12</v>
      </c>
      <c r="H280" s="11" t="s">
        <v>33</v>
      </c>
      <c r="I280" s="13" t="s">
        <v>51</v>
      </c>
      <c r="J280" s="14" t="s">
        <v>226</v>
      </c>
      <c r="K280" s="16"/>
      <c r="L280" s="38" t="s">
        <v>234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9"/>
      <c r="B281" s="10">
        <v>46136.0</v>
      </c>
      <c r="C281" s="11" t="s">
        <v>1884</v>
      </c>
      <c r="D281" s="12">
        <v>3.38763844E8</v>
      </c>
      <c r="E281" s="15">
        <v>3050000.0</v>
      </c>
      <c r="F281" s="11" t="s">
        <v>31</v>
      </c>
      <c r="G281" s="11" t="s">
        <v>12</v>
      </c>
      <c r="H281" s="11" t="s">
        <v>76</v>
      </c>
      <c r="I281" s="13" t="s">
        <v>51</v>
      </c>
      <c r="J281" s="14" t="s">
        <v>226</v>
      </c>
      <c r="K281" s="15">
        <v>0.0</v>
      </c>
      <c r="L281" s="17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9"/>
      <c r="B282" s="10">
        <v>46130.0</v>
      </c>
      <c r="C282" s="11" t="s">
        <v>738</v>
      </c>
      <c r="D282" s="29">
        <v>9.09357353E8</v>
      </c>
      <c r="E282" s="15">
        <v>3050000.0</v>
      </c>
      <c r="F282" s="11" t="s">
        <v>14</v>
      </c>
      <c r="G282" s="11" t="s">
        <v>12</v>
      </c>
      <c r="H282" s="11" t="s">
        <v>88</v>
      </c>
      <c r="I282" s="11" t="s">
        <v>610</v>
      </c>
      <c r="J282" s="20" t="s">
        <v>425</v>
      </c>
      <c r="K282" s="16"/>
      <c r="L282" s="1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9"/>
      <c r="B283" s="10">
        <v>46113.0</v>
      </c>
      <c r="C283" s="11" t="s">
        <v>744</v>
      </c>
      <c r="D283" s="12">
        <v>9.77216418E8</v>
      </c>
      <c r="E283" s="15">
        <v>3040000.0</v>
      </c>
      <c r="F283" s="11" t="s">
        <v>31</v>
      </c>
      <c r="G283" s="11" t="s">
        <v>12</v>
      </c>
      <c r="H283" s="11" t="s">
        <v>58</v>
      </c>
      <c r="I283" s="13" t="s">
        <v>51</v>
      </c>
      <c r="J283" s="14" t="s">
        <v>52</v>
      </c>
      <c r="K283" s="16"/>
      <c r="L283" s="17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hidden="1" customHeight="1">
      <c r="A284" s="9"/>
      <c r="B284" s="10">
        <v>46113.0</v>
      </c>
      <c r="C284" s="11" t="s">
        <v>844</v>
      </c>
      <c r="D284" s="12">
        <v>9.0283302E8</v>
      </c>
      <c r="E284" s="15">
        <v>3030000.0</v>
      </c>
      <c r="F284" s="11" t="s">
        <v>26</v>
      </c>
      <c r="G284" s="11" t="s">
        <v>18</v>
      </c>
      <c r="H284" s="11" t="s">
        <v>25</v>
      </c>
      <c r="I284" s="11" t="s">
        <v>51</v>
      </c>
      <c r="J284" s="11" t="s">
        <v>169</v>
      </c>
      <c r="K284" s="9"/>
      <c r="L284" s="1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hidden="1" customHeight="1">
      <c r="A285" s="9"/>
      <c r="B285" s="10">
        <v>45627.0</v>
      </c>
      <c r="C285" s="11" t="s">
        <v>69</v>
      </c>
      <c r="D285" s="12">
        <v>3.35789253E8</v>
      </c>
      <c r="E285" s="15">
        <v>3000000.0</v>
      </c>
      <c r="F285" s="11" t="s">
        <v>14</v>
      </c>
      <c r="G285" s="11" t="s">
        <v>18</v>
      </c>
      <c r="H285" s="11" t="s">
        <v>37</v>
      </c>
      <c r="I285" s="11" t="s">
        <v>15</v>
      </c>
      <c r="J285" s="20" t="s">
        <v>16</v>
      </c>
      <c r="K285" s="15">
        <v>0.0</v>
      </c>
      <c r="L285" s="17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hidden="1" customHeight="1">
      <c r="A286" s="9"/>
      <c r="B286" s="10">
        <v>46113.0</v>
      </c>
      <c r="C286" s="11" t="s">
        <v>756</v>
      </c>
      <c r="D286" s="30" t="s">
        <v>757</v>
      </c>
      <c r="E286" s="15">
        <v>3000000.0</v>
      </c>
      <c r="F286" s="11" t="s">
        <v>14</v>
      </c>
      <c r="G286" s="11" t="s">
        <v>758</v>
      </c>
      <c r="H286" s="11" t="s">
        <v>266</v>
      </c>
      <c r="I286" s="11" t="s">
        <v>51</v>
      </c>
      <c r="J286" s="11" t="s">
        <v>425</v>
      </c>
      <c r="K286" s="9"/>
      <c r="L286" s="1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hidden="1" customHeight="1">
      <c r="A287" s="9"/>
      <c r="B287" s="10">
        <v>46119.0</v>
      </c>
      <c r="C287" s="11" t="s">
        <v>2449</v>
      </c>
      <c r="D287" s="39" t="s">
        <v>2450</v>
      </c>
      <c r="E287" s="15">
        <v>3000000.0</v>
      </c>
      <c r="F287" s="11" t="s">
        <v>31</v>
      </c>
      <c r="G287" s="11" t="s">
        <v>114</v>
      </c>
      <c r="H287" s="11" t="s">
        <v>71</v>
      </c>
      <c r="I287" s="11" t="s">
        <v>165</v>
      </c>
      <c r="J287" s="20" t="s">
        <v>208</v>
      </c>
      <c r="K287" s="16"/>
      <c r="L287" s="1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hidden="1" customHeight="1">
      <c r="A288" s="9"/>
      <c r="B288" s="10">
        <v>46113.0</v>
      </c>
      <c r="C288" s="11" t="s">
        <v>457</v>
      </c>
      <c r="D288" s="12">
        <v>9.19449696E8</v>
      </c>
      <c r="E288" s="15">
        <v>2990000.0</v>
      </c>
      <c r="F288" s="11" t="s">
        <v>31</v>
      </c>
      <c r="G288" s="11" t="s">
        <v>18</v>
      </c>
      <c r="H288" s="11" t="s">
        <v>42</v>
      </c>
      <c r="I288" s="11" t="s">
        <v>51</v>
      </c>
      <c r="J288" s="11" t="s">
        <v>144</v>
      </c>
      <c r="K288" s="9"/>
      <c r="L288" s="1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hidden="1" customHeight="1">
      <c r="A289" s="9"/>
      <c r="B289" s="10">
        <v>46113.0</v>
      </c>
      <c r="C289" s="11" t="s">
        <v>1311</v>
      </c>
      <c r="D289" s="12">
        <v>9.13113968E8</v>
      </c>
      <c r="E289" s="15">
        <v>2990000.0</v>
      </c>
      <c r="F289" s="11" t="s">
        <v>26</v>
      </c>
      <c r="G289" s="11" t="s">
        <v>24</v>
      </c>
      <c r="H289" s="11" t="s">
        <v>71</v>
      </c>
      <c r="I289" s="13" t="s">
        <v>51</v>
      </c>
      <c r="J289" s="14" t="s">
        <v>52</v>
      </c>
      <c r="K289" s="16"/>
      <c r="L289" s="1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hidden="1" customHeight="1">
      <c r="A290" s="9"/>
      <c r="B290" s="10">
        <v>46125.0</v>
      </c>
      <c r="C290" s="11" t="s">
        <v>2914</v>
      </c>
      <c r="D290" s="29">
        <v>9.02326671E8</v>
      </c>
      <c r="E290" s="15">
        <v>2980000.0</v>
      </c>
      <c r="F290" s="11" t="s">
        <v>26</v>
      </c>
      <c r="G290" s="11" t="s">
        <v>155</v>
      </c>
      <c r="H290" s="11" t="s">
        <v>37</v>
      </c>
      <c r="I290" s="11" t="s">
        <v>162</v>
      </c>
      <c r="J290" s="20" t="s">
        <v>425</v>
      </c>
      <c r="K290" s="16"/>
      <c r="L290" s="1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9"/>
      <c r="B291" s="10">
        <v>46113.0</v>
      </c>
      <c r="C291" s="46" t="s">
        <v>752</v>
      </c>
      <c r="D291" s="12">
        <v>9.06388094E8</v>
      </c>
      <c r="E291" s="15">
        <v>2910000.0</v>
      </c>
      <c r="F291" s="11" t="s">
        <v>14</v>
      </c>
      <c r="G291" s="12" t="s">
        <v>12</v>
      </c>
      <c r="H291" s="11" t="s">
        <v>46</v>
      </c>
      <c r="I291" s="11" t="s">
        <v>51</v>
      </c>
      <c r="J291" s="20" t="s">
        <v>252</v>
      </c>
      <c r="K291" s="16"/>
      <c r="L291" s="1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hidden="1" customHeight="1">
      <c r="A292" s="9"/>
      <c r="B292" s="10">
        <v>46139.0</v>
      </c>
      <c r="C292" s="11" t="s">
        <v>2034</v>
      </c>
      <c r="D292" s="29" t="s">
        <v>2035</v>
      </c>
      <c r="E292" s="15">
        <v>2900000.0</v>
      </c>
      <c r="F292" s="11" t="s">
        <v>14</v>
      </c>
      <c r="G292" s="11" t="s">
        <v>114</v>
      </c>
      <c r="H292" s="11" t="s">
        <v>105</v>
      </c>
      <c r="I292" s="11" t="s">
        <v>51</v>
      </c>
      <c r="J292" s="20" t="s">
        <v>208</v>
      </c>
      <c r="K292" s="16"/>
      <c r="L292" s="17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hidden="1" customHeight="1">
      <c r="A293" s="9"/>
      <c r="B293" s="10">
        <v>46114.0</v>
      </c>
      <c r="C293" s="11" t="s">
        <v>2119</v>
      </c>
      <c r="D293" s="29" t="s">
        <v>2120</v>
      </c>
      <c r="E293" s="15">
        <v>2900000.0</v>
      </c>
      <c r="F293" s="11" t="s">
        <v>182</v>
      </c>
      <c r="G293" s="12" t="s">
        <v>2121</v>
      </c>
      <c r="H293" s="13" t="s">
        <v>40</v>
      </c>
      <c r="I293" s="11" t="s">
        <v>850</v>
      </c>
      <c r="J293" s="20" t="s">
        <v>178</v>
      </c>
      <c r="K293" s="16"/>
      <c r="L293" s="17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9"/>
      <c r="B294" s="10">
        <v>46129.0</v>
      </c>
      <c r="C294" s="11" t="s">
        <v>759</v>
      </c>
      <c r="D294" s="12">
        <v>7.64628265E8</v>
      </c>
      <c r="E294" s="15">
        <v>2900000.0</v>
      </c>
      <c r="F294" s="11" t="s">
        <v>190</v>
      </c>
      <c r="G294" s="12" t="s">
        <v>174</v>
      </c>
      <c r="H294" s="11" t="s">
        <v>105</v>
      </c>
      <c r="I294" s="11" t="s">
        <v>183</v>
      </c>
      <c r="J294" s="20" t="s">
        <v>178</v>
      </c>
      <c r="K294" s="16"/>
      <c r="L294" s="1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9"/>
      <c r="B295" s="10">
        <v>46113.0</v>
      </c>
      <c r="C295" s="11" t="s">
        <v>763</v>
      </c>
      <c r="D295" s="12">
        <v>7.67313857E8</v>
      </c>
      <c r="E295" s="15">
        <v>2870000.0</v>
      </c>
      <c r="F295" s="11" t="s">
        <v>14</v>
      </c>
      <c r="G295" s="11" t="s">
        <v>12</v>
      </c>
      <c r="H295" s="11" t="s">
        <v>149</v>
      </c>
      <c r="I295" s="11" t="s">
        <v>51</v>
      </c>
      <c r="J295" s="11" t="s">
        <v>208</v>
      </c>
      <c r="K295" s="9"/>
      <c r="L295" s="17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9"/>
      <c r="B296" s="10">
        <v>46113.0</v>
      </c>
      <c r="C296" s="41" t="s">
        <v>765</v>
      </c>
      <c r="D296" s="12">
        <v>9.74524414E8</v>
      </c>
      <c r="E296" s="15">
        <v>2830000.0</v>
      </c>
      <c r="F296" s="11" t="s">
        <v>14</v>
      </c>
      <c r="G296" s="11" t="s">
        <v>12</v>
      </c>
      <c r="H296" s="11" t="s">
        <v>35</v>
      </c>
      <c r="I296" s="11" t="s">
        <v>51</v>
      </c>
      <c r="J296" s="11" t="s">
        <v>84</v>
      </c>
      <c r="K296" s="9"/>
      <c r="L296" s="1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9"/>
      <c r="B297" s="10">
        <v>46119.0</v>
      </c>
      <c r="C297" s="11" t="s">
        <v>772</v>
      </c>
      <c r="D297" s="12">
        <v>9.19713086E8</v>
      </c>
      <c r="E297" s="15">
        <v>2820000.0</v>
      </c>
      <c r="F297" s="11" t="s">
        <v>26</v>
      </c>
      <c r="G297" s="11" t="s">
        <v>12</v>
      </c>
      <c r="H297" s="11" t="s">
        <v>149</v>
      </c>
      <c r="I297" s="11" t="s">
        <v>165</v>
      </c>
      <c r="J297" s="20" t="s">
        <v>425</v>
      </c>
      <c r="K297" s="16"/>
      <c r="L297" s="17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hidden="1" customHeight="1">
      <c r="A298" s="9"/>
      <c r="B298" s="10">
        <v>46122.0</v>
      </c>
      <c r="C298" s="11" t="s">
        <v>2652</v>
      </c>
      <c r="D298" s="39" t="s">
        <v>2653</v>
      </c>
      <c r="E298" s="15">
        <v>2813000.0</v>
      </c>
      <c r="F298" s="11" t="s">
        <v>14</v>
      </c>
      <c r="G298" s="11" t="s">
        <v>114</v>
      </c>
      <c r="H298" s="11" t="s">
        <v>25</v>
      </c>
      <c r="I298" s="11" t="s">
        <v>406</v>
      </c>
      <c r="J298" s="20" t="s">
        <v>208</v>
      </c>
      <c r="K298" s="16"/>
      <c r="L298" s="1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9"/>
      <c r="B299" s="10">
        <v>46113.0</v>
      </c>
      <c r="C299" s="11" t="s">
        <v>773</v>
      </c>
      <c r="D299" s="12">
        <v>7.6326238E8</v>
      </c>
      <c r="E299" s="15">
        <v>2800000.0</v>
      </c>
      <c r="F299" s="11" t="s">
        <v>14</v>
      </c>
      <c r="G299" s="11" t="s">
        <v>12</v>
      </c>
      <c r="H299" s="11" t="s">
        <v>105</v>
      </c>
      <c r="I299" s="11" t="s">
        <v>51</v>
      </c>
      <c r="J299" s="11" t="s">
        <v>84</v>
      </c>
      <c r="K299" s="9"/>
      <c r="L299" s="17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hidden="1" customHeight="1">
      <c r="A300" s="9"/>
      <c r="B300" s="10">
        <v>46113.0</v>
      </c>
      <c r="C300" s="11" t="s">
        <v>833</v>
      </c>
      <c r="D300" s="12">
        <v>8.99336921E8</v>
      </c>
      <c r="E300" s="15">
        <v>2800000.0</v>
      </c>
      <c r="F300" s="11" t="s">
        <v>14</v>
      </c>
      <c r="G300" s="11" t="s">
        <v>114</v>
      </c>
      <c r="H300" s="11" t="s">
        <v>71</v>
      </c>
      <c r="I300" s="11" t="s">
        <v>51</v>
      </c>
      <c r="J300" s="11" t="s">
        <v>252</v>
      </c>
      <c r="K300" s="9"/>
      <c r="L300" s="1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hidden="1" customHeight="1">
      <c r="A301" s="9"/>
      <c r="B301" s="10">
        <v>46113.0</v>
      </c>
      <c r="C301" s="11" t="s">
        <v>902</v>
      </c>
      <c r="D301" s="12">
        <v>9.17551718E8</v>
      </c>
      <c r="E301" s="15">
        <v>2800000.0</v>
      </c>
      <c r="F301" s="11" t="s">
        <v>14</v>
      </c>
      <c r="G301" s="11" t="s">
        <v>114</v>
      </c>
      <c r="H301" s="11" t="s">
        <v>37</v>
      </c>
      <c r="I301" s="11" t="s">
        <v>51</v>
      </c>
      <c r="J301" s="11" t="s">
        <v>208</v>
      </c>
      <c r="K301" s="9"/>
      <c r="L301" s="1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9"/>
      <c r="B302" s="10">
        <v>46125.0</v>
      </c>
      <c r="C302" s="11" t="s">
        <v>774</v>
      </c>
      <c r="D302" s="12">
        <v>3.83750802E8</v>
      </c>
      <c r="E302" s="15">
        <v>2800000.0</v>
      </c>
      <c r="F302" s="11" t="s">
        <v>31</v>
      </c>
      <c r="G302" s="11" t="s">
        <v>12</v>
      </c>
      <c r="H302" s="11" t="s">
        <v>105</v>
      </c>
      <c r="I302" s="13" t="s">
        <v>162</v>
      </c>
      <c r="J302" s="14" t="s">
        <v>16</v>
      </c>
      <c r="K302" s="16"/>
      <c r="L302" s="38" t="s">
        <v>234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9"/>
      <c r="B303" s="10">
        <v>46126.0</v>
      </c>
      <c r="C303" s="11" t="s">
        <v>775</v>
      </c>
      <c r="D303" s="29" t="s">
        <v>776</v>
      </c>
      <c r="E303" s="15">
        <v>2800000.0</v>
      </c>
      <c r="F303" s="11" t="s">
        <v>31</v>
      </c>
      <c r="G303" s="11" t="s">
        <v>12</v>
      </c>
      <c r="H303" s="11" t="s">
        <v>65</v>
      </c>
      <c r="I303" s="11" t="s">
        <v>777</v>
      </c>
      <c r="J303" s="14" t="s">
        <v>187</v>
      </c>
      <c r="K303" s="16"/>
      <c r="L303" s="17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9"/>
      <c r="B304" s="10">
        <v>46135.0</v>
      </c>
      <c r="C304" s="11" t="s">
        <v>778</v>
      </c>
      <c r="D304" s="29" t="s">
        <v>779</v>
      </c>
      <c r="E304" s="15">
        <v>2800000.0</v>
      </c>
      <c r="F304" s="11" t="s">
        <v>781</v>
      </c>
      <c r="G304" s="11" t="s">
        <v>174</v>
      </c>
      <c r="H304" s="11" t="s">
        <v>780</v>
      </c>
      <c r="I304" s="11" t="s">
        <v>177</v>
      </c>
      <c r="J304" s="20" t="s">
        <v>178</v>
      </c>
      <c r="K304" s="16"/>
      <c r="L304" s="17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hidden="1" customHeight="1">
      <c r="A305" s="9"/>
      <c r="B305" s="10">
        <v>46139.0</v>
      </c>
      <c r="C305" s="11" t="s">
        <v>3687</v>
      </c>
      <c r="D305" s="29" t="s">
        <v>3688</v>
      </c>
      <c r="E305" s="15">
        <v>2800000.0</v>
      </c>
      <c r="F305" s="11" t="s">
        <v>14</v>
      </c>
      <c r="G305" s="11" t="s">
        <v>114</v>
      </c>
      <c r="H305" s="11" t="s">
        <v>37</v>
      </c>
      <c r="I305" s="11" t="s">
        <v>529</v>
      </c>
      <c r="J305" s="20" t="s">
        <v>208</v>
      </c>
      <c r="K305" s="16"/>
      <c r="L305" s="17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9"/>
      <c r="B306" s="10">
        <v>46130.0</v>
      </c>
      <c r="C306" s="11" t="s">
        <v>623</v>
      </c>
      <c r="D306" s="29" t="s">
        <v>782</v>
      </c>
      <c r="E306" s="15">
        <v>2770000.0</v>
      </c>
      <c r="F306" s="11" t="s">
        <v>182</v>
      </c>
      <c r="G306" s="12" t="s">
        <v>174</v>
      </c>
      <c r="H306" s="11" t="s">
        <v>474</v>
      </c>
      <c r="I306" s="11" t="s">
        <v>610</v>
      </c>
      <c r="J306" s="20" t="s">
        <v>178</v>
      </c>
      <c r="K306" s="16"/>
      <c r="L306" s="17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hidden="1" customHeight="1">
      <c r="A307" s="9"/>
      <c r="B307" s="10">
        <v>46120.0</v>
      </c>
      <c r="C307" s="11" t="s">
        <v>2503</v>
      </c>
      <c r="D307" s="39" t="s">
        <v>2504</v>
      </c>
      <c r="E307" s="15">
        <v>2765355.0</v>
      </c>
      <c r="F307" s="11" t="s">
        <v>14</v>
      </c>
      <c r="G307" s="11" t="s">
        <v>114</v>
      </c>
      <c r="H307" s="11" t="s">
        <v>46</v>
      </c>
      <c r="I307" s="11" t="s">
        <v>186</v>
      </c>
      <c r="J307" s="20" t="s">
        <v>208</v>
      </c>
      <c r="K307" s="16"/>
      <c r="L307" s="1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hidden="1" customHeight="1">
      <c r="A308" s="9"/>
      <c r="B308" s="10">
        <v>46123.0</v>
      </c>
      <c r="C308" s="11" t="s">
        <v>2714</v>
      </c>
      <c r="D308" s="18">
        <v>3.9294506E8</v>
      </c>
      <c r="E308" s="15">
        <v>2760000.0</v>
      </c>
      <c r="F308" s="13" t="s">
        <v>14</v>
      </c>
      <c r="G308" s="13" t="s">
        <v>114</v>
      </c>
      <c r="H308" s="13" t="s">
        <v>50</v>
      </c>
      <c r="I308" s="13" t="s">
        <v>1038</v>
      </c>
      <c r="J308" s="14" t="s">
        <v>272</v>
      </c>
      <c r="K308" s="16"/>
      <c r="L308" s="1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hidden="1" customHeight="1">
      <c r="A309" s="9"/>
      <c r="B309" s="10">
        <v>46136.0</v>
      </c>
      <c r="C309" s="11" t="s">
        <v>3547</v>
      </c>
      <c r="D309" s="29" t="s">
        <v>3548</v>
      </c>
      <c r="E309" s="15">
        <v>2760000.0</v>
      </c>
      <c r="F309" s="11" t="s">
        <v>190</v>
      </c>
      <c r="G309" s="12" t="s">
        <v>758</v>
      </c>
      <c r="H309" s="11" t="s">
        <v>50</v>
      </c>
      <c r="I309" s="11" t="s">
        <v>728</v>
      </c>
      <c r="J309" s="20" t="s">
        <v>178</v>
      </c>
      <c r="K309" s="16"/>
      <c r="L309" s="17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hidden="1" customHeight="1">
      <c r="A310" s="9"/>
      <c r="B310" s="10">
        <v>46091.0</v>
      </c>
      <c r="C310" s="11" t="s">
        <v>316</v>
      </c>
      <c r="D310" s="12">
        <v>8.8863333E8</v>
      </c>
      <c r="E310" s="15">
        <v>2751000.0</v>
      </c>
      <c r="F310" s="11" t="s">
        <v>14</v>
      </c>
      <c r="G310" s="11" t="s">
        <v>18</v>
      </c>
      <c r="H310" s="13" t="s">
        <v>50</v>
      </c>
      <c r="I310" s="11" t="s">
        <v>143</v>
      </c>
      <c r="J310" s="20" t="s">
        <v>226</v>
      </c>
      <c r="K310" s="15">
        <v>0.0</v>
      </c>
      <c r="L310" s="17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hidden="1" customHeight="1">
      <c r="A311" s="9"/>
      <c r="B311" s="10">
        <v>46113.0</v>
      </c>
      <c r="C311" s="11" t="s">
        <v>437</v>
      </c>
      <c r="D311" s="12">
        <v>8.89443131E8</v>
      </c>
      <c r="E311" s="15">
        <v>2739300.0</v>
      </c>
      <c r="F311" s="11" t="s">
        <v>26</v>
      </c>
      <c r="G311" s="11" t="s">
        <v>18</v>
      </c>
      <c r="H311" s="11" t="s">
        <v>231</v>
      </c>
      <c r="I311" s="11" t="s">
        <v>51</v>
      </c>
      <c r="J311" s="11" t="s">
        <v>144</v>
      </c>
      <c r="K311" s="9"/>
      <c r="L311" s="17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9"/>
      <c r="B312" s="10">
        <v>46113.0</v>
      </c>
      <c r="C312" s="11" t="s">
        <v>783</v>
      </c>
      <c r="D312" s="12">
        <v>9.68441045E8</v>
      </c>
      <c r="E312" s="15">
        <v>2730000.0</v>
      </c>
      <c r="F312" s="11" t="s">
        <v>26</v>
      </c>
      <c r="G312" s="11" t="s">
        <v>12</v>
      </c>
      <c r="H312" s="11" t="s">
        <v>35</v>
      </c>
      <c r="I312" s="13" t="s">
        <v>51</v>
      </c>
      <c r="J312" s="14" t="s">
        <v>52</v>
      </c>
      <c r="K312" s="16"/>
      <c r="L312" s="1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9"/>
      <c r="B313" s="10">
        <v>46113.0</v>
      </c>
      <c r="C313" s="11" t="s">
        <v>797</v>
      </c>
      <c r="D313" s="12">
        <v>3.73964535E8</v>
      </c>
      <c r="E313" s="15">
        <v>2717500.0</v>
      </c>
      <c r="F313" s="11" t="s">
        <v>26</v>
      </c>
      <c r="G313" s="11" t="s">
        <v>12</v>
      </c>
      <c r="H313" s="11" t="s">
        <v>71</v>
      </c>
      <c r="I313" s="11" t="s">
        <v>51</v>
      </c>
      <c r="J313" s="20" t="s">
        <v>84</v>
      </c>
      <c r="K313" s="16"/>
      <c r="L313" s="17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9"/>
      <c r="B314" s="10">
        <v>46113.0</v>
      </c>
      <c r="C314" s="11" t="s">
        <v>801</v>
      </c>
      <c r="D314" s="12">
        <v>9.76166165E8</v>
      </c>
      <c r="E314" s="15">
        <v>2700000.0</v>
      </c>
      <c r="F314" s="11" t="s">
        <v>31</v>
      </c>
      <c r="G314" s="11" t="s">
        <v>12</v>
      </c>
      <c r="H314" s="11" t="s">
        <v>65</v>
      </c>
      <c r="I314" s="11" t="s">
        <v>51</v>
      </c>
      <c r="J314" s="11" t="s">
        <v>158</v>
      </c>
      <c r="K314" s="9"/>
      <c r="L314" s="1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hidden="1" customHeight="1">
      <c r="A315" s="9"/>
      <c r="B315" s="10">
        <v>46082.0</v>
      </c>
      <c r="C315" s="11" t="s">
        <v>302</v>
      </c>
      <c r="D315" s="12">
        <v>1.4693871416E10</v>
      </c>
      <c r="E315" s="15">
        <v>2700000.0</v>
      </c>
      <c r="F315" s="11" t="s">
        <v>26</v>
      </c>
      <c r="G315" s="11" t="s">
        <v>24</v>
      </c>
      <c r="H315" s="11" t="s">
        <v>68</v>
      </c>
      <c r="I315" s="11" t="s">
        <v>143</v>
      </c>
      <c r="J315" s="20" t="s">
        <v>16</v>
      </c>
      <c r="K315" s="16"/>
      <c r="L315" s="38" t="s">
        <v>234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9"/>
      <c r="B316" s="10">
        <v>46121.0</v>
      </c>
      <c r="C316" s="32" t="s">
        <v>814</v>
      </c>
      <c r="D316" s="50" t="s">
        <v>815</v>
      </c>
      <c r="E316" s="15">
        <v>2700000.0</v>
      </c>
      <c r="F316" s="11" t="s">
        <v>26</v>
      </c>
      <c r="G316" s="11" t="s">
        <v>12</v>
      </c>
      <c r="H316" s="11" t="s">
        <v>19</v>
      </c>
      <c r="I316" s="11" t="s">
        <v>816</v>
      </c>
      <c r="J316" s="14" t="s">
        <v>169</v>
      </c>
      <c r="K316" s="16"/>
      <c r="L316" s="17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9"/>
      <c r="B317" s="10">
        <v>46139.0</v>
      </c>
      <c r="C317" s="29" t="s">
        <v>803</v>
      </c>
      <c r="D317" s="29" t="s">
        <v>804</v>
      </c>
      <c r="E317" s="15">
        <v>2700000.0</v>
      </c>
      <c r="F317" s="11" t="s">
        <v>14</v>
      </c>
      <c r="G317" s="11" t="s">
        <v>12</v>
      </c>
      <c r="H317" s="11" t="s">
        <v>13</v>
      </c>
      <c r="I317" s="11" t="s">
        <v>805</v>
      </c>
      <c r="J317" s="20" t="s">
        <v>52</v>
      </c>
      <c r="K317" s="16"/>
      <c r="L317" s="17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hidden="1" customHeight="1">
      <c r="A318" s="9"/>
      <c r="B318" s="10">
        <v>46122.0</v>
      </c>
      <c r="C318" s="11" t="s">
        <v>2630</v>
      </c>
      <c r="D318" s="12">
        <v>9.37128381E8</v>
      </c>
      <c r="E318" s="15">
        <v>2680000.0</v>
      </c>
      <c r="F318" s="11" t="s">
        <v>26</v>
      </c>
      <c r="G318" s="11" t="s">
        <v>155</v>
      </c>
      <c r="H318" s="11" t="s">
        <v>68</v>
      </c>
      <c r="I318" s="11" t="s">
        <v>406</v>
      </c>
      <c r="J318" s="20" t="s">
        <v>194</v>
      </c>
      <c r="K318" s="16"/>
      <c r="L318" s="17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9"/>
      <c r="B319" s="10">
        <v>46117.0</v>
      </c>
      <c r="C319" s="11" t="s">
        <v>817</v>
      </c>
      <c r="D319" s="12">
        <v>9.43262699E8</v>
      </c>
      <c r="E319" s="15">
        <v>2660000.0</v>
      </c>
      <c r="F319" s="11" t="s">
        <v>31</v>
      </c>
      <c r="G319" s="12" t="s">
        <v>12</v>
      </c>
      <c r="H319" s="11" t="s">
        <v>42</v>
      </c>
      <c r="I319" s="13" t="s">
        <v>673</v>
      </c>
      <c r="J319" s="14" t="s">
        <v>52</v>
      </c>
      <c r="K319" s="16"/>
      <c r="L319" s="1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9"/>
      <c r="B320" s="10">
        <v>46123.0</v>
      </c>
      <c r="C320" s="11" t="s">
        <v>826</v>
      </c>
      <c r="D320" s="12">
        <v>9.62150441E8</v>
      </c>
      <c r="E320" s="15">
        <v>2620000.0</v>
      </c>
      <c r="F320" s="11" t="s">
        <v>31</v>
      </c>
      <c r="G320" s="11" t="s">
        <v>12</v>
      </c>
      <c r="H320" s="11" t="s">
        <v>13</v>
      </c>
      <c r="I320" s="13" t="s">
        <v>51</v>
      </c>
      <c r="J320" s="14" t="s">
        <v>226</v>
      </c>
      <c r="K320" s="16"/>
      <c r="L320" s="17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hidden="1" customHeight="1">
      <c r="A321" s="9"/>
      <c r="B321" s="10">
        <v>46112.0</v>
      </c>
      <c r="C321" s="11" t="s">
        <v>355</v>
      </c>
      <c r="D321" s="29" t="s">
        <v>356</v>
      </c>
      <c r="E321" s="15">
        <v>2610000.0</v>
      </c>
      <c r="F321" s="11" t="s">
        <v>14</v>
      </c>
      <c r="G321" s="11" t="s">
        <v>114</v>
      </c>
      <c r="H321" s="11" t="s">
        <v>30</v>
      </c>
      <c r="I321" s="11" t="s">
        <v>143</v>
      </c>
      <c r="J321" s="14" t="s">
        <v>52</v>
      </c>
      <c r="K321" s="16"/>
      <c r="L321" s="1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9"/>
      <c r="B322" s="10">
        <v>46113.0</v>
      </c>
      <c r="C322" s="11" t="s">
        <v>830</v>
      </c>
      <c r="D322" s="12">
        <v>9.1411552E8</v>
      </c>
      <c r="E322" s="15">
        <v>2610000.0</v>
      </c>
      <c r="F322" s="11" t="s">
        <v>26</v>
      </c>
      <c r="G322" s="11" t="s">
        <v>12</v>
      </c>
      <c r="H322" s="11" t="s">
        <v>231</v>
      </c>
      <c r="I322" s="11" t="s">
        <v>51</v>
      </c>
      <c r="J322" s="20" t="s">
        <v>84</v>
      </c>
      <c r="K322" s="16"/>
      <c r="L322" s="1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hidden="1" customHeight="1">
      <c r="A323" s="9"/>
      <c r="B323" s="10">
        <v>46113.0</v>
      </c>
      <c r="C323" s="11" t="s">
        <v>898</v>
      </c>
      <c r="D323" s="12">
        <v>3.78668462E8</v>
      </c>
      <c r="E323" s="15">
        <v>2600000.0</v>
      </c>
      <c r="F323" s="11" t="s">
        <v>14</v>
      </c>
      <c r="G323" s="11" t="s">
        <v>114</v>
      </c>
      <c r="H323" s="11" t="s">
        <v>71</v>
      </c>
      <c r="I323" s="11" t="s">
        <v>51</v>
      </c>
      <c r="J323" s="11" t="s">
        <v>899</v>
      </c>
      <c r="K323" s="9"/>
      <c r="L323" s="17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hidden="1" customHeight="1">
      <c r="A324" s="9"/>
      <c r="B324" s="10">
        <v>46116.0</v>
      </c>
      <c r="C324" s="11" t="s">
        <v>2262</v>
      </c>
      <c r="D324" s="12">
        <v>3.35946303E8</v>
      </c>
      <c r="E324" s="15">
        <v>2600000.0</v>
      </c>
      <c r="F324" s="11" t="s">
        <v>26</v>
      </c>
      <c r="G324" s="12" t="s">
        <v>18</v>
      </c>
      <c r="H324" s="11" t="s">
        <v>88</v>
      </c>
      <c r="I324" s="11" t="s">
        <v>191</v>
      </c>
      <c r="J324" s="20" t="s">
        <v>187</v>
      </c>
      <c r="K324" s="15">
        <v>0.0</v>
      </c>
      <c r="L324" s="17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hidden="1" customHeight="1">
      <c r="A325" s="9"/>
      <c r="B325" s="10">
        <v>46137.0</v>
      </c>
      <c r="C325" s="32" t="s">
        <v>3590</v>
      </c>
      <c r="D325" s="12">
        <v>9.01109997E8</v>
      </c>
      <c r="E325" s="15">
        <v>2560000.0</v>
      </c>
      <c r="F325" s="11" t="s">
        <v>31</v>
      </c>
      <c r="G325" s="11" t="s">
        <v>24</v>
      </c>
      <c r="H325" s="11" t="s">
        <v>63</v>
      </c>
      <c r="I325" s="11" t="s">
        <v>676</v>
      </c>
      <c r="J325" s="14" t="s">
        <v>169</v>
      </c>
      <c r="K325" s="16"/>
      <c r="L325" s="1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hidden="1" customHeight="1">
      <c r="A326" s="9"/>
      <c r="B326" s="10">
        <v>46112.0</v>
      </c>
      <c r="C326" s="11" t="s">
        <v>364</v>
      </c>
      <c r="D326" s="29" t="s">
        <v>365</v>
      </c>
      <c r="E326" s="15">
        <v>2551000.0</v>
      </c>
      <c r="F326" s="11" t="s">
        <v>14</v>
      </c>
      <c r="G326" s="11" t="s">
        <v>114</v>
      </c>
      <c r="H326" s="11" t="s">
        <v>71</v>
      </c>
      <c r="I326" s="11" t="s">
        <v>143</v>
      </c>
      <c r="J326" s="20" t="s">
        <v>208</v>
      </c>
      <c r="K326" s="16"/>
      <c r="L326" s="17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9"/>
      <c r="B327" s="10">
        <v>46139.0</v>
      </c>
      <c r="C327" s="11" t="s">
        <v>663</v>
      </c>
      <c r="D327" s="12">
        <v>9.79502338E8</v>
      </c>
      <c r="E327" s="15">
        <v>2550000.0</v>
      </c>
      <c r="F327" s="11" t="s">
        <v>31</v>
      </c>
      <c r="G327" s="11" t="s">
        <v>12</v>
      </c>
      <c r="H327" s="11" t="s">
        <v>231</v>
      </c>
      <c r="I327" s="13" t="s">
        <v>51</v>
      </c>
      <c r="J327" s="14" t="s">
        <v>144</v>
      </c>
      <c r="K327" s="16"/>
      <c r="L327" s="17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9"/>
      <c r="B328" s="10">
        <v>46139.0</v>
      </c>
      <c r="C328" s="11" t="s">
        <v>834</v>
      </c>
      <c r="D328" s="12">
        <v>8.67361948E8</v>
      </c>
      <c r="E328" s="15">
        <v>2540000.0</v>
      </c>
      <c r="F328" s="11" t="s">
        <v>20</v>
      </c>
      <c r="G328" s="11" t="s">
        <v>12</v>
      </c>
      <c r="H328" s="11" t="s">
        <v>56</v>
      </c>
      <c r="I328" s="11" t="s">
        <v>51</v>
      </c>
      <c r="J328" s="20" t="s">
        <v>158</v>
      </c>
      <c r="K328" s="16"/>
      <c r="L328" s="17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9"/>
      <c r="B329" s="10">
        <v>46113.0</v>
      </c>
      <c r="C329" s="11" t="s">
        <v>837</v>
      </c>
      <c r="D329" s="12">
        <v>9.08017063E8</v>
      </c>
      <c r="E329" s="15">
        <v>2520000.0</v>
      </c>
      <c r="F329" s="11" t="s">
        <v>26</v>
      </c>
      <c r="G329" s="11" t="s">
        <v>12</v>
      </c>
      <c r="H329" s="11" t="s">
        <v>115</v>
      </c>
      <c r="I329" s="13" t="s">
        <v>51</v>
      </c>
      <c r="J329" s="14" t="s">
        <v>52</v>
      </c>
      <c r="K329" s="16"/>
      <c r="L329" s="1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hidden="1" customHeight="1">
      <c r="A330" s="9"/>
      <c r="B330" s="10">
        <v>45901.0</v>
      </c>
      <c r="C330" s="11" t="s">
        <v>202</v>
      </c>
      <c r="D330" s="12">
        <v>9.33303146E8</v>
      </c>
      <c r="E330" s="15">
        <v>2510000.0</v>
      </c>
      <c r="F330" s="11" t="s">
        <v>26</v>
      </c>
      <c r="G330" s="11" t="s">
        <v>155</v>
      </c>
      <c r="H330" s="11" t="s">
        <v>71</v>
      </c>
      <c r="I330" s="11" t="s">
        <v>201</v>
      </c>
      <c r="J330" s="20" t="s">
        <v>194</v>
      </c>
      <c r="K330" s="16"/>
      <c r="L330" s="1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hidden="1" customHeight="1">
      <c r="A331" s="9"/>
      <c r="B331" s="10">
        <v>46130.0</v>
      </c>
      <c r="C331" s="11" t="s">
        <v>1794</v>
      </c>
      <c r="D331" s="12">
        <v>9.33444081E8</v>
      </c>
      <c r="E331" s="15">
        <v>2500000.0</v>
      </c>
      <c r="F331" s="11" t="s">
        <v>31</v>
      </c>
      <c r="G331" s="11" t="s">
        <v>18</v>
      </c>
      <c r="H331" s="11" t="s">
        <v>63</v>
      </c>
      <c r="I331" s="13" t="s">
        <v>51</v>
      </c>
      <c r="J331" s="14" t="s">
        <v>144</v>
      </c>
      <c r="K331" s="15">
        <v>0.0</v>
      </c>
      <c r="L331" s="17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9"/>
      <c r="B332" s="10">
        <v>46128.0</v>
      </c>
      <c r="C332" s="11" t="s">
        <v>840</v>
      </c>
      <c r="D332" s="12">
        <v>9.15356738E8</v>
      </c>
      <c r="E332" s="15">
        <v>2500000.0</v>
      </c>
      <c r="F332" s="11" t="s">
        <v>182</v>
      </c>
      <c r="G332" s="12" t="s">
        <v>174</v>
      </c>
      <c r="H332" s="11" t="s">
        <v>841</v>
      </c>
      <c r="I332" s="11" t="s">
        <v>842</v>
      </c>
      <c r="J332" s="20" t="s">
        <v>178</v>
      </c>
      <c r="K332" s="16"/>
      <c r="L332" s="17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9"/>
      <c r="B333" s="10">
        <v>46114.0</v>
      </c>
      <c r="C333" s="11" t="s">
        <v>849</v>
      </c>
      <c r="D333" s="12">
        <v>8.34379552E8</v>
      </c>
      <c r="E333" s="15">
        <v>2450000.0</v>
      </c>
      <c r="F333" s="11" t="s">
        <v>26</v>
      </c>
      <c r="G333" s="12" t="s">
        <v>12</v>
      </c>
      <c r="H333" s="11" t="s">
        <v>423</v>
      </c>
      <c r="I333" s="11" t="s">
        <v>850</v>
      </c>
      <c r="J333" s="20" t="s">
        <v>158</v>
      </c>
      <c r="K333" s="16"/>
      <c r="L333" s="17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hidden="1" customHeight="1">
      <c r="A334" s="9"/>
      <c r="B334" s="10">
        <v>46130.0</v>
      </c>
      <c r="C334" s="11" t="s">
        <v>3189</v>
      </c>
      <c r="D334" s="12">
        <v>3.96677325E8</v>
      </c>
      <c r="E334" s="15">
        <v>2420000.0</v>
      </c>
      <c r="F334" s="11" t="s">
        <v>176</v>
      </c>
      <c r="G334" s="12" t="s">
        <v>2121</v>
      </c>
      <c r="H334" s="11" t="s">
        <v>2124</v>
      </c>
      <c r="I334" s="11" t="s">
        <v>610</v>
      </c>
      <c r="J334" s="20" t="s">
        <v>178</v>
      </c>
      <c r="K334" s="16"/>
      <c r="L334" s="1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hidden="1" customHeight="1">
      <c r="A335" s="9"/>
      <c r="B335" s="10">
        <v>46113.0</v>
      </c>
      <c r="C335" s="11" t="s">
        <v>716</v>
      </c>
      <c r="D335" s="12">
        <v>9.33770049E8</v>
      </c>
      <c r="E335" s="15">
        <v>2400000.0</v>
      </c>
      <c r="F335" s="11" t="s">
        <v>31</v>
      </c>
      <c r="G335" s="11" t="s">
        <v>114</v>
      </c>
      <c r="H335" s="11" t="s">
        <v>56</v>
      </c>
      <c r="I335" s="11" t="s">
        <v>51</v>
      </c>
      <c r="J335" s="11" t="s">
        <v>158</v>
      </c>
      <c r="K335" s="9"/>
      <c r="L335" s="1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9"/>
      <c r="B336" s="10">
        <v>46113.0</v>
      </c>
      <c r="C336" s="11" t="s">
        <v>866</v>
      </c>
      <c r="D336" s="12">
        <v>9.32583231E8</v>
      </c>
      <c r="E336" s="15">
        <v>2400000.0</v>
      </c>
      <c r="F336" s="11" t="s">
        <v>14</v>
      </c>
      <c r="G336" s="11" t="s">
        <v>12</v>
      </c>
      <c r="H336" s="11" t="s">
        <v>22</v>
      </c>
      <c r="I336" s="11" t="s">
        <v>51</v>
      </c>
      <c r="J336" s="11" t="s">
        <v>226</v>
      </c>
      <c r="K336" s="9"/>
      <c r="L336" s="1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9"/>
      <c r="B337" s="10">
        <v>46113.0</v>
      </c>
      <c r="C337" s="11" t="s">
        <v>864</v>
      </c>
      <c r="D337" s="12" t="s">
        <v>865</v>
      </c>
      <c r="E337" s="15">
        <v>2400000.0</v>
      </c>
      <c r="F337" s="44" t="s">
        <v>20</v>
      </c>
      <c r="G337" s="12" t="s">
        <v>12</v>
      </c>
      <c r="H337" s="13" t="s">
        <v>185</v>
      </c>
      <c r="I337" s="11" t="s">
        <v>51</v>
      </c>
      <c r="J337" s="20" t="s">
        <v>252</v>
      </c>
      <c r="K337" s="16"/>
      <c r="L337" s="1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9"/>
      <c r="B338" s="10">
        <v>46119.0</v>
      </c>
      <c r="C338" s="11" t="s">
        <v>870</v>
      </c>
      <c r="D338" s="12">
        <v>9.67592723E8</v>
      </c>
      <c r="E338" s="15">
        <v>2400000.0</v>
      </c>
      <c r="F338" s="11" t="s">
        <v>31</v>
      </c>
      <c r="G338" s="11" t="s">
        <v>12</v>
      </c>
      <c r="H338" s="13" t="s">
        <v>40</v>
      </c>
      <c r="I338" s="13" t="s">
        <v>51</v>
      </c>
      <c r="J338" s="14" t="s">
        <v>226</v>
      </c>
      <c r="K338" s="16"/>
      <c r="L338" s="1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9"/>
      <c r="B339" s="10">
        <v>46122.0</v>
      </c>
      <c r="C339" s="11" t="s">
        <v>884</v>
      </c>
      <c r="D339" s="12">
        <v>7.98432479E8</v>
      </c>
      <c r="E339" s="15">
        <v>2400000.0</v>
      </c>
      <c r="F339" s="11" t="s">
        <v>31</v>
      </c>
      <c r="G339" s="11" t="s">
        <v>12</v>
      </c>
      <c r="H339" s="11" t="s">
        <v>149</v>
      </c>
      <c r="I339" s="13" t="s">
        <v>51</v>
      </c>
      <c r="J339" s="14" t="s">
        <v>226</v>
      </c>
      <c r="K339" s="16"/>
      <c r="L339" s="1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9"/>
      <c r="B340" s="10">
        <v>46125.0</v>
      </c>
      <c r="C340" s="11" t="s">
        <v>883</v>
      </c>
      <c r="D340" s="12">
        <v>9.74591911E8</v>
      </c>
      <c r="E340" s="15">
        <v>2400000.0</v>
      </c>
      <c r="F340" s="11" t="s">
        <v>26</v>
      </c>
      <c r="G340" s="11" t="s">
        <v>12</v>
      </c>
      <c r="H340" s="11" t="s">
        <v>35</v>
      </c>
      <c r="I340" s="13" t="s">
        <v>51</v>
      </c>
      <c r="J340" s="14" t="s">
        <v>226</v>
      </c>
      <c r="K340" s="16"/>
      <c r="L340" s="1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hidden="1" customHeight="1">
      <c r="A341" s="9"/>
      <c r="B341" s="10">
        <v>46129.0</v>
      </c>
      <c r="C341" s="11" t="s">
        <v>1776</v>
      </c>
      <c r="D341" s="12">
        <v>8.88105858E8</v>
      </c>
      <c r="E341" s="15">
        <v>2400000.0</v>
      </c>
      <c r="F341" s="11" t="s">
        <v>26</v>
      </c>
      <c r="G341" s="11" t="s">
        <v>114</v>
      </c>
      <c r="H341" s="11" t="s">
        <v>30</v>
      </c>
      <c r="I341" s="13" t="s">
        <v>51</v>
      </c>
      <c r="J341" s="14" t="s">
        <v>226</v>
      </c>
      <c r="K341" s="16"/>
      <c r="L341" s="17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hidden="1" customHeight="1">
      <c r="A342" s="9"/>
      <c r="B342" s="10">
        <v>46119.0</v>
      </c>
      <c r="C342" s="11" t="s">
        <v>2443</v>
      </c>
      <c r="D342" s="39" t="s">
        <v>2444</v>
      </c>
      <c r="E342" s="15">
        <v>2400000.0</v>
      </c>
      <c r="F342" s="11" t="s">
        <v>26</v>
      </c>
      <c r="G342" s="11" t="s">
        <v>114</v>
      </c>
      <c r="H342" s="11" t="s">
        <v>35</v>
      </c>
      <c r="I342" s="11" t="s">
        <v>165</v>
      </c>
      <c r="J342" s="20" t="s">
        <v>208</v>
      </c>
      <c r="K342" s="16"/>
      <c r="L342" s="1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9"/>
      <c r="B343" s="10">
        <v>46119.0</v>
      </c>
      <c r="C343" s="11" t="s">
        <v>713</v>
      </c>
      <c r="D343" s="12">
        <v>7.75051539E8</v>
      </c>
      <c r="E343" s="15">
        <v>2380000.0</v>
      </c>
      <c r="F343" s="13" t="s">
        <v>26</v>
      </c>
      <c r="G343" s="13" t="s">
        <v>12</v>
      </c>
      <c r="H343" s="13" t="s">
        <v>33</v>
      </c>
      <c r="I343" s="11" t="s">
        <v>165</v>
      </c>
      <c r="J343" s="14" t="s">
        <v>187</v>
      </c>
      <c r="K343" s="16"/>
      <c r="L343" s="1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hidden="1" customHeight="1">
      <c r="A344" s="9"/>
      <c r="B344" s="10">
        <v>46117.0</v>
      </c>
      <c r="C344" s="11" t="s">
        <v>2274</v>
      </c>
      <c r="D344" s="12">
        <v>9.73695033E8</v>
      </c>
      <c r="E344" s="15">
        <v>2320000.0</v>
      </c>
      <c r="F344" s="11" t="s">
        <v>26</v>
      </c>
      <c r="G344" s="12" t="s">
        <v>24</v>
      </c>
      <c r="H344" s="11" t="s">
        <v>22</v>
      </c>
      <c r="I344" s="11" t="s">
        <v>673</v>
      </c>
      <c r="J344" s="20" t="s">
        <v>194</v>
      </c>
      <c r="K344" s="16"/>
      <c r="L344" s="17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hidden="1" customHeight="1">
      <c r="A345" s="9"/>
      <c r="B345" s="10">
        <v>46082.0</v>
      </c>
      <c r="C345" s="11" t="s">
        <v>278</v>
      </c>
      <c r="D345" s="12">
        <v>3.76971922E8</v>
      </c>
      <c r="E345" s="15">
        <v>2300000.0</v>
      </c>
      <c r="F345" s="11" t="s">
        <v>26</v>
      </c>
      <c r="G345" s="11" t="s">
        <v>24</v>
      </c>
      <c r="H345" s="11" t="s">
        <v>37</v>
      </c>
      <c r="I345" s="11" t="s">
        <v>143</v>
      </c>
      <c r="J345" s="20" t="s">
        <v>144</v>
      </c>
      <c r="K345" s="16"/>
      <c r="L345" s="1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9"/>
      <c r="B346" s="10">
        <v>46113.0</v>
      </c>
      <c r="C346" s="11" t="s">
        <v>903</v>
      </c>
      <c r="D346" s="12">
        <v>9.37076176E8</v>
      </c>
      <c r="E346" s="15">
        <v>2260000.0</v>
      </c>
      <c r="F346" s="11" t="s">
        <v>26</v>
      </c>
      <c r="G346" s="11" t="s">
        <v>904</v>
      </c>
      <c r="H346" s="11" t="s">
        <v>185</v>
      </c>
      <c r="I346" s="13" t="s">
        <v>51</v>
      </c>
      <c r="J346" s="14" t="s">
        <v>52</v>
      </c>
      <c r="K346" s="16"/>
      <c r="L346" s="17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9"/>
      <c r="B347" s="10">
        <v>46113.0</v>
      </c>
      <c r="C347" s="11" t="s">
        <v>910</v>
      </c>
      <c r="D347" s="12">
        <v>9.19494455E8</v>
      </c>
      <c r="E347" s="15">
        <v>2250000.0</v>
      </c>
      <c r="F347" s="11" t="s">
        <v>31</v>
      </c>
      <c r="G347" s="11" t="s">
        <v>12</v>
      </c>
      <c r="H347" s="11" t="s">
        <v>105</v>
      </c>
      <c r="I347" s="13" t="s">
        <v>51</v>
      </c>
      <c r="J347" s="14" t="s">
        <v>16</v>
      </c>
      <c r="K347" s="16"/>
      <c r="L347" s="1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hidden="1" customHeight="1">
      <c r="A348" s="9"/>
      <c r="B348" s="10">
        <v>46113.0</v>
      </c>
      <c r="C348" s="11" t="s">
        <v>1227</v>
      </c>
      <c r="D348" s="12">
        <v>8.39094486E8</v>
      </c>
      <c r="E348" s="15">
        <v>2250000.0</v>
      </c>
      <c r="F348" s="11" t="s">
        <v>26</v>
      </c>
      <c r="G348" s="11" t="s">
        <v>114</v>
      </c>
      <c r="H348" s="11" t="s">
        <v>33</v>
      </c>
      <c r="I348" s="13" t="s">
        <v>51</v>
      </c>
      <c r="J348" s="14" t="s">
        <v>52</v>
      </c>
      <c r="K348" s="16"/>
      <c r="L348" s="1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9"/>
      <c r="B349" s="10">
        <v>46113.0</v>
      </c>
      <c r="C349" s="41" t="s">
        <v>912</v>
      </c>
      <c r="D349" s="12">
        <v>9.8981919E8</v>
      </c>
      <c r="E349" s="15">
        <v>2240000.0</v>
      </c>
      <c r="F349" s="11" t="s">
        <v>31</v>
      </c>
      <c r="G349" s="11" t="s">
        <v>12</v>
      </c>
      <c r="H349" s="11" t="s">
        <v>65</v>
      </c>
      <c r="I349" s="11" t="s">
        <v>51</v>
      </c>
      <c r="J349" s="11" t="s">
        <v>425</v>
      </c>
      <c r="K349" s="9"/>
      <c r="L349" s="1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hidden="1" customHeight="1">
      <c r="A350" s="9"/>
      <c r="B350" s="10">
        <v>46128.0</v>
      </c>
      <c r="C350" s="11" t="s">
        <v>3053</v>
      </c>
      <c r="D350" s="39" t="s">
        <v>3054</v>
      </c>
      <c r="E350" s="15">
        <v>2240000.0</v>
      </c>
      <c r="F350" s="11" t="s">
        <v>31</v>
      </c>
      <c r="G350" s="11" t="s">
        <v>114</v>
      </c>
      <c r="H350" s="11" t="s">
        <v>65</v>
      </c>
      <c r="I350" s="11" t="s">
        <v>842</v>
      </c>
      <c r="J350" s="20" t="s">
        <v>208</v>
      </c>
      <c r="K350" s="16"/>
      <c r="L350" s="1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hidden="1" customHeight="1">
      <c r="A351" s="9"/>
      <c r="B351" s="10">
        <v>46113.0</v>
      </c>
      <c r="C351" s="11" t="s">
        <v>809</v>
      </c>
      <c r="D351" s="12">
        <v>9.03641223E8</v>
      </c>
      <c r="E351" s="15">
        <v>2200000.0</v>
      </c>
      <c r="F351" s="11" t="s">
        <v>31</v>
      </c>
      <c r="G351" s="11" t="s">
        <v>155</v>
      </c>
      <c r="H351" s="11" t="s">
        <v>68</v>
      </c>
      <c r="I351" s="11" t="s">
        <v>51</v>
      </c>
      <c r="J351" s="11" t="s">
        <v>226</v>
      </c>
      <c r="K351" s="9"/>
      <c r="L351" s="17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9"/>
      <c r="B352" s="10">
        <v>46121.0</v>
      </c>
      <c r="C352" s="11" t="s">
        <v>915</v>
      </c>
      <c r="D352" s="29" t="s">
        <v>916</v>
      </c>
      <c r="E352" s="15">
        <v>2200000.0</v>
      </c>
      <c r="F352" s="11" t="s">
        <v>176</v>
      </c>
      <c r="G352" s="11" t="s">
        <v>174</v>
      </c>
      <c r="H352" s="11" t="s">
        <v>289</v>
      </c>
      <c r="I352" s="11" t="s">
        <v>816</v>
      </c>
      <c r="J352" s="20" t="s">
        <v>178</v>
      </c>
      <c r="K352" s="16"/>
      <c r="L352" s="17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9"/>
      <c r="B353" s="10">
        <v>46133.0</v>
      </c>
      <c r="C353" s="11" t="s">
        <v>918</v>
      </c>
      <c r="D353" s="12">
        <v>7.79868812E8</v>
      </c>
      <c r="E353" s="15">
        <v>2200000.0</v>
      </c>
      <c r="F353" s="11" t="s">
        <v>26</v>
      </c>
      <c r="G353" s="11" t="s">
        <v>12</v>
      </c>
      <c r="H353" s="11" t="s">
        <v>105</v>
      </c>
      <c r="I353" s="11" t="s">
        <v>919</v>
      </c>
      <c r="J353" s="20" t="s">
        <v>194</v>
      </c>
      <c r="K353" s="16"/>
      <c r="L353" s="1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hidden="1" customHeight="1">
      <c r="A354" s="9"/>
      <c r="B354" s="10">
        <v>46140.0</v>
      </c>
      <c r="C354" s="13" t="s">
        <v>3735</v>
      </c>
      <c r="D354" s="18">
        <v>3.54194799E8</v>
      </c>
      <c r="E354" s="15">
        <v>2200000.0</v>
      </c>
      <c r="F354" s="13" t="s">
        <v>31</v>
      </c>
      <c r="G354" s="13" t="s">
        <v>114</v>
      </c>
      <c r="H354" s="13" t="s">
        <v>423</v>
      </c>
      <c r="I354" s="11" t="s">
        <v>679</v>
      </c>
      <c r="J354" s="14" t="s">
        <v>272</v>
      </c>
      <c r="K354" s="16"/>
      <c r="L354" s="17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hidden="1" customHeight="1">
      <c r="A355" s="9"/>
      <c r="B355" s="10">
        <v>46121.0</v>
      </c>
      <c r="C355" s="32" t="s">
        <v>2596</v>
      </c>
      <c r="D355" s="12">
        <v>9.07592111E8</v>
      </c>
      <c r="E355" s="15">
        <v>2150000.0</v>
      </c>
      <c r="F355" s="11" t="s">
        <v>31</v>
      </c>
      <c r="G355" s="11" t="s">
        <v>18</v>
      </c>
      <c r="H355" s="11" t="s">
        <v>13</v>
      </c>
      <c r="I355" s="11" t="s">
        <v>816</v>
      </c>
      <c r="J355" s="14" t="s">
        <v>169</v>
      </c>
      <c r="K355" s="15">
        <v>0.0</v>
      </c>
      <c r="L355" s="17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hidden="1" customHeight="1">
      <c r="A356" s="9"/>
      <c r="B356" s="10">
        <v>46082.0</v>
      </c>
      <c r="C356" s="11" t="s">
        <v>311</v>
      </c>
      <c r="D356" s="12">
        <v>3.32401885E8</v>
      </c>
      <c r="E356" s="15">
        <v>2140000.0</v>
      </c>
      <c r="F356" s="11" t="s">
        <v>26</v>
      </c>
      <c r="G356" s="11" t="s">
        <v>24</v>
      </c>
      <c r="H356" s="11" t="s">
        <v>304</v>
      </c>
      <c r="I356" s="11" t="s">
        <v>143</v>
      </c>
      <c r="J356" s="20" t="s">
        <v>194</v>
      </c>
      <c r="K356" s="16"/>
      <c r="L356" s="1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9"/>
      <c r="B357" s="10">
        <v>46113.0</v>
      </c>
      <c r="C357" s="11" t="s">
        <v>922</v>
      </c>
      <c r="D357" s="12">
        <v>8.6680755E8</v>
      </c>
      <c r="E357" s="15">
        <v>2100000.0</v>
      </c>
      <c r="F357" s="11" t="s">
        <v>26</v>
      </c>
      <c r="G357" s="11" t="s">
        <v>12</v>
      </c>
      <c r="H357" s="11" t="s">
        <v>65</v>
      </c>
      <c r="I357" s="11" t="s">
        <v>51</v>
      </c>
      <c r="J357" s="11" t="s">
        <v>169</v>
      </c>
      <c r="K357" s="9"/>
      <c r="L357" s="17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hidden="1" customHeight="1">
      <c r="A358" s="9"/>
      <c r="B358" s="10">
        <v>46116.0</v>
      </c>
      <c r="C358" s="11" t="s">
        <v>1656</v>
      </c>
      <c r="D358" s="12">
        <v>9.85019495E8</v>
      </c>
      <c r="E358" s="15">
        <v>2100000.0</v>
      </c>
      <c r="F358" s="11" t="s">
        <v>26</v>
      </c>
      <c r="G358" s="11" t="s">
        <v>24</v>
      </c>
      <c r="H358" s="11" t="s">
        <v>46</v>
      </c>
      <c r="I358" s="13" t="s">
        <v>51</v>
      </c>
      <c r="J358" s="14" t="s">
        <v>226</v>
      </c>
      <c r="K358" s="16"/>
      <c r="L358" s="17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hidden="1" customHeight="1">
      <c r="A359" s="9"/>
      <c r="B359" s="10">
        <v>46132.0</v>
      </c>
      <c r="C359" s="32" t="s">
        <v>3307</v>
      </c>
      <c r="D359" s="12">
        <v>3.43443404E8</v>
      </c>
      <c r="E359" s="15">
        <v>2100000.0</v>
      </c>
      <c r="F359" s="11" t="s">
        <v>26</v>
      </c>
      <c r="G359" s="11" t="s">
        <v>24</v>
      </c>
      <c r="H359" s="11" t="s">
        <v>71</v>
      </c>
      <c r="I359" s="11" t="s">
        <v>168</v>
      </c>
      <c r="J359" s="14" t="s">
        <v>169</v>
      </c>
      <c r="K359" s="16"/>
      <c r="L359" s="17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9"/>
      <c r="B360" s="10">
        <v>46118.0</v>
      </c>
      <c r="C360" s="11" t="s">
        <v>923</v>
      </c>
      <c r="D360" s="12">
        <v>9.45967308E8</v>
      </c>
      <c r="E360" s="15">
        <v>2100000.0</v>
      </c>
      <c r="F360" s="11" t="s">
        <v>31</v>
      </c>
      <c r="G360" s="11" t="s">
        <v>12</v>
      </c>
      <c r="H360" s="11" t="s">
        <v>13</v>
      </c>
      <c r="I360" s="11" t="s">
        <v>445</v>
      </c>
      <c r="J360" s="20" t="s">
        <v>194</v>
      </c>
      <c r="K360" s="16"/>
      <c r="L360" s="17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9"/>
      <c r="B361" s="10">
        <v>46115.0</v>
      </c>
      <c r="C361" s="11" t="s">
        <v>925</v>
      </c>
      <c r="D361" s="12">
        <v>3.94846441E8</v>
      </c>
      <c r="E361" s="15">
        <v>2050000.0</v>
      </c>
      <c r="F361" s="11" t="s">
        <v>28</v>
      </c>
      <c r="G361" s="12" t="s">
        <v>12</v>
      </c>
      <c r="H361" s="11" t="s">
        <v>46</v>
      </c>
      <c r="I361" s="11" t="s">
        <v>199</v>
      </c>
      <c r="J361" s="14" t="s">
        <v>187</v>
      </c>
      <c r="K361" s="16"/>
      <c r="L361" s="17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hidden="1" customHeight="1">
      <c r="A362" s="9"/>
      <c r="B362" s="10">
        <v>46113.0</v>
      </c>
      <c r="C362" s="11" t="s">
        <v>458</v>
      </c>
      <c r="D362" s="12">
        <v>7.92473336E8</v>
      </c>
      <c r="E362" s="15">
        <v>2020000.0</v>
      </c>
      <c r="F362" s="11" t="s">
        <v>26</v>
      </c>
      <c r="G362" s="11" t="s">
        <v>114</v>
      </c>
      <c r="H362" s="11" t="s">
        <v>149</v>
      </c>
      <c r="I362" s="11" t="s">
        <v>51</v>
      </c>
      <c r="J362" s="11" t="s">
        <v>16</v>
      </c>
      <c r="K362" s="9"/>
      <c r="L362" s="17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9"/>
      <c r="B363" s="10">
        <v>46113.0</v>
      </c>
      <c r="C363" s="11" t="s">
        <v>926</v>
      </c>
      <c r="D363" s="12">
        <v>8.67456168E8</v>
      </c>
      <c r="E363" s="15">
        <v>2000000.0</v>
      </c>
      <c r="F363" s="11" t="s">
        <v>31</v>
      </c>
      <c r="G363" s="11" t="s">
        <v>12</v>
      </c>
      <c r="H363" s="11" t="s">
        <v>65</v>
      </c>
      <c r="I363" s="11" t="s">
        <v>51</v>
      </c>
      <c r="J363" s="11" t="s">
        <v>144</v>
      </c>
      <c r="K363" s="9"/>
      <c r="L363" s="1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hidden="1" customHeight="1">
      <c r="A364" s="9"/>
      <c r="B364" s="10">
        <v>46113.0</v>
      </c>
      <c r="C364" s="11" t="s">
        <v>832</v>
      </c>
      <c r="D364" s="12">
        <v>9.21793181E8</v>
      </c>
      <c r="E364" s="15">
        <v>2000000.0</v>
      </c>
      <c r="F364" s="11" t="s">
        <v>190</v>
      </c>
      <c r="G364" s="11" t="s">
        <v>114</v>
      </c>
      <c r="H364" s="11" t="s">
        <v>231</v>
      </c>
      <c r="I364" s="11" t="s">
        <v>51</v>
      </c>
      <c r="J364" s="11" t="s">
        <v>252</v>
      </c>
      <c r="K364" s="9"/>
      <c r="L364" s="1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9"/>
      <c r="B365" s="10">
        <v>46113.0</v>
      </c>
      <c r="C365" s="11" t="s">
        <v>927</v>
      </c>
      <c r="D365" s="12">
        <v>3.47908253E8</v>
      </c>
      <c r="E365" s="15">
        <v>2000000.0</v>
      </c>
      <c r="F365" s="11" t="s">
        <v>31</v>
      </c>
      <c r="G365" s="11" t="s">
        <v>12</v>
      </c>
      <c r="H365" s="11" t="s">
        <v>13</v>
      </c>
      <c r="I365" s="11" t="s">
        <v>51</v>
      </c>
      <c r="J365" s="11" t="s">
        <v>16</v>
      </c>
      <c r="K365" s="9"/>
      <c r="L365" s="17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hidden="1" customHeight="1">
      <c r="A366" s="9"/>
      <c r="B366" s="10">
        <v>46113.0</v>
      </c>
      <c r="C366" s="13" t="s">
        <v>1399</v>
      </c>
      <c r="D366" s="18" t="s">
        <v>1400</v>
      </c>
      <c r="E366" s="15">
        <v>2000000.0</v>
      </c>
      <c r="F366" s="13" t="s">
        <v>31</v>
      </c>
      <c r="G366" s="18" t="s">
        <v>18</v>
      </c>
      <c r="H366" s="13" t="s">
        <v>13</v>
      </c>
      <c r="I366" s="11" t="s">
        <v>51</v>
      </c>
      <c r="J366" s="20" t="s">
        <v>252</v>
      </c>
      <c r="K366" s="15">
        <v>0.0</v>
      </c>
      <c r="L366" s="17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9"/>
      <c r="B367" s="10">
        <v>46117.0</v>
      </c>
      <c r="C367" s="11" t="s">
        <v>934</v>
      </c>
      <c r="D367" s="12">
        <v>8.58237768E8</v>
      </c>
      <c r="E367" s="15">
        <v>2000000.0</v>
      </c>
      <c r="F367" s="11" t="s">
        <v>935</v>
      </c>
      <c r="G367" s="11" t="s">
        <v>12</v>
      </c>
      <c r="H367" s="11" t="s">
        <v>22</v>
      </c>
      <c r="I367" s="13" t="s">
        <v>51</v>
      </c>
      <c r="J367" s="14" t="s">
        <v>226</v>
      </c>
      <c r="K367" s="16"/>
      <c r="L367" s="1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hidden="1" customHeight="1">
      <c r="A368" s="9"/>
      <c r="B368" s="10">
        <v>45748.0</v>
      </c>
      <c r="C368" s="11" t="s">
        <v>146</v>
      </c>
      <c r="D368" s="12">
        <v>3.47159041E8</v>
      </c>
      <c r="E368" s="15">
        <v>2000000.0</v>
      </c>
      <c r="F368" s="11" t="s">
        <v>26</v>
      </c>
      <c r="G368" s="11" t="s">
        <v>18</v>
      </c>
      <c r="H368" s="11" t="s">
        <v>147</v>
      </c>
      <c r="I368" s="11" t="s">
        <v>51</v>
      </c>
      <c r="J368" s="20" t="s">
        <v>16</v>
      </c>
      <c r="K368" s="15">
        <v>0.0</v>
      </c>
      <c r="L368" s="1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hidden="1" customHeight="1">
      <c r="A369" s="9"/>
      <c r="B369" s="10">
        <v>46113.0</v>
      </c>
      <c r="C369" s="11" t="s">
        <v>713</v>
      </c>
      <c r="D369" s="12">
        <v>3.47927007E8</v>
      </c>
      <c r="E369" s="15">
        <v>2000000.0</v>
      </c>
      <c r="F369" s="11" t="s">
        <v>26</v>
      </c>
      <c r="G369" s="11" t="s">
        <v>24</v>
      </c>
      <c r="H369" s="11" t="s">
        <v>35</v>
      </c>
      <c r="I369" s="11" t="s">
        <v>51</v>
      </c>
      <c r="J369" s="11" t="s">
        <v>158</v>
      </c>
      <c r="K369" s="40">
        <v>0.0</v>
      </c>
      <c r="L369" s="17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9"/>
      <c r="B370" s="10">
        <v>46113.0</v>
      </c>
      <c r="C370" s="11" t="s">
        <v>930</v>
      </c>
      <c r="D370" s="12">
        <v>9.18356163E8</v>
      </c>
      <c r="E370" s="15">
        <v>2000000.0</v>
      </c>
      <c r="F370" s="11" t="s">
        <v>26</v>
      </c>
      <c r="G370" s="11" t="s">
        <v>12</v>
      </c>
      <c r="H370" s="11" t="s">
        <v>295</v>
      </c>
      <c r="I370" s="13" t="s">
        <v>51</v>
      </c>
      <c r="J370" s="14" t="s">
        <v>52</v>
      </c>
      <c r="K370" s="16"/>
      <c r="L370" s="1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9"/>
      <c r="B371" s="10">
        <v>46114.0</v>
      </c>
      <c r="C371" s="11" t="s">
        <v>931</v>
      </c>
      <c r="D371" s="12">
        <v>6.66410324E8</v>
      </c>
      <c r="E371" s="15">
        <v>2000000.0</v>
      </c>
      <c r="F371" s="11" t="s">
        <v>26</v>
      </c>
      <c r="G371" s="11" t="s">
        <v>12</v>
      </c>
      <c r="H371" s="11" t="s">
        <v>120</v>
      </c>
      <c r="I371" s="13" t="s">
        <v>51</v>
      </c>
      <c r="J371" s="14" t="s">
        <v>144</v>
      </c>
      <c r="K371" s="16"/>
      <c r="L371" s="1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9"/>
      <c r="B372" s="10">
        <v>46118.0</v>
      </c>
      <c r="C372" s="11" t="s">
        <v>937</v>
      </c>
      <c r="D372" s="29" t="s">
        <v>938</v>
      </c>
      <c r="E372" s="15">
        <v>2000000.0</v>
      </c>
      <c r="F372" s="11" t="s">
        <v>176</v>
      </c>
      <c r="G372" s="11" t="s">
        <v>174</v>
      </c>
      <c r="H372" s="11" t="s">
        <v>939</v>
      </c>
      <c r="I372" s="11" t="s">
        <v>445</v>
      </c>
      <c r="J372" s="20" t="s">
        <v>178</v>
      </c>
      <c r="K372" s="16"/>
      <c r="L372" s="17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9"/>
      <c r="B373" s="10">
        <v>46118.0</v>
      </c>
      <c r="C373" s="11" t="s">
        <v>940</v>
      </c>
      <c r="D373" s="29" t="s">
        <v>941</v>
      </c>
      <c r="E373" s="15">
        <v>2000000.0</v>
      </c>
      <c r="F373" s="11" t="s">
        <v>182</v>
      </c>
      <c r="G373" s="12" t="s">
        <v>174</v>
      </c>
      <c r="H373" s="11" t="s">
        <v>50</v>
      </c>
      <c r="I373" s="11" t="s">
        <v>445</v>
      </c>
      <c r="J373" s="20" t="s">
        <v>178</v>
      </c>
      <c r="K373" s="16"/>
      <c r="L373" s="1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9"/>
      <c r="B374" s="10">
        <v>46124.0</v>
      </c>
      <c r="C374" s="11" t="s">
        <v>942</v>
      </c>
      <c r="D374" s="12">
        <v>3.64094989E8</v>
      </c>
      <c r="E374" s="15">
        <v>2000000.0</v>
      </c>
      <c r="F374" s="11" t="s">
        <v>31</v>
      </c>
      <c r="G374" s="11" t="s">
        <v>12</v>
      </c>
      <c r="H374" s="11" t="s">
        <v>120</v>
      </c>
      <c r="I374" s="11" t="s">
        <v>943</v>
      </c>
      <c r="J374" s="20" t="s">
        <v>425</v>
      </c>
      <c r="K374" s="16"/>
      <c r="L374" s="17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hidden="1" customHeight="1">
      <c r="A375" s="9"/>
      <c r="B375" s="10">
        <v>46113.0</v>
      </c>
      <c r="C375" s="11" t="s">
        <v>1467</v>
      </c>
      <c r="D375" s="12" t="s">
        <v>1468</v>
      </c>
      <c r="E375" s="15">
        <v>1980000.0</v>
      </c>
      <c r="F375" s="20" t="s">
        <v>31</v>
      </c>
      <c r="G375" s="12" t="s">
        <v>18</v>
      </c>
      <c r="H375" s="11" t="s">
        <v>185</v>
      </c>
      <c r="I375" s="11" t="s">
        <v>51</v>
      </c>
      <c r="J375" s="20" t="s">
        <v>252</v>
      </c>
      <c r="K375" s="15">
        <v>0.0</v>
      </c>
      <c r="L375" s="1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hidden="1" customHeight="1">
      <c r="A376" s="9"/>
      <c r="B376" s="10">
        <v>46124.0</v>
      </c>
      <c r="C376" s="11" t="s">
        <v>2822</v>
      </c>
      <c r="D376" s="12">
        <v>3.98537792E8</v>
      </c>
      <c r="E376" s="15">
        <v>1960000.0</v>
      </c>
      <c r="F376" s="11" t="s">
        <v>31</v>
      </c>
      <c r="G376" s="11" t="s">
        <v>24</v>
      </c>
      <c r="H376" s="11" t="s">
        <v>56</v>
      </c>
      <c r="I376" s="11" t="s">
        <v>943</v>
      </c>
      <c r="J376" s="20" t="s">
        <v>425</v>
      </c>
      <c r="K376" s="16"/>
      <c r="L376" s="17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hidden="1" customHeight="1">
      <c r="A377" s="9"/>
      <c r="B377" s="10">
        <v>46121.0</v>
      </c>
      <c r="C377" s="11" t="s">
        <v>2560</v>
      </c>
      <c r="D377" s="30" t="s">
        <v>2561</v>
      </c>
      <c r="E377" s="15">
        <v>1950000.0</v>
      </c>
      <c r="F377" s="11" t="s">
        <v>31</v>
      </c>
      <c r="G377" s="11" t="s">
        <v>18</v>
      </c>
      <c r="H377" s="11" t="s">
        <v>33</v>
      </c>
      <c r="I377" s="11" t="s">
        <v>816</v>
      </c>
      <c r="J377" s="14" t="s">
        <v>169</v>
      </c>
      <c r="K377" s="15">
        <v>0.0</v>
      </c>
      <c r="L377" s="17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hidden="1" customHeight="1">
      <c r="A378" s="9"/>
      <c r="B378" s="10">
        <v>46131.0</v>
      </c>
      <c r="C378" s="11" t="s">
        <v>1829</v>
      </c>
      <c r="D378" s="12">
        <v>7.93079701E8</v>
      </c>
      <c r="E378" s="15">
        <v>1930000.0</v>
      </c>
      <c r="F378" s="11" t="s">
        <v>26</v>
      </c>
      <c r="G378" s="11" t="s">
        <v>24</v>
      </c>
      <c r="H378" s="11" t="s">
        <v>37</v>
      </c>
      <c r="I378" s="13" t="s">
        <v>51</v>
      </c>
      <c r="J378" s="14" t="s">
        <v>144</v>
      </c>
      <c r="K378" s="16"/>
      <c r="L378" s="17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9"/>
      <c r="B379" s="10">
        <v>46126.0</v>
      </c>
      <c r="C379" s="11" t="s">
        <v>944</v>
      </c>
      <c r="D379" s="29" t="s">
        <v>945</v>
      </c>
      <c r="E379" s="15">
        <v>1910000.0</v>
      </c>
      <c r="F379" s="11" t="s">
        <v>182</v>
      </c>
      <c r="G379" s="11" t="s">
        <v>174</v>
      </c>
      <c r="H379" s="11" t="s">
        <v>946</v>
      </c>
      <c r="I379" s="11" t="s">
        <v>777</v>
      </c>
      <c r="J379" s="20" t="s">
        <v>178</v>
      </c>
      <c r="K379" s="16"/>
      <c r="L379" s="17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9"/>
      <c r="B380" s="10">
        <v>46116.0</v>
      </c>
      <c r="C380" s="11" t="s">
        <v>947</v>
      </c>
      <c r="D380" s="12">
        <v>9.44914942E8</v>
      </c>
      <c r="E380" s="15">
        <v>1900000.0</v>
      </c>
      <c r="F380" s="11" t="s">
        <v>26</v>
      </c>
      <c r="G380" s="12" t="s">
        <v>12</v>
      </c>
      <c r="H380" s="11" t="s">
        <v>42</v>
      </c>
      <c r="I380" s="11" t="s">
        <v>191</v>
      </c>
      <c r="J380" s="20" t="s">
        <v>187</v>
      </c>
      <c r="K380" s="16"/>
      <c r="L380" s="17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hidden="1" customHeight="1">
      <c r="A381" s="9"/>
      <c r="B381" s="10">
        <v>46139.0</v>
      </c>
      <c r="C381" s="11" t="s">
        <v>3732</v>
      </c>
      <c r="D381" s="12">
        <v>3.58793125E8</v>
      </c>
      <c r="E381" s="15">
        <v>1900000.0</v>
      </c>
      <c r="F381" s="11" t="s">
        <v>26</v>
      </c>
      <c r="G381" s="11" t="s">
        <v>24</v>
      </c>
      <c r="H381" s="11" t="s">
        <v>185</v>
      </c>
      <c r="I381" s="11" t="s">
        <v>529</v>
      </c>
      <c r="J381" s="20" t="s">
        <v>425</v>
      </c>
      <c r="K381" s="16"/>
      <c r="L381" s="17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hidden="1" customHeight="1">
      <c r="A382" s="9"/>
      <c r="B382" s="10">
        <v>46116.0</v>
      </c>
      <c r="C382" s="11" t="s">
        <v>2196</v>
      </c>
      <c r="D382" s="12">
        <v>9.61450186E8</v>
      </c>
      <c r="E382" s="15">
        <v>1890000.0</v>
      </c>
      <c r="F382" s="11" t="s">
        <v>26</v>
      </c>
      <c r="G382" s="12" t="s">
        <v>114</v>
      </c>
      <c r="H382" s="11" t="s">
        <v>71</v>
      </c>
      <c r="I382" s="11" t="s">
        <v>191</v>
      </c>
      <c r="J382" s="20" t="s">
        <v>272</v>
      </c>
      <c r="K382" s="16"/>
      <c r="L382" s="17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9"/>
      <c r="B383" s="10">
        <v>46132.0</v>
      </c>
      <c r="C383" s="11" t="s">
        <v>948</v>
      </c>
      <c r="D383" s="30" t="s">
        <v>949</v>
      </c>
      <c r="E383" s="15">
        <v>1890000.0</v>
      </c>
      <c r="F383" s="11" t="s">
        <v>26</v>
      </c>
      <c r="G383" s="11" t="s">
        <v>12</v>
      </c>
      <c r="H383" s="11" t="s">
        <v>63</v>
      </c>
      <c r="I383" s="11" t="s">
        <v>168</v>
      </c>
      <c r="J383" s="14" t="s">
        <v>169</v>
      </c>
      <c r="K383" s="16"/>
      <c r="L383" s="17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hidden="1" customHeight="1">
      <c r="A384" s="9"/>
      <c r="B384" s="10">
        <v>46125.0</v>
      </c>
      <c r="C384" s="11" t="s">
        <v>2902</v>
      </c>
      <c r="D384" s="29">
        <v>9.07132393E8</v>
      </c>
      <c r="E384" s="15">
        <v>1880000.0</v>
      </c>
      <c r="F384" s="11" t="s">
        <v>31</v>
      </c>
      <c r="G384" s="11" t="s">
        <v>24</v>
      </c>
      <c r="H384" s="11" t="s">
        <v>30</v>
      </c>
      <c r="I384" s="11" t="s">
        <v>162</v>
      </c>
      <c r="J384" s="20" t="s">
        <v>425</v>
      </c>
      <c r="K384" s="16"/>
      <c r="L384" s="17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9"/>
      <c r="B385" s="10">
        <v>46129.0</v>
      </c>
      <c r="C385" s="11" t="s">
        <v>950</v>
      </c>
      <c r="D385" s="29">
        <v>9.89636538E8</v>
      </c>
      <c r="E385" s="15">
        <v>1870000.0</v>
      </c>
      <c r="F385" s="11" t="s">
        <v>14</v>
      </c>
      <c r="G385" s="12" t="s">
        <v>12</v>
      </c>
      <c r="H385" s="11" t="s">
        <v>37</v>
      </c>
      <c r="I385" s="11" t="s">
        <v>183</v>
      </c>
      <c r="J385" s="20" t="s">
        <v>951</v>
      </c>
      <c r="K385" s="16"/>
      <c r="L385" s="17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9"/>
      <c r="B386" s="10">
        <v>46132.0</v>
      </c>
      <c r="C386" s="11" t="s">
        <v>950</v>
      </c>
      <c r="D386" s="12">
        <v>9.89636538E8</v>
      </c>
      <c r="E386" s="15">
        <v>1870000.0</v>
      </c>
      <c r="F386" s="11" t="s">
        <v>14</v>
      </c>
      <c r="G386" s="11" t="s">
        <v>12</v>
      </c>
      <c r="H386" s="11" t="s">
        <v>37</v>
      </c>
      <c r="I386" s="13" t="s">
        <v>168</v>
      </c>
      <c r="J386" s="14" t="s">
        <v>953</v>
      </c>
      <c r="K386" s="16"/>
      <c r="L386" s="17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9"/>
      <c r="B387" s="10">
        <v>46130.0</v>
      </c>
      <c r="C387" s="11" t="s">
        <v>955</v>
      </c>
      <c r="D387" s="12">
        <v>9.06812195E8</v>
      </c>
      <c r="E387" s="15">
        <v>1840000.0</v>
      </c>
      <c r="F387" s="11" t="s">
        <v>31</v>
      </c>
      <c r="G387" s="11" t="s">
        <v>12</v>
      </c>
      <c r="H387" s="11" t="s">
        <v>304</v>
      </c>
      <c r="I387" s="13" t="s">
        <v>51</v>
      </c>
      <c r="J387" s="14" t="s">
        <v>226</v>
      </c>
      <c r="K387" s="16"/>
      <c r="L387" s="17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hidden="1" customHeight="1">
      <c r="A388" s="9"/>
      <c r="B388" s="10">
        <v>46113.0</v>
      </c>
      <c r="C388" s="11" t="s">
        <v>1252</v>
      </c>
      <c r="D388" s="12">
        <v>3.56034058E8</v>
      </c>
      <c r="E388" s="15">
        <v>1840000.0</v>
      </c>
      <c r="F388" s="11" t="s">
        <v>26</v>
      </c>
      <c r="G388" s="11" t="s">
        <v>24</v>
      </c>
      <c r="H388" s="11" t="s">
        <v>33</v>
      </c>
      <c r="I388" s="13" t="s">
        <v>51</v>
      </c>
      <c r="J388" s="14" t="s">
        <v>52</v>
      </c>
      <c r="K388" s="16"/>
      <c r="L388" s="17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9"/>
      <c r="B389" s="10">
        <v>46132.0</v>
      </c>
      <c r="C389" s="11" t="s">
        <v>956</v>
      </c>
      <c r="D389" s="12">
        <v>7.06775393E8</v>
      </c>
      <c r="E389" s="15">
        <v>1840000.0</v>
      </c>
      <c r="F389" s="11" t="s">
        <v>26</v>
      </c>
      <c r="G389" s="11" t="s">
        <v>12</v>
      </c>
      <c r="H389" s="11" t="s">
        <v>68</v>
      </c>
      <c r="I389" s="11" t="s">
        <v>168</v>
      </c>
      <c r="J389" s="14" t="s">
        <v>169</v>
      </c>
      <c r="K389" s="16"/>
      <c r="L389" s="17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hidden="1" customHeight="1">
      <c r="A390" s="9"/>
      <c r="B390" s="10">
        <v>46127.0</v>
      </c>
      <c r="C390" s="11" t="s">
        <v>3018</v>
      </c>
      <c r="D390" s="29" t="s">
        <v>3019</v>
      </c>
      <c r="E390" s="15">
        <v>1830000.0</v>
      </c>
      <c r="F390" s="11" t="s">
        <v>26</v>
      </c>
      <c r="G390" s="11" t="s">
        <v>114</v>
      </c>
      <c r="H390" s="13" t="s">
        <v>40</v>
      </c>
      <c r="I390" s="11" t="s">
        <v>153</v>
      </c>
      <c r="J390" s="20" t="s">
        <v>208</v>
      </c>
      <c r="K390" s="16"/>
      <c r="L390" s="1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hidden="1" customHeight="1">
      <c r="A391" s="9"/>
      <c r="B391" s="10">
        <v>46139.0</v>
      </c>
      <c r="C391" s="11" t="s">
        <v>1931</v>
      </c>
      <c r="D391" s="29" t="s">
        <v>1932</v>
      </c>
      <c r="E391" s="15">
        <v>1820000.0</v>
      </c>
      <c r="F391" s="11" t="s">
        <v>26</v>
      </c>
      <c r="G391" s="11" t="s">
        <v>114</v>
      </c>
      <c r="H391" s="11" t="s">
        <v>35</v>
      </c>
      <c r="I391" s="11" t="s">
        <v>805</v>
      </c>
      <c r="J391" s="20" t="s">
        <v>208</v>
      </c>
      <c r="K391" s="16"/>
      <c r="L391" s="17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9"/>
      <c r="B392" s="10">
        <v>46113.0</v>
      </c>
      <c r="C392" s="11" t="s">
        <v>961</v>
      </c>
      <c r="D392" s="12">
        <v>8.58050779E8</v>
      </c>
      <c r="E392" s="15">
        <v>1800000.0</v>
      </c>
      <c r="F392" s="11" t="s">
        <v>31</v>
      </c>
      <c r="G392" s="11" t="s">
        <v>12</v>
      </c>
      <c r="H392" s="11" t="s">
        <v>71</v>
      </c>
      <c r="I392" s="11" t="s">
        <v>51</v>
      </c>
      <c r="J392" s="11" t="s">
        <v>52</v>
      </c>
      <c r="K392" s="9"/>
      <c r="L392" s="17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9"/>
      <c r="B393" s="10">
        <v>46132.0</v>
      </c>
      <c r="C393" s="11" t="s">
        <v>964</v>
      </c>
      <c r="D393" s="12">
        <v>3.64205762E8</v>
      </c>
      <c r="E393" s="15">
        <v>1800000.0</v>
      </c>
      <c r="F393" s="11" t="s">
        <v>31</v>
      </c>
      <c r="G393" s="11" t="s">
        <v>12</v>
      </c>
      <c r="H393" s="11" t="s">
        <v>105</v>
      </c>
      <c r="I393" s="13" t="s">
        <v>51</v>
      </c>
      <c r="J393" s="14" t="s">
        <v>144</v>
      </c>
      <c r="K393" s="16"/>
      <c r="L393" s="17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9"/>
      <c r="B394" s="10">
        <v>46113.0</v>
      </c>
      <c r="C394" s="11" t="s">
        <v>957</v>
      </c>
      <c r="D394" s="30" t="s">
        <v>958</v>
      </c>
      <c r="E394" s="15">
        <v>1800000.0</v>
      </c>
      <c r="F394" s="11" t="s">
        <v>26</v>
      </c>
      <c r="G394" s="11" t="s">
        <v>12</v>
      </c>
      <c r="H394" s="11" t="s">
        <v>959</v>
      </c>
      <c r="I394" s="11" t="s">
        <v>51</v>
      </c>
      <c r="J394" s="11" t="s">
        <v>144</v>
      </c>
      <c r="K394" s="9"/>
      <c r="L394" s="17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hidden="1" customHeight="1">
      <c r="A395" s="9"/>
      <c r="B395" s="10">
        <v>46122.0</v>
      </c>
      <c r="C395" s="26" t="s">
        <v>2648</v>
      </c>
      <c r="D395" s="29" t="s">
        <v>2649</v>
      </c>
      <c r="E395" s="15">
        <v>1800000.0</v>
      </c>
      <c r="F395" s="11" t="s">
        <v>26</v>
      </c>
      <c r="G395" s="11" t="s">
        <v>114</v>
      </c>
      <c r="H395" s="13" t="s">
        <v>40</v>
      </c>
      <c r="I395" s="11" t="s">
        <v>406</v>
      </c>
      <c r="J395" s="20" t="s">
        <v>208</v>
      </c>
      <c r="K395" s="16"/>
      <c r="L395" s="17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9"/>
      <c r="B396" s="10">
        <v>46141.0</v>
      </c>
      <c r="C396" s="11" t="s">
        <v>962</v>
      </c>
      <c r="D396" s="12">
        <v>3.59020119E8</v>
      </c>
      <c r="E396" s="15">
        <v>1800000.0</v>
      </c>
      <c r="F396" s="11" t="s">
        <v>26</v>
      </c>
      <c r="G396" s="11" t="s">
        <v>12</v>
      </c>
      <c r="H396" s="11" t="s">
        <v>118</v>
      </c>
      <c r="I396" s="11" t="s">
        <v>963</v>
      </c>
      <c r="J396" s="14" t="s">
        <v>52</v>
      </c>
      <c r="K396" s="16"/>
      <c r="L396" s="17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hidden="1" customHeight="1">
      <c r="A397" s="9"/>
      <c r="B397" s="10">
        <v>46133.0</v>
      </c>
      <c r="C397" s="11" t="s">
        <v>3384</v>
      </c>
      <c r="D397" s="29" t="s">
        <v>3385</v>
      </c>
      <c r="E397" s="15">
        <v>1800000.0</v>
      </c>
      <c r="F397" s="11" t="s">
        <v>31</v>
      </c>
      <c r="G397" s="11" t="s">
        <v>114</v>
      </c>
      <c r="H397" s="11" t="s">
        <v>25</v>
      </c>
      <c r="I397" s="11" t="s">
        <v>919</v>
      </c>
      <c r="J397" s="20" t="s">
        <v>208</v>
      </c>
      <c r="K397" s="16"/>
      <c r="L397" s="17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9"/>
      <c r="B398" s="10">
        <v>46133.0</v>
      </c>
      <c r="C398" s="11" t="s">
        <v>965</v>
      </c>
      <c r="D398" s="29" t="s">
        <v>966</v>
      </c>
      <c r="E398" s="15">
        <v>1790000.0</v>
      </c>
      <c r="F398" s="11" t="s">
        <v>967</v>
      </c>
      <c r="G398" s="12" t="s">
        <v>174</v>
      </c>
      <c r="H398" s="11" t="s">
        <v>19</v>
      </c>
      <c r="I398" s="11" t="s">
        <v>919</v>
      </c>
      <c r="J398" s="20" t="s">
        <v>178</v>
      </c>
      <c r="K398" s="16"/>
      <c r="L398" s="17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9"/>
      <c r="B399" s="10">
        <v>46082.0</v>
      </c>
      <c r="C399" s="11" t="s">
        <v>281</v>
      </c>
      <c r="D399" s="12">
        <v>9.47946062E8</v>
      </c>
      <c r="E399" s="15">
        <v>1760000.0</v>
      </c>
      <c r="F399" s="11" t="s">
        <v>14</v>
      </c>
      <c r="G399" s="11" t="s">
        <v>12</v>
      </c>
      <c r="H399" s="11" t="s">
        <v>35</v>
      </c>
      <c r="I399" s="11" t="s">
        <v>143</v>
      </c>
      <c r="J399" s="20" t="s">
        <v>144</v>
      </c>
      <c r="K399" s="16"/>
      <c r="L399" s="17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hidden="1" customHeight="1">
      <c r="A400" s="9"/>
      <c r="B400" s="10">
        <v>46140.0</v>
      </c>
      <c r="C400" s="86" t="s">
        <v>3767</v>
      </c>
      <c r="D400" s="88">
        <v>9.43675585E8</v>
      </c>
      <c r="E400" s="15">
        <v>1760000.0</v>
      </c>
      <c r="F400" s="11" t="s">
        <v>26</v>
      </c>
      <c r="G400" s="11" t="s">
        <v>24</v>
      </c>
      <c r="H400" s="11" t="s">
        <v>30</v>
      </c>
      <c r="I400" s="11" t="s">
        <v>679</v>
      </c>
      <c r="J400" s="20" t="s">
        <v>169</v>
      </c>
      <c r="K400" s="16"/>
      <c r="L400" s="17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hidden="1" customHeight="1">
      <c r="A401" s="9"/>
      <c r="B401" s="10">
        <v>46082.0</v>
      </c>
      <c r="C401" s="11" t="s">
        <v>312</v>
      </c>
      <c r="D401" s="12">
        <v>3.26242375E8</v>
      </c>
      <c r="E401" s="15">
        <v>1750000.0</v>
      </c>
      <c r="F401" s="11" t="s">
        <v>31</v>
      </c>
      <c r="G401" s="11" t="s">
        <v>24</v>
      </c>
      <c r="H401" s="11" t="s">
        <v>35</v>
      </c>
      <c r="I401" s="11" t="s">
        <v>143</v>
      </c>
      <c r="J401" s="20" t="s">
        <v>194</v>
      </c>
      <c r="K401" s="15">
        <v>0.0</v>
      </c>
      <c r="L401" s="17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hidden="1" customHeight="1">
      <c r="A402" s="9"/>
      <c r="B402" s="10">
        <v>46133.0</v>
      </c>
      <c r="C402" s="11" t="s">
        <v>1869</v>
      </c>
      <c r="D402" s="12">
        <v>9.41421986E8</v>
      </c>
      <c r="E402" s="15">
        <v>1750000.0</v>
      </c>
      <c r="F402" s="11" t="s">
        <v>31</v>
      </c>
      <c r="G402" s="11" t="s">
        <v>24</v>
      </c>
      <c r="H402" s="11" t="s">
        <v>423</v>
      </c>
      <c r="I402" s="13" t="s">
        <v>51</v>
      </c>
      <c r="J402" s="14" t="s">
        <v>226</v>
      </c>
      <c r="K402" s="15">
        <v>0.0</v>
      </c>
      <c r="L402" s="17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hidden="1" customHeight="1">
      <c r="A403" s="9"/>
      <c r="B403" s="10">
        <v>46113.0</v>
      </c>
      <c r="C403" s="11" t="s">
        <v>839</v>
      </c>
      <c r="D403" s="12">
        <v>3.88280291E8</v>
      </c>
      <c r="E403" s="15">
        <v>1740000.0</v>
      </c>
      <c r="F403" s="11" t="s">
        <v>31</v>
      </c>
      <c r="G403" s="11" t="s">
        <v>114</v>
      </c>
      <c r="H403" s="11" t="s">
        <v>35</v>
      </c>
      <c r="I403" s="11" t="s">
        <v>51</v>
      </c>
      <c r="J403" s="11" t="s">
        <v>169</v>
      </c>
      <c r="K403" s="9"/>
      <c r="L403" s="17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9"/>
      <c r="B404" s="10">
        <v>45992.0</v>
      </c>
      <c r="C404" s="11" t="s">
        <v>244</v>
      </c>
      <c r="D404" s="12">
        <v>3.62626502E8</v>
      </c>
      <c r="E404" s="15">
        <v>1740000.0</v>
      </c>
      <c r="F404" s="11" t="s">
        <v>26</v>
      </c>
      <c r="G404" s="11" t="s">
        <v>12</v>
      </c>
      <c r="H404" s="11" t="s">
        <v>71</v>
      </c>
      <c r="I404" s="11" t="s">
        <v>15</v>
      </c>
      <c r="J404" s="20" t="s">
        <v>194</v>
      </c>
      <c r="K404" s="16"/>
      <c r="L404" s="17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hidden="1" customHeight="1">
      <c r="A405" s="9"/>
      <c r="B405" s="10">
        <v>46139.0</v>
      </c>
      <c r="C405" s="11" t="s">
        <v>1971</v>
      </c>
      <c r="D405" s="12">
        <v>9.78086222E8</v>
      </c>
      <c r="E405" s="15">
        <v>1720000.0</v>
      </c>
      <c r="F405" s="11" t="s">
        <v>31</v>
      </c>
      <c r="G405" s="11" t="s">
        <v>24</v>
      </c>
      <c r="H405" s="11" t="s">
        <v>105</v>
      </c>
      <c r="I405" s="11" t="s">
        <v>51</v>
      </c>
      <c r="J405" s="20" t="s">
        <v>158</v>
      </c>
      <c r="K405" s="16"/>
      <c r="L405" s="17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hidden="1" customHeight="1">
      <c r="A406" s="9"/>
      <c r="B406" s="10">
        <v>45627.0</v>
      </c>
      <c r="C406" s="13" t="s">
        <v>21</v>
      </c>
      <c r="D406" s="18">
        <v>9.35624658E8</v>
      </c>
      <c r="E406" s="15">
        <v>1710000.0</v>
      </c>
      <c r="F406" s="13" t="s">
        <v>14</v>
      </c>
      <c r="G406" s="13" t="s">
        <v>18</v>
      </c>
      <c r="H406" s="13" t="s">
        <v>22</v>
      </c>
      <c r="I406" s="11" t="s">
        <v>15</v>
      </c>
      <c r="J406" s="14" t="s">
        <v>16</v>
      </c>
      <c r="K406" s="15">
        <v>0.0</v>
      </c>
      <c r="L406" s="17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hidden="1" customHeight="1">
      <c r="A407" s="9"/>
      <c r="B407" s="10">
        <v>46139.0</v>
      </c>
      <c r="C407" s="29" t="s">
        <v>1941</v>
      </c>
      <c r="D407" s="29" t="s">
        <v>1942</v>
      </c>
      <c r="E407" s="15">
        <v>1710000.0</v>
      </c>
      <c r="F407" s="11" t="s">
        <v>26</v>
      </c>
      <c r="G407" s="11" t="s">
        <v>114</v>
      </c>
      <c r="H407" s="11" t="s">
        <v>13</v>
      </c>
      <c r="I407" s="11" t="s">
        <v>805</v>
      </c>
      <c r="J407" s="20" t="s">
        <v>1943</v>
      </c>
      <c r="K407" s="16"/>
      <c r="L407" s="17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hidden="1" customHeight="1">
      <c r="A408" s="9"/>
      <c r="B408" s="10">
        <v>46135.0</v>
      </c>
      <c r="C408" s="11" t="s">
        <v>1941</v>
      </c>
      <c r="D408" s="12">
        <v>3.78282503E8</v>
      </c>
      <c r="E408" s="15">
        <v>1710000.0</v>
      </c>
      <c r="F408" s="13" t="s">
        <v>26</v>
      </c>
      <c r="G408" s="13" t="s">
        <v>114</v>
      </c>
      <c r="H408" s="11" t="s">
        <v>13</v>
      </c>
      <c r="I408" s="13" t="s">
        <v>177</v>
      </c>
      <c r="J408" s="14" t="s">
        <v>3485</v>
      </c>
      <c r="K408" s="16"/>
      <c r="L408" s="17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hidden="1" customHeight="1">
      <c r="A409" s="9"/>
      <c r="B409" s="10">
        <v>46114.0</v>
      </c>
      <c r="C409" s="11" t="s">
        <v>1630</v>
      </c>
      <c r="D409" s="12">
        <v>6.1420308124E10</v>
      </c>
      <c r="E409" s="15">
        <v>1700000.0</v>
      </c>
      <c r="F409" s="11" t="s">
        <v>31</v>
      </c>
      <c r="G409" s="11" t="s">
        <v>24</v>
      </c>
      <c r="H409" s="11" t="s">
        <v>33</v>
      </c>
      <c r="I409" s="13" t="s">
        <v>51</v>
      </c>
      <c r="J409" s="14" t="s">
        <v>226</v>
      </c>
      <c r="K409" s="16"/>
      <c r="L409" s="17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9"/>
      <c r="B410" s="10">
        <v>46115.0</v>
      </c>
      <c r="C410" s="11" t="s">
        <v>970</v>
      </c>
      <c r="D410" s="12">
        <v>3.96279178E8</v>
      </c>
      <c r="E410" s="15">
        <v>1700000.0</v>
      </c>
      <c r="F410" s="11" t="s">
        <v>31</v>
      </c>
      <c r="G410" s="12" t="s">
        <v>12</v>
      </c>
      <c r="H410" s="11" t="s">
        <v>441</v>
      </c>
      <c r="I410" s="11" t="s">
        <v>199</v>
      </c>
      <c r="J410" s="14" t="s">
        <v>187</v>
      </c>
      <c r="K410" s="16"/>
      <c r="L410" s="17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9"/>
      <c r="B411" s="10">
        <v>45992.0</v>
      </c>
      <c r="C411" s="11" t="s">
        <v>982</v>
      </c>
      <c r="D411" s="12">
        <v>8.34022122E8</v>
      </c>
      <c r="E411" s="15">
        <v>1700000.0</v>
      </c>
      <c r="F411" s="11" t="s">
        <v>26</v>
      </c>
      <c r="G411" s="11" t="s">
        <v>12</v>
      </c>
      <c r="H411" s="11" t="s">
        <v>185</v>
      </c>
      <c r="I411" s="11" t="s">
        <v>15</v>
      </c>
      <c r="J411" s="14" t="s">
        <v>16</v>
      </c>
      <c r="K411" s="16"/>
      <c r="L411" s="17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hidden="1" customHeight="1">
      <c r="A412" s="9"/>
      <c r="B412" s="10">
        <v>46082.0</v>
      </c>
      <c r="C412" s="11" t="s">
        <v>275</v>
      </c>
      <c r="D412" s="12">
        <v>9.31393628E8</v>
      </c>
      <c r="E412" s="15">
        <v>1700000.0</v>
      </c>
      <c r="F412" s="11" t="s">
        <v>26</v>
      </c>
      <c r="G412" s="11" t="s">
        <v>24</v>
      </c>
      <c r="H412" s="11" t="s">
        <v>105</v>
      </c>
      <c r="I412" s="11" t="s">
        <v>143</v>
      </c>
      <c r="J412" s="20" t="s">
        <v>144</v>
      </c>
      <c r="K412" s="16"/>
      <c r="L412" s="17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9"/>
      <c r="B413" s="10">
        <v>46113.0</v>
      </c>
      <c r="C413" s="11" t="s">
        <v>968</v>
      </c>
      <c r="D413" s="12">
        <v>3.92978974E8</v>
      </c>
      <c r="E413" s="15">
        <v>1700000.0</v>
      </c>
      <c r="F413" s="44" t="s">
        <v>26</v>
      </c>
      <c r="G413" s="12" t="s">
        <v>12</v>
      </c>
      <c r="H413" s="11" t="s">
        <v>56</v>
      </c>
      <c r="I413" s="11" t="s">
        <v>51</v>
      </c>
      <c r="J413" s="20" t="s">
        <v>252</v>
      </c>
      <c r="K413" s="16"/>
      <c r="L413" s="17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9"/>
      <c r="B414" s="10">
        <v>46117.0</v>
      </c>
      <c r="C414" s="11" t="s">
        <v>969</v>
      </c>
      <c r="D414" s="12">
        <v>3.84500843E8</v>
      </c>
      <c r="E414" s="15">
        <v>1700000.0</v>
      </c>
      <c r="F414" s="11" t="s">
        <v>26</v>
      </c>
      <c r="G414" s="11" t="s">
        <v>12</v>
      </c>
      <c r="H414" s="11" t="s">
        <v>33</v>
      </c>
      <c r="I414" s="13" t="s">
        <v>51</v>
      </c>
      <c r="J414" s="14" t="s">
        <v>226</v>
      </c>
      <c r="K414" s="16"/>
      <c r="L414" s="17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hidden="1" customHeight="1">
      <c r="A415" s="9"/>
      <c r="B415" s="10">
        <v>46125.0</v>
      </c>
      <c r="C415" s="11" t="s">
        <v>2909</v>
      </c>
      <c r="D415" s="29">
        <v>9.87146013E8</v>
      </c>
      <c r="E415" s="15">
        <v>1700000.0</v>
      </c>
      <c r="F415" s="11" t="s">
        <v>26</v>
      </c>
      <c r="G415" s="11" t="s">
        <v>24</v>
      </c>
      <c r="H415" s="11" t="s">
        <v>304</v>
      </c>
      <c r="I415" s="11" t="s">
        <v>162</v>
      </c>
      <c r="J415" s="20" t="s">
        <v>425</v>
      </c>
      <c r="K415" s="16"/>
      <c r="L415" s="17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hidden="1" customHeight="1">
      <c r="A416" s="9"/>
      <c r="B416" s="10">
        <v>46127.0</v>
      </c>
      <c r="C416" s="11" t="s">
        <v>2990</v>
      </c>
      <c r="D416" s="29" t="s">
        <v>2991</v>
      </c>
      <c r="E416" s="15">
        <v>1700000.0</v>
      </c>
      <c r="F416" s="11" t="s">
        <v>26</v>
      </c>
      <c r="G416" s="11" t="s">
        <v>18</v>
      </c>
      <c r="H416" s="11" t="s">
        <v>149</v>
      </c>
      <c r="I416" s="13" t="s">
        <v>153</v>
      </c>
      <c r="J416" s="14" t="s">
        <v>52</v>
      </c>
      <c r="K416" s="15">
        <v>0.0</v>
      </c>
      <c r="L416" s="17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9"/>
      <c r="B417" s="10">
        <v>46082.0</v>
      </c>
      <c r="C417" s="11" t="s">
        <v>283</v>
      </c>
      <c r="D417" s="12">
        <v>8.57705939E8</v>
      </c>
      <c r="E417" s="15">
        <v>1680000.0</v>
      </c>
      <c r="F417" s="11" t="s">
        <v>31</v>
      </c>
      <c r="G417" s="11" t="s">
        <v>12</v>
      </c>
      <c r="H417" s="11" t="s">
        <v>56</v>
      </c>
      <c r="I417" s="11" t="s">
        <v>143</v>
      </c>
      <c r="J417" s="20" t="s">
        <v>16</v>
      </c>
      <c r="K417" s="16"/>
      <c r="L417" s="17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hidden="1" customHeight="1">
      <c r="A418" s="9"/>
      <c r="B418" s="10">
        <v>46112.0</v>
      </c>
      <c r="C418" s="11" t="s">
        <v>357</v>
      </c>
      <c r="D418" s="39" t="s">
        <v>358</v>
      </c>
      <c r="E418" s="15">
        <v>1680000.0</v>
      </c>
      <c r="F418" s="11" t="s">
        <v>80</v>
      </c>
      <c r="G418" s="11" t="s">
        <v>114</v>
      </c>
      <c r="H418" s="11" t="s">
        <v>25</v>
      </c>
      <c r="I418" s="11" t="s">
        <v>143</v>
      </c>
      <c r="J418" s="20" t="s">
        <v>208</v>
      </c>
      <c r="K418" s="16"/>
      <c r="L418" s="17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9"/>
      <c r="B419" s="10">
        <v>46113.0</v>
      </c>
      <c r="C419" s="11" t="s">
        <v>972</v>
      </c>
      <c r="D419" s="12">
        <v>3.96343327E8</v>
      </c>
      <c r="E419" s="15">
        <v>1680000.0</v>
      </c>
      <c r="F419" s="11" t="s">
        <v>31</v>
      </c>
      <c r="G419" s="11" t="s">
        <v>12</v>
      </c>
      <c r="H419" s="11" t="s">
        <v>63</v>
      </c>
      <c r="I419" s="11" t="s">
        <v>51</v>
      </c>
      <c r="J419" s="11" t="s">
        <v>272</v>
      </c>
      <c r="K419" s="9"/>
      <c r="L419" s="17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9"/>
      <c r="B420" s="10">
        <v>46132.0</v>
      </c>
      <c r="C420" s="11" t="s">
        <v>973</v>
      </c>
      <c r="D420" s="12">
        <v>9.47083505E8</v>
      </c>
      <c r="E420" s="15">
        <v>1680000.0</v>
      </c>
      <c r="F420" s="11" t="s">
        <v>31</v>
      </c>
      <c r="G420" s="11" t="s">
        <v>12</v>
      </c>
      <c r="H420" s="11" t="s">
        <v>423</v>
      </c>
      <c r="I420" s="13" t="s">
        <v>51</v>
      </c>
      <c r="J420" s="14" t="s">
        <v>144</v>
      </c>
      <c r="K420" s="16"/>
      <c r="L420" s="17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hidden="1" customHeight="1">
      <c r="A421" s="9"/>
      <c r="B421" s="10">
        <v>46112.0</v>
      </c>
      <c r="C421" s="11" t="s">
        <v>366</v>
      </c>
      <c r="D421" s="39" t="s">
        <v>367</v>
      </c>
      <c r="E421" s="15">
        <v>1660000.0</v>
      </c>
      <c r="F421" s="11" t="s">
        <v>26</v>
      </c>
      <c r="G421" s="11" t="s">
        <v>114</v>
      </c>
      <c r="H421" s="11" t="s">
        <v>65</v>
      </c>
      <c r="I421" s="11" t="s">
        <v>143</v>
      </c>
      <c r="J421" s="20" t="s">
        <v>208</v>
      </c>
      <c r="K421" s="16"/>
      <c r="L421" s="17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hidden="1" customHeight="1">
      <c r="A422" s="9"/>
      <c r="B422" s="10">
        <v>46113.0</v>
      </c>
      <c r="C422" s="11" t="s">
        <v>754</v>
      </c>
      <c r="D422" s="30" t="s">
        <v>755</v>
      </c>
      <c r="E422" s="15">
        <v>1640000.0</v>
      </c>
      <c r="F422" s="11" t="s">
        <v>31</v>
      </c>
      <c r="G422" s="11" t="s">
        <v>18</v>
      </c>
      <c r="H422" s="11" t="s">
        <v>35</v>
      </c>
      <c r="I422" s="11" t="s">
        <v>51</v>
      </c>
      <c r="J422" s="11" t="s">
        <v>425</v>
      </c>
      <c r="K422" s="9"/>
      <c r="L422" s="17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hidden="1" customHeight="1">
      <c r="A423" s="9"/>
      <c r="B423" s="10">
        <v>46118.0</v>
      </c>
      <c r="C423" s="11" t="s">
        <v>2317</v>
      </c>
      <c r="D423" s="12">
        <v>3.54912918E8</v>
      </c>
      <c r="E423" s="15">
        <v>1640000.0</v>
      </c>
      <c r="F423" s="11" t="s">
        <v>80</v>
      </c>
      <c r="G423" s="11" t="s">
        <v>24</v>
      </c>
      <c r="H423" s="11" t="s">
        <v>68</v>
      </c>
      <c r="I423" s="13" t="s">
        <v>445</v>
      </c>
      <c r="J423" s="14" t="s">
        <v>16</v>
      </c>
      <c r="K423" s="16"/>
      <c r="L423" s="17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hidden="1" customHeight="1">
      <c r="A424" s="9"/>
      <c r="B424" s="10">
        <v>46122.0</v>
      </c>
      <c r="C424" s="32" t="s">
        <v>2663</v>
      </c>
      <c r="D424" s="12">
        <v>8.14275275E8</v>
      </c>
      <c r="E424" s="15">
        <v>1640000.0</v>
      </c>
      <c r="F424" s="11" t="s">
        <v>31</v>
      </c>
      <c r="G424" s="11" t="s">
        <v>24</v>
      </c>
      <c r="H424" s="11" t="s">
        <v>71</v>
      </c>
      <c r="I424" s="11" t="s">
        <v>406</v>
      </c>
      <c r="J424" s="14" t="s">
        <v>169</v>
      </c>
      <c r="K424" s="16"/>
      <c r="L424" s="17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9"/>
      <c r="B425" s="10">
        <v>46113.0</v>
      </c>
      <c r="C425" s="11" t="s">
        <v>976</v>
      </c>
      <c r="D425" s="12">
        <v>8.69751173E8</v>
      </c>
      <c r="E425" s="15">
        <v>1635000.0</v>
      </c>
      <c r="F425" s="11" t="s">
        <v>31</v>
      </c>
      <c r="G425" s="13" t="s">
        <v>12</v>
      </c>
      <c r="H425" s="13" t="s">
        <v>40</v>
      </c>
      <c r="I425" s="11" t="s">
        <v>51</v>
      </c>
      <c r="J425" s="11" t="s">
        <v>252</v>
      </c>
      <c r="K425" s="9"/>
      <c r="L425" s="17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hidden="1" customHeight="1">
      <c r="A426" s="9"/>
      <c r="B426" s="10">
        <v>46117.0</v>
      </c>
      <c r="C426" s="11" t="s">
        <v>2300</v>
      </c>
      <c r="D426" s="29">
        <v>9.78363239E8</v>
      </c>
      <c r="E426" s="15">
        <v>1630000.0</v>
      </c>
      <c r="F426" s="11" t="s">
        <v>26</v>
      </c>
      <c r="G426" s="12" t="s">
        <v>24</v>
      </c>
      <c r="H426" s="11" t="s">
        <v>37</v>
      </c>
      <c r="I426" s="11" t="s">
        <v>673</v>
      </c>
      <c r="J426" s="20" t="s">
        <v>425</v>
      </c>
      <c r="K426" s="16"/>
      <c r="L426" s="17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9"/>
      <c r="B427" s="10">
        <v>46118.0</v>
      </c>
      <c r="C427" s="11" t="s">
        <v>977</v>
      </c>
      <c r="D427" s="12">
        <v>9.85786637E8</v>
      </c>
      <c r="E427" s="15">
        <v>1615000.0</v>
      </c>
      <c r="F427" s="11" t="s">
        <v>26</v>
      </c>
      <c r="G427" s="11" t="s">
        <v>12</v>
      </c>
      <c r="H427" s="11" t="s">
        <v>185</v>
      </c>
      <c r="I427" s="11" t="s">
        <v>445</v>
      </c>
      <c r="J427" s="20" t="s">
        <v>194</v>
      </c>
      <c r="K427" s="16"/>
      <c r="L427" s="17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hidden="1" customHeight="1">
      <c r="A428" s="9"/>
      <c r="B428" s="10">
        <v>46113.0</v>
      </c>
      <c r="C428" s="11" t="s">
        <v>471</v>
      </c>
      <c r="D428" s="12">
        <v>7.82816605E8</v>
      </c>
      <c r="E428" s="15">
        <v>1600000.0</v>
      </c>
      <c r="F428" s="11" t="s">
        <v>14</v>
      </c>
      <c r="G428" s="11" t="s">
        <v>18</v>
      </c>
      <c r="H428" s="11" t="s">
        <v>76</v>
      </c>
      <c r="I428" s="11" t="s">
        <v>51</v>
      </c>
      <c r="J428" s="11" t="s">
        <v>144</v>
      </c>
      <c r="K428" s="9"/>
      <c r="L428" s="17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hidden="1" customHeight="1">
      <c r="A429" s="9"/>
      <c r="B429" s="10">
        <v>46113.0</v>
      </c>
      <c r="C429" s="11" t="s">
        <v>650</v>
      </c>
      <c r="D429" s="12">
        <v>9.7931222E8</v>
      </c>
      <c r="E429" s="15">
        <v>1600000.0</v>
      </c>
      <c r="F429" s="11" t="s">
        <v>31</v>
      </c>
      <c r="G429" s="11" t="s">
        <v>24</v>
      </c>
      <c r="H429" s="11" t="s">
        <v>65</v>
      </c>
      <c r="I429" s="11" t="s">
        <v>51</v>
      </c>
      <c r="J429" s="11" t="s">
        <v>272</v>
      </c>
      <c r="K429" s="40">
        <v>0.0</v>
      </c>
      <c r="L429" s="17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hidden="1" customHeight="1">
      <c r="A430" s="9"/>
      <c r="B430" s="10">
        <v>46115.0</v>
      </c>
      <c r="C430" s="11" t="s">
        <v>1643</v>
      </c>
      <c r="D430" s="12">
        <v>7.95678954E8</v>
      </c>
      <c r="E430" s="15">
        <v>1600000.0</v>
      </c>
      <c r="F430" s="11" t="s">
        <v>31</v>
      </c>
      <c r="G430" s="11" t="s">
        <v>24</v>
      </c>
      <c r="H430" s="11" t="s">
        <v>58</v>
      </c>
      <c r="I430" s="13" t="s">
        <v>51</v>
      </c>
      <c r="J430" s="14" t="s">
        <v>226</v>
      </c>
      <c r="K430" s="16"/>
      <c r="L430" s="17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9"/>
      <c r="B431" s="10">
        <v>46127.0</v>
      </c>
      <c r="C431" s="11" t="s">
        <v>978</v>
      </c>
      <c r="D431" s="12">
        <v>7.97171242E8</v>
      </c>
      <c r="E431" s="15">
        <v>1600000.0</v>
      </c>
      <c r="F431" s="11" t="s">
        <v>26</v>
      </c>
      <c r="G431" s="11" t="s">
        <v>12</v>
      </c>
      <c r="H431" s="11" t="s">
        <v>185</v>
      </c>
      <c r="I431" s="13" t="s">
        <v>51</v>
      </c>
      <c r="J431" s="14" t="s">
        <v>226</v>
      </c>
      <c r="K431" s="16"/>
      <c r="L431" s="17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9"/>
      <c r="B432" s="10">
        <v>46122.0</v>
      </c>
      <c r="C432" s="11" t="s">
        <v>2638</v>
      </c>
      <c r="D432" s="12">
        <v>9.14547683E8</v>
      </c>
      <c r="E432" s="15">
        <v>1600000.0</v>
      </c>
      <c r="F432" s="11" t="s">
        <v>26</v>
      </c>
      <c r="G432" s="11" t="s">
        <v>12</v>
      </c>
      <c r="H432" s="11" t="s">
        <v>105</v>
      </c>
      <c r="I432" s="11" t="s">
        <v>406</v>
      </c>
      <c r="J432" s="20" t="s">
        <v>194</v>
      </c>
      <c r="K432" s="15">
        <v>0.0</v>
      </c>
      <c r="L432" s="17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9"/>
      <c r="B433" s="10">
        <v>46135.0</v>
      </c>
      <c r="C433" s="11" t="s">
        <v>985</v>
      </c>
      <c r="D433" s="29">
        <v>9.12229815E8</v>
      </c>
      <c r="E433" s="15">
        <v>1600000.0</v>
      </c>
      <c r="F433" s="11" t="s">
        <v>26</v>
      </c>
      <c r="G433" s="12" t="s">
        <v>12</v>
      </c>
      <c r="H433" s="11" t="s">
        <v>185</v>
      </c>
      <c r="I433" s="11" t="s">
        <v>177</v>
      </c>
      <c r="J433" s="20" t="s">
        <v>425</v>
      </c>
      <c r="K433" s="16"/>
      <c r="L433" s="17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9"/>
      <c r="B434" s="10">
        <v>46113.0</v>
      </c>
      <c r="C434" s="11" t="s">
        <v>1526</v>
      </c>
      <c r="D434" s="12">
        <v>3.33869326E8</v>
      </c>
      <c r="E434" s="15">
        <v>1590000.0</v>
      </c>
      <c r="F434" s="11" t="s">
        <v>20</v>
      </c>
      <c r="G434" s="12" t="s">
        <v>12</v>
      </c>
      <c r="H434" s="11" t="s">
        <v>76</v>
      </c>
      <c r="I434" s="11" t="s">
        <v>143</v>
      </c>
      <c r="J434" s="20" t="s">
        <v>252</v>
      </c>
      <c r="K434" s="16"/>
      <c r="L434" s="17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hidden="1" customHeight="1">
      <c r="A435" s="9"/>
      <c r="B435" s="10">
        <v>46132.0</v>
      </c>
      <c r="C435" s="11" t="s">
        <v>3370</v>
      </c>
      <c r="D435" s="12">
        <v>9.02626255E8</v>
      </c>
      <c r="E435" s="15">
        <v>1590000.0</v>
      </c>
      <c r="F435" s="13" t="s">
        <v>31</v>
      </c>
      <c r="G435" s="13" t="s">
        <v>24</v>
      </c>
      <c r="H435" s="13" t="s">
        <v>58</v>
      </c>
      <c r="I435" s="11" t="s">
        <v>168</v>
      </c>
      <c r="J435" s="14" t="s">
        <v>187</v>
      </c>
      <c r="K435" s="16"/>
      <c r="L435" s="17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9"/>
      <c r="B436" s="10">
        <v>46113.0</v>
      </c>
      <c r="C436" s="11" t="s">
        <v>986</v>
      </c>
      <c r="D436" s="12">
        <v>8.96784107E8</v>
      </c>
      <c r="E436" s="15">
        <v>1570000.0</v>
      </c>
      <c r="F436" s="20" t="s">
        <v>31</v>
      </c>
      <c r="G436" s="12" t="s">
        <v>12</v>
      </c>
      <c r="H436" s="13" t="s">
        <v>110</v>
      </c>
      <c r="I436" s="11" t="s">
        <v>51</v>
      </c>
      <c r="J436" s="20" t="s">
        <v>252</v>
      </c>
      <c r="K436" s="16"/>
      <c r="L436" s="17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hidden="1" customHeight="1">
      <c r="A437" s="9"/>
      <c r="B437" s="10">
        <v>46113.0</v>
      </c>
      <c r="C437" s="11" t="s">
        <v>1363</v>
      </c>
      <c r="D437" s="12">
        <v>3.32462836E8</v>
      </c>
      <c r="E437" s="15">
        <v>1560000.0</v>
      </c>
      <c r="F437" s="11" t="s">
        <v>31</v>
      </c>
      <c r="G437" s="11" t="s">
        <v>114</v>
      </c>
      <c r="H437" s="13" t="s">
        <v>40</v>
      </c>
      <c r="I437" s="13" t="s">
        <v>51</v>
      </c>
      <c r="J437" s="14" t="s">
        <v>272</v>
      </c>
      <c r="K437" s="16"/>
      <c r="L437" s="17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9"/>
      <c r="B438" s="10">
        <v>46113.0</v>
      </c>
      <c r="C438" s="11" t="s">
        <v>987</v>
      </c>
      <c r="D438" s="12">
        <v>9.64021257E8</v>
      </c>
      <c r="E438" s="15">
        <v>1550000.0</v>
      </c>
      <c r="F438" s="11" t="s">
        <v>26</v>
      </c>
      <c r="G438" s="11" t="s">
        <v>12</v>
      </c>
      <c r="H438" s="11" t="s">
        <v>30</v>
      </c>
      <c r="I438" s="11" t="s">
        <v>51</v>
      </c>
      <c r="J438" s="11" t="s">
        <v>187</v>
      </c>
      <c r="K438" s="9"/>
      <c r="L438" s="17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9"/>
      <c r="B439" s="10">
        <v>46115.0</v>
      </c>
      <c r="C439" s="11" t="s">
        <v>989</v>
      </c>
      <c r="D439" s="12">
        <v>8.34971123E8</v>
      </c>
      <c r="E439" s="15">
        <v>1520000.0</v>
      </c>
      <c r="F439" s="11" t="s">
        <v>31</v>
      </c>
      <c r="G439" s="12" t="s">
        <v>12</v>
      </c>
      <c r="H439" s="11" t="s">
        <v>42</v>
      </c>
      <c r="I439" s="11" t="s">
        <v>199</v>
      </c>
      <c r="J439" s="14" t="s">
        <v>187</v>
      </c>
      <c r="K439" s="16"/>
      <c r="L439" s="17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hidden="1" customHeight="1">
      <c r="A440" s="9"/>
      <c r="B440" s="10">
        <v>46121.0</v>
      </c>
      <c r="C440" s="11" t="s">
        <v>2582</v>
      </c>
      <c r="D440" s="12">
        <v>9.09925025E8</v>
      </c>
      <c r="E440" s="59">
        <v>1520000.0</v>
      </c>
      <c r="F440" s="11" t="s">
        <v>31</v>
      </c>
      <c r="G440" s="11" t="s">
        <v>24</v>
      </c>
      <c r="H440" s="11" t="s">
        <v>304</v>
      </c>
      <c r="I440" s="11" t="s">
        <v>816</v>
      </c>
      <c r="J440" s="14" t="s">
        <v>169</v>
      </c>
      <c r="K440" s="16"/>
      <c r="L440" s="17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hidden="1" customHeight="1">
      <c r="A441" s="9"/>
      <c r="B441" s="10">
        <v>46139.0</v>
      </c>
      <c r="C441" s="11" t="s">
        <v>2021</v>
      </c>
      <c r="D441" s="12">
        <v>9.68321941E8</v>
      </c>
      <c r="E441" s="15">
        <v>1500000.0</v>
      </c>
      <c r="F441" s="11" t="s">
        <v>31</v>
      </c>
      <c r="G441" s="11" t="s">
        <v>155</v>
      </c>
      <c r="H441" s="11" t="s">
        <v>68</v>
      </c>
      <c r="I441" s="11" t="s">
        <v>51</v>
      </c>
      <c r="J441" s="20" t="s">
        <v>158</v>
      </c>
      <c r="K441" s="16"/>
      <c r="L441" s="17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hidden="1" customHeight="1">
      <c r="A442" s="9"/>
      <c r="B442" s="10">
        <v>46113.0</v>
      </c>
      <c r="C442" s="11" t="s">
        <v>393</v>
      </c>
      <c r="D442" s="12">
        <v>7.89878182E8</v>
      </c>
      <c r="E442" s="15">
        <v>1500000.0</v>
      </c>
      <c r="F442" s="11" t="s">
        <v>26</v>
      </c>
      <c r="G442" s="11" t="s">
        <v>114</v>
      </c>
      <c r="H442" s="11" t="s">
        <v>25</v>
      </c>
      <c r="I442" s="11" t="s">
        <v>51</v>
      </c>
      <c r="J442" s="11" t="s">
        <v>194</v>
      </c>
      <c r="K442" s="9"/>
      <c r="L442" s="17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9"/>
      <c r="B443" s="10">
        <v>46113.0</v>
      </c>
      <c r="C443" s="26" t="s">
        <v>992</v>
      </c>
      <c r="D443" s="12">
        <v>9.83979011E8</v>
      </c>
      <c r="E443" s="15">
        <v>1500000.0</v>
      </c>
      <c r="F443" s="11" t="s">
        <v>26</v>
      </c>
      <c r="G443" s="11" t="s">
        <v>12</v>
      </c>
      <c r="H443" s="11" t="s">
        <v>58</v>
      </c>
      <c r="I443" s="13" t="s">
        <v>51</v>
      </c>
      <c r="J443" s="14" t="s">
        <v>52</v>
      </c>
      <c r="K443" s="16"/>
      <c r="L443" s="17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hidden="1" customHeight="1">
      <c r="A444" s="9"/>
      <c r="B444" s="10">
        <v>46139.0</v>
      </c>
      <c r="C444" s="11" t="s">
        <v>2022</v>
      </c>
      <c r="D444" s="12">
        <v>3.55322088E8</v>
      </c>
      <c r="E444" s="15">
        <v>1500000.0</v>
      </c>
      <c r="F444" s="11" t="s">
        <v>26</v>
      </c>
      <c r="G444" s="11" t="s">
        <v>155</v>
      </c>
      <c r="H444" s="11" t="s">
        <v>25</v>
      </c>
      <c r="I444" s="11" t="s">
        <v>51</v>
      </c>
      <c r="J444" s="20" t="s">
        <v>158</v>
      </c>
      <c r="K444" s="16"/>
      <c r="L444" s="17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hidden="1" customHeight="1">
      <c r="A445" s="9"/>
      <c r="B445" s="10">
        <v>46118.0</v>
      </c>
      <c r="C445" s="11" t="s">
        <v>2329</v>
      </c>
      <c r="D445" s="12">
        <v>3.28915199E8</v>
      </c>
      <c r="E445" s="15">
        <v>1500000.0</v>
      </c>
      <c r="F445" s="13" t="s">
        <v>26</v>
      </c>
      <c r="G445" s="13" t="s">
        <v>114</v>
      </c>
      <c r="H445" s="11" t="s">
        <v>13</v>
      </c>
      <c r="I445" s="13" t="s">
        <v>445</v>
      </c>
      <c r="J445" s="14" t="s">
        <v>272</v>
      </c>
      <c r="K445" s="16"/>
      <c r="L445" s="17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hidden="1" customHeight="1">
      <c r="A446" s="9"/>
      <c r="B446" s="10">
        <v>46130.0</v>
      </c>
      <c r="C446" s="11" t="s">
        <v>3180</v>
      </c>
      <c r="D446" s="28" t="s">
        <v>3181</v>
      </c>
      <c r="E446" s="15">
        <v>1500000.0</v>
      </c>
      <c r="F446" s="11" t="s">
        <v>26</v>
      </c>
      <c r="G446" s="11" t="s">
        <v>114</v>
      </c>
      <c r="H446" s="11" t="s">
        <v>238</v>
      </c>
      <c r="I446" s="13" t="s">
        <v>610</v>
      </c>
      <c r="J446" s="14" t="s">
        <v>272</v>
      </c>
      <c r="K446" s="16"/>
      <c r="L446" s="17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hidden="1" customHeight="1">
      <c r="A447" s="9"/>
      <c r="B447" s="10">
        <v>46126.0</v>
      </c>
      <c r="C447" s="11" t="s">
        <v>2919</v>
      </c>
      <c r="D447" s="12">
        <v>9.3355051E8</v>
      </c>
      <c r="E447" s="15">
        <v>1458000.0</v>
      </c>
      <c r="F447" s="11" t="s">
        <v>80</v>
      </c>
      <c r="G447" s="11" t="s">
        <v>24</v>
      </c>
      <c r="H447" s="11" t="s">
        <v>35</v>
      </c>
      <c r="I447" s="11" t="s">
        <v>777</v>
      </c>
      <c r="J447" s="20" t="s">
        <v>194</v>
      </c>
      <c r="K447" s="16"/>
      <c r="L447" s="17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9"/>
      <c r="B448" s="10">
        <v>46115.0</v>
      </c>
      <c r="C448" s="11" t="s">
        <v>2140</v>
      </c>
      <c r="D448" s="12">
        <v>9.11415509E8</v>
      </c>
      <c r="E448" s="15">
        <v>1410000.0</v>
      </c>
      <c r="F448" s="11" t="s">
        <v>26</v>
      </c>
      <c r="G448" s="12" t="s">
        <v>12</v>
      </c>
      <c r="H448" s="11" t="s">
        <v>88</v>
      </c>
      <c r="I448" s="11" t="s">
        <v>199</v>
      </c>
      <c r="J448" s="20" t="s">
        <v>194</v>
      </c>
      <c r="K448" s="15">
        <v>0.0</v>
      </c>
      <c r="L448" s="17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9"/>
      <c r="B449" s="10">
        <v>46118.0</v>
      </c>
      <c r="C449" s="11" t="s">
        <v>996</v>
      </c>
      <c r="D449" s="30" t="s">
        <v>997</v>
      </c>
      <c r="E449" s="15">
        <v>1400000.0</v>
      </c>
      <c r="F449" s="11" t="s">
        <v>31</v>
      </c>
      <c r="G449" s="11" t="s">
        <v>12</v>
      </c>
      <c r="H449" s="11" t="s">
        <v>88</v>
      </c>
      <c r="I449" s="11" t="s">
        <v>445</v>
      </c>
      <c r="J449" s="14" t="s">
        <v>169</v>
      </c>
      <c r="K449" s="16"/>
      <c r="L449" s="17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9"/>
      <c r="B450" s="10">
        <v>46113.0</v>
      </c>
      <c r="C450" s="11" t="s">
        <v>993</v>
      </c>
      <c r="D450" s="12">
        <v>9.45013294E8</v>
      </c>
      <c r="E450" s="15">
        <v>1400000.0</v>
      </c>
      <c r="F450" s="11" t="s">
        <v>26</v>
      </c>
      <c r="G450" s="12" t="s">
        <v>12</v>
      </c>
      <c r="H450" s="11" t="s">
        <v>42</v>
      </c>
      <c r="I450" s="11" t="s">
        <v>509</v>
      </c>
      <c r="J450" s="14" t="s">
        <v>187</v>
      </c>
      <c r="K450" s="16"/>
      <c r="L450" s="17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9"/>
      <c r="B451" s="10">
        <v>46132.0</v>
      </c>
      <c r="C451" s="32" t="s">
        <v>998</v>
      </c>
      <c r="D451" s="30" t="s">
        <v>999</v>
      </c>
      <c r="E451" s="15">
        <v>1400000.0</v>
      </c>
      <c r="F451" s="11" t="s">
        <v>182</v>
      </c>
      <c r="G451" s="11" t="s">
        <v>12</v>
      </c>
      <c r="H451" s="11" t="s">
        <v>105</v>
      </c>
      <c r="I451" s="11" t="s">
        <v>168</v>
      </c>
      <c r="J451" s="14" t="s">
        <v>169</v>
      </c>
      <c r="K451" s="16"/>
      <c r="L451" s="17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9"/>
      <c r="B452" s="10">
        <v>46113.0</v>
      </c>
      <c r="C452" s="11" t="s">
        <v>1000</v>
      </c>
      <c r="D452" s="12">
        <v>8.33229966E8</v>
      </c>
      <c r="E452" s="15">
        <v>1380000.0</v>
      </c>
      <c r="F452" s="11" t="s">
        <v>31</v>
      </c>
      <c r="G452" s="11" t="s">
        <v>12</v>
      </c>
      <c r="H452" s="11" t="s">
        <v>33</v>
      </c>
      <c r="I452" s="11" t="s">
        <v>51</v>
      </c>
      <c r="J452" s="11" t="s">
        <v>194</v>
      </c>
      <c r="K452" s="40"/>
      <c r="L452" s="17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hidden="1" customHeight="1">
      <c r="A453" s="9"/>
      <c r="B453" s="10">
        <v>46133.0</v>
      </c>
      <c r="C453" s="11" t="s">
        <v>3380</v>
      </c>
      <c r="D453" s="12">
        <v>9.1812112E8</v>
      </c>
      <c r="E453" s="15">
        <v>1350000.0</v>
      </c>
      <c r="F453" s="13" t="s">
        <v>31</v>
      </c>
      <c r="G453" s="13" t="s">
        <v>114</v>
      </c>
      <c r="H453" s="13" t="s">
        <v>68</v>
      </c>
      <c r="I453" s="13" t="s">
        <v>919</v>
      </c>
      <c r="J453" s="14" t="s">
        <v>272</v>
      </c>
      <c r="K453" s="16"/>
      <c r="L453" s="17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9"/>
      <c r="B454" s="10">
        <v>46138.0</v>
      </c>
      <c r="C454" s="11" t="s">
        <v>1002</v>
      </c>
      <c r="D454" s="12">
        <v>9.74808675E8</v>
      </c>
      <c r="E454" s="15">
        <v>1350000.0</v>
      </c>
      <c r="F454" s="11" t="s">
        <v>31</v>
      </c>
      <c r="G454" s="11" t="s">
        <v>12</v>
      </c>
      <c r="H454" s="13" t="s">
        <v>50</v>
      </c>
      <c r="I454" s="13" t="s">
        <v>1003</v>
      </c>
      <c r="J454" s="14" t="s">
        <v>16</v>
      </c>
      <c r="K454" s="16"/>
      <c r="L454" s="17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9"/>
      <c r="B455" s="10">
        <v>46139.0</v>
      </c>
      <c r="C455" s="11" t="s">
        <v>1005</v>
      </c>
      <c r="D455" s="12">
        <v>7.65232125E8</v>
      </c>
      <c r="E455" s="15">
        <v>1320000.0</v>
      </c>
      <c r="F455" s="11" t="s">
        <v>31</v>
      </c>
      <c r="G455" s="11" t="s">
        <v>12</v>
      </c>
      <c r="H455" s="11" t="s">
        <v>33</v>
      </c>
      <c r="I455" s="11" t="s">
        <v>51</v>
      </c>
      <c r="J455" s="20" t="s">
        <v>158</v>
      </c>
      <c r="K455" s="16"/>
      <c r="L455" s="17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9"/>
      <c r="B456" s="10">
        <v>46113.0</v>
      </c>
      <c r="C456" s="11" t="s">
        <v>1006</v>
      </c>
      <c r="D456" s="12">
        <v>7.76197124E8</v>
      </c>
      <c r="E456" s="15">
        <v>1300000.0</v>
      </c>
      <c r="F456" s="11" t="s">
        <v>31</v>
      </c>
      <c r="G456" s="11" t="s">
        <v>12</v>
      </c>
      <c r="H456" s="11" t="s">
        <v>35</v>
      </c>
      <c r="I456" s="11" t="s">
        <v>51</v>
      </c>
      <c r="J456" s="11" t="s">
        <v>425</v>
      </c>
      <c r="K456" s="9"/>
      <c r="L456" s="17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9"/>
      <c r="B457" s="10">
        <v>46023.0</v>
      </c>
      <c r="C457" s="11" t="s">
        <v>256</v>
      </c>
      <c r="D457" s="12">
        <v>9.74434843E8</v>
      </c>
      <c r="E457" s="15">
        <v>1270000.0</v>
      </c>
      <c r="F457" s="11" t="s">
        <v>31</v>
      </c>
      <c r="G457" s="11" t="s">
        <v>12</v>
      </c>
      <c r="H457" s="11" t="s">
        <v>22</v>
      </c>
      <c r="I457" s="11" t="s">
        <v>250</v>
      </c>
      <c r="J457" s="20" t="s">
        <v>16</v>
      </c>
      <c r="K457" s="16"/>
      <c r="L457" s="17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hidden="1" customHeight="1">
      <c r="A458" s="9"/>
      <c r="B458" s="10">
        <v>46113.0</v>
      </c>
      <c r="C458" s="11" t="s">
        <v>596</v>
      </c>
      <c r="D458" s="12">
        <v>3.49245446E8</v>
      </c>
      <c r="E458" s="15">
        <v>1260000.0</v>
      </c>
      <c r="F458" s="11" t="s">
        <v>31</v>
      </c>
      <c r="G458" s="11" t="s">
        <v>18</v>
      </c>
      <c r="H458" s="11" t="s">
        <v>76</v>
      </c>
      <c r="I458" s="11" t="s">
        <v>51</v>
      </c>
      <c r="J458" s="11" t="s">
        <v>187</v>
      </c>
      <c r="K458" s="9"/>
      <c r="L458" s="17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9"/>
      <c r="B459" s="10">
        <v>46116.0</v>
      </c>
      <c r="C459" s="32" t="s">
        <v>1007</v>
      </c>
      <c r="D459" s="12">
        <v>9.33038628E8</v>
      </c>
      <c r="E459" s="15">
        <v>1260000.0</v>
      </c>
      <c r="F459" s="11" t="s">
        <v>47</v>
      </c>
      <c r="G459" s="12" t="s">
        <v>12</v>
      </c>
      <c r="H459" s="11" t="s">
        <v>115</v>
      </c>
      <c r="I459" s="11" t="s">
        <v>191</v>
      </c>
      <c r="J459" s="14" t="s">
        <v>169</v>
      </c>
      <c r="K459" s="16"/>
      <c r="L459" s="17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hidden="1" customHeight="1">
      <c r="A460" s="9"/>
      <c r="B460" s="10">
        <v>46116.0</v>
      </c>
      <c r="C460" s="11" t="s">
        <v>2224</v>
      </c>
      <c r="D460" s="30" t="s">
        <v>2225</v>
      </c>
      <c r="E460" s="15">
        <v>1250000.0</v>
      </c>
      <c r="F460" s="11" t="s">
        <v>80</v>
      </c>
      <c r="G460" s="12" t="s">
        <v>24</v>
      </c>
      <c r="H460" s="11" t="s">
        <v>35</v>
      </c>
      <c r="I460" s="11" t="s">
        <v>191</v>
      </c>
      <c r="J460" s="14" t="s">
        <v>169</v>
      </c>
      <c r="K460" s="16"/>
      <c r="L460" s="17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hidden="1" customHeight="1">
      <c r="A461" s="9"/>
      <c r="B461" s="10">
        <v>46122.0</v>
      </c>
      <c r="C461" s="11" t="s">
        <v>2644</v>
      </c>
      <c r="D461" s="29" t="s">
        <v>2645</v>
      </c>
      <c r="E461" s="15">
        <v>1230000.0</v>
      </c>
      <c r="F461" s="11" t="s">
        <v>31</v>
      </c>
      <c r="G461" s="11" t="s">
        <v>114</v>
      </c>
      <c r="H461" s="11" t="s">
        <v>25</v>
      </c>
      <c r="I461" s="11" t="s">
        <v>406</v>
      </c>
      <c r="J461" s="20" t="s">
        <v>208</v>
      </c>
      <c r="K461" s="16"/>
      <c r="L461" s="17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hidden="1" customHeight="1">
      <c r="A462" s="9"/>
      <c r="B462" s="10">
        <v>46140.0</v>
      </c>
      <c r="C462" s="32" t="s">
        <v>1097</v>
      </c>
      <c r="D462" s="30" t="s">
        <v>3752</v>
      </c>
      <c r="E462" s="15">
        <v>1230000.0</v>
      </c>
      <c r="F462" s="11" t="s">
        <v>31</v>
      </c>
      <c r="G462" s="11" t="s">
        <v>18</v>
      </c>
      <c r="H462" s="11" t="s">
        <v>33</v>
      </c>
      <c r="I462" s="11" t="s">
        <v>679</v>
      </c>
      <c r="J462" s="14" t="s">
        <v>169</v>
      </c>
      <c r="K462" s="15">
        <v>0.0</v>
      </c>
      <c r="L462" s="17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hidden="1" customHeight="1">
      <c r="A463" s="9"/>
      <c r="B463" s="10">
        <v>46113.0</v>
      </c>
      <c r="C463" s="11" t="s">
        <v>467</v>
      </c>
      <c r="D463" s="12">
        <v>9.13467601E8</v>
      </c>
      <c r="E463" s="15">
        <v>1215000.0</v>
      </c>
      <c r="F463" s="11" t="s">
        <v>20</v>
      </c>
      <c r="G463" s="11" t="s">
        <v>18</v>
      </c>
      <c r="H463" s="11" t="s">
        <v>42</v>
      </c>
      <c r="I463" s="11" t="s">
        <v>51</v>
      </c>
      <c r="J463" s="11" t="s">
        <v>144</v>
      </c>
      <c r="K463" s="9"/>
      <c r="L463" s="17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hidden="1" customHeight="1">
      <c r="A464" s="9"/>
      <c r="B464" s="10">
        <v>45627.0</v>
      </c>
      <c r="C464" s="11" t="s">
        <v>79</v>
      </c>
      <c r="D464" s="12">
        <v>9.39164396E8</v>
      </c>
      <c r="E464" s="15">
        <v>1200000.0</v>
      </c>
      <c r="F464" s="11" t="s">
        <v>80</v>
      </c>
      <c r="G464" s="11" t="s">
        <v>24</v>
      </c>
      <c r="H464" s="11" t="s">
        <v>35</v>
      </c>
      <c r="I464" s="11" t="s">
        <v>15</v>
      </c>
      <c r="J464" s="14" t="s">
        <v>16</v>
      </c>
      <c r="K464" s="16"/>
      <c r="L464" s="17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9"/>
      <c r="B465" s="10">
        <v>46113.0</v>
      </c>
      <c r="C465" s="41" t="s">
        <v>1010</v>
      </c>
      <c r="D465" s="12">
        <v>7.77920461E8</v>
      </c>
      <c r="E465" s="15">
        <v>1200000.0</v>
      </c>
      <c r="F465" s="11" t="s">
        <v>31</v>
      </c>
      <c r="G465" s="11" t="s">
        <v>12</v>
      </c>
      <c r="H465" s="11" t="s">
        <v>58</v>
      </c>
      <c r="I465" s="11" t="s">
        <v>51</v>
      </c>
      <c r="J465" s="11" t="s">
        <v>84</v>
      </c>
      <c r="K465" s="9"/>
      <c r="L465" s="17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9"/>
      <c r="B466" s="10">
        <v>46113.0</v>
      </c>
      <c r="C466" s="13" t="s">
        <v>1011</v>
      </c>
      <c r="D466" s="18" t="s">
        <v>1012</v>
      </c>
      <c r="E466" s="59">
        <v>1200000.0</v>
      </c>
      <c r="F466" s="14" t="s">
        <v>31</v>
      </c>
      <c r="G466" s="18" t="s">
        <v>12</v>
      </c>
      <c r="H466" s="13" t="s">
        <v>37</v>
      </c>
      <c r="I466" s="11" t="s">
        <v>51</v>
      </c>
      <c r="J466" s="20" t="s">
        <v>252</v>
      </c>
      <c r="K466" s="16"/>
      <c r="L466" s="17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9"/>
      <c r="B467" s="10">
        <v>46114.0</v>
      </c>
      <c r="C467" s="11" t="s">
        <v>1015</v>
      </c>
      <c r="D467" s="12">
        <v>3.26851612E8</v>
      </c>
      <c r="E467" s="15">
        <v>1200000.0</v>
      </c>
      <c r="F467" s="11" t="s">
        <v>31</v>
      </c>
      <c r="G467" s="11" t="s">
        <v>12</v>
      </c>
      <c r="H467" s="11" t="s">
        <v>88</v>
      </c>
      <c r="I467" s="13" t="s">
        <v>51</v>
      </c>
      <c r="J467" s="14" t="s">
        <v>226</v>
      </c>
      <c r="K467" s="16"/>
      <c r="L467" s="17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9"/>
      <c r="B468" s="10">
        <v>46115.0</v>
      </c>
      <c r="C468" s="11" t="s">
        <v>1016</v>
      </c>
      <c r="D468" s="12">
        <v>9.1682428E8</v>
      </c>
      <c r="E468" s="15">
        <v>1200000.0</v>
      </c>
      <c r="F468" s="11" t="s">
        <v>182</v>
      </c>
      <c r="G468" s="12" t="s">
        <v>174</v>
      </c>
      <c r="H468" s="11" t="s">
        <v>607</v>
      </c>
      <c r="I468" s="11" t="s">
        <v>199</v>
      </c>
      <c r="J468" s="20" t="s">
        <v>178</v>
      </c>
      <c r="K468" s="16"/>
      <c r="L468" s="17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9"/>
      <c r="B469" s="10">
        <v>46116.0</v>
      </c>
      <c r="C469" s="32" t="s">
        <v>1017</v>
      </c>
      <c r="D469" s="50" t="s">
        <v>1018</v>
      </c>
      <c r="E469" s="15">
        <v>1200000.0</v>
      </c>
      <c r="F469" s="11" t="s">
        <v>31</v>
      </c>
      <c r="G469" s="12" t="s">
        <v>12</v>
      </c>
      <c r="H469" s="11" t="s">
        <v>238</v>
      </c>
      <c r="I469" s="11" t="s">
        <v>191</v>
      </c>
      <c r="J469" s="14" t="s">
        <v>169</v>
      </c>
      <c r="K469" s="16"/>
      <c r="L469" s="17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hidden="1" customHeight="1">
      <c r="A470" s="9"/>
      <c r="B470" s="10">
        <v>46139.0</v>
      </c>
      <c r="C470" s="11" t="s">
        <v>1970</v>
      </c>
      <c r="D470" s="12">
        <v>9.33027766E8</v>
      </c>
      <c r="E470" s="15">
        <v>1200000.0</v>
      </c>
      <c r="F470" s="11" t="s">
        <v>26</v>
      </c>
      <c r="G470" s="11" t="s">
        <v>24</v>
      </c>
      <c r="H470" s="11" t="s">
        <v>65</v>
      </c>
      <c r="I470" s="11" t="s">
        <v>51</v>
      </c>
      <c r="J470" s="20" t="s">
        <v>158</v>
      </c>
      <c r="K470" s="16"/>
      <c r="L470" s="17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9"/>
      <c r="B471" s="10">
        <v>46131.0</v>
      </c>
      <c r="C471" s="11" t="s">
        <v>1026</v>
      </c>
      <c r="D471" s="29" t="s">
        <v>1027</v>
      </c>
      <c r="E471" s="15">
        <v>1200000.0</v>
      </c>
      <c r="F471" s="11" t="s">
        <v>176</v>
      </c>
      <c r="G471" s="12" t="s">
        <v>174</v>
      </c>
      <c r="H471" s="11" t="s">
        <v>1021</v>
      </c>
      <c r="I471" s="11" t="s">
        <v>96</v>
      </c>
      <c r="J471" s="20" t="s">
        <v>178</v>
      </c>
      <c r="K471" s="16"/>
      <c r="L471" s="17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9"/>
      <c r="B472" s="10">
        <v>46129.0</v>
      </c>
      <c r="C472" s="11" t="s">
        <v>1019</v>
      </c>
      <c r="D472" s="29" t="s">
        <v>1020</v>
      </c>
      <c r="E472" s="15">
        <v>1200000.0</v>
      </c>
      <c r="F472" s="11" t="s">
        <v>182</v>
      </c>
      <c r="G472" s="12" t="s">
        <v>174</v>
      </c>
      <c r="H472" s="11" t="s">
        <v>1021</v>
      </c>
      <c r="I472" s="11" t="s">
        <v>183</v>
      </c>
      <c r="J472" s="20" t="s">
        <v>178</v>
      </c>
      <c r="K472" s="16"/>
      <c r="L472" s="17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9"/>
      <c r="B473" s="10">
        <v>46129.0</v>
      </c>
      <c r="C473" s="11" t="s">
        <v>707</v>
      </c>
      <c r="D473" s="29" t="s">
        <v>1022</v>
      </c>
      <c r="E473" s="15">
        <v>1200000.0</v>
      </c>
      <c r="F473" s="11" t="s">
        <v>182</v>
      </c>
      <c r="G473" s="12" t="s">
        <v>174</v>
      </c>
      <c r="H473" s="11" t="s">
        <v>181</v>
      </c>
      <c r="I473" s="11" t="s">
        <v>183</v>
      </c>
      <c r="J473" s="20" t="s">
        <v>178</v>
      </c>
      <c r="K473" s="16"/>
      <c r="L473" s="17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9"/>
      <c r="B474" s="10">
        <v>46130.0</v>
      </c>
      <c r="C474" s="11" t="s">
        <v>3172</v>
      </c>
      <c r="D474" s="12">
        <v>3.64291773E8</v>
      </c>
      <c r="E474" s="15">
        <v>1200000.0</v>
      </c>
      <c r="F474" s="11" t="s">
        <v>31</v>
      </c>
      <c r="G474" s="11" t="s">
        <v>12</v>
      </c>
      <c r="H474" s="11" t="s">
        <v>105</v>
      </c>
      <c r="I474" s="11" t="s">
        <v>610</v>
      </c>
      <c r="J474" s="20" t="s">
        <v>194</v>
      </c>
      <c r="K474" s="15">
        <v>0.0</v>
      </c>
      <c r="L474" s="17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9"/>
      <c r="B475" s="10">
        <v>46113.0</v>
      </c>
      <c r="C475" s="11" t="s">
        <v>1029</v>
      </c>
      <c r="D475" s="12">
        <v>8.68955947E8</v>
      </c>
      <c r="E475" s="15">
        <v>1180000.0</v>
      </c>
      <c r="F475" s="11" t="s">
        <v>31</v>
      </c>
      <c r="G475" s="11" t="s">
        <v>12</v>
      </c>
      <c r="H475" s="11" t="s">
        <v>58</v>
      </c>
      <c r="I475" s="11" t="s">
        <v>51</v>
      </c>
      <c r="J475" s="20" t="s">
        <v>84</v>
      </c>
      <c r="K475" s="16"/>
      <c r="L475" s="17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hidden="1" customHeight="1">
      <c r="A476" s="9"/>
      <c r="B476" s="10">
        <v>46134.0</v>
      </c>
      <c r="C476" s="11" t="s">
        <v>3467</v>
      </c>
      <c r="D476" s="12">
        <v>9.17017874E8</v>
      </c>
      <c r="E476" s="15">
        <v>1180000.0</v>
      </c>
      <c r="F476" s="11" t="s">
        <v>182</v>
      </c>
      <c r="G476" s="11" t="s">
        <v>2121</v>
      </c>
      <c r="H476" s="13" t="s">
        <v>40</v>
      </c>
      <c r="I476" s="11" t="s">
        <v>290</v>
      </c>
      <c r="J476" s="20" t="s">
        <v>178</v>
      </c>
      <c r="K476" s="16"/>
      <c r="L476" s="17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hidden="1" customHeight="1">
      <c r="A477" s="9"/>
      <c r="B477" s="10">
        <v>46113.0</v>
      </c>
      <c r="C477" s="13" t="s">
        <v>1506</v>
      </c>
      <c r="D477" s="18" t="s">
        <v>1507</v>
      </c>
      <c r="E477" s="59">
        <v>1170000.0</v>
      </c>
      <c r="F477" s="44" t="s">
        <v>80</v>
      </c>
      <c r="G477" s="18" t="s">
        <v>155</v>
      </c>
      <c r="H477" s="13" t="s">
        <v>35</v>
      </c>
      <c r="I477" s="11" t="s">
        <v>51</v>
      </c>
      <c r="J477" s="20" t="s">
        <v>252</v>
      </c>
      <c r="K477" s="16"/>
      <c r="L477" s="17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hidden="1" customHeight="1">
      <c r="A478" s="9"/>
      <c r="B478" s="10">
        <v>46130.0</v>
      </c>
      <c r="C478" s="11" t="s">
        <v>1815</v>
      </c>
      <c r="D478" s="12">
        <v>3.39397206E8</v>
      </c>
      <c r="E478" s="15">
        <v>1170000.0</v>
      </c>
      <c r="F478" s="11" t="s">
        <v>20</v>
      </c>
      <c r="G478" s="11" t="s">
        <v>24</v>
      </c>
      <c r="H478" s="11" t="s">
        <v>56</v>
      </c>
      <c r="I478" s="13" t="s">
        <v>51</v>
      </c>
      <c r="J478" s="14" t="s">
        <v>226</v>
      </c>
      <c r="K478" s="16"/>
      <c r="L478" s="17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9"/>
      <c r="B479" s="10">
        <v>46115.0</v>
      </c>
      <c r="C479" s="11" t="s">
        <v>1030</v>
      </c>
      <c r="D479" s="12">
        <v>3.46322576E8</v>
      </c>
      <c r="E479" s="15">
        <v>1170000.0</v>
      </c>
      <c r="F479" s="11" t="s">
        <v>31</v>
      </c>
      <c r="G479" s="12" t="s">
        <v>12</v>
      </c>
      <c r="H479" s="11" t="s">
        <v>65</v>
      </c>
      <c r="I479" s="11" t="s">
        <v>199</v>
      </c>
      <c r="J479" s="20" t="s">
        <v>425</v>
      </c>
      <c r="K479" s="16"/>
      <c r="L479" s="17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9"/>
      <c r="B480" s="10">
        <v>46135.0</v>
      </c>
      <c r="C480" s="11" t="s">
        <v>1031</v>
      </c>
      <c r="D480" s="12">
        <v>9.6934951E8</v>
      </c>
      <c r="E480" s="15">
        <v>1170000.0</v>
      </c>
      <c r="F480" s="11" t="s">
        <v>31</v>
      </c>
      <c r="G480" s="11" t="s">
        <v>12</v>
      </c>
      <c r="H480" s="13" t="s">
        <v>40</v>
      </c>
      <c r="I480" s="11" t="s">
        <v>177</v>
      </c>
      <c r="J480" s="20" t="s">
        <v>158</v>
      </c>
      <c r="K480" s="16"/>
      <c r="L480" s="17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hidden="1" customHeight="1">
      <c r="A481" s="9"/>
      <c r="B481" s="10">
        <v>46114.0</v>
      </c>
      <c r="C481" s="11" t="s">
        <v>1611</v>
      </c>
      <c r="D481" s="12">
        <v>9.07663223E8</v>
      </c>
      <c r="E481" s="15">
        <v>1160000.0</v>
      </c>
      <c r="F481" s="11" t="s">
        <v>31</v>
      </c>
      <c r="G481" s="11" t="s">
        <v>155</v>
      </c>
      <c r="H481" s="11" t="s">
        <v>71</v>
      </c>
      <c r="I481" s="13" t="s">
        <v>51</v>
      </c>
      <c r="J481" s="14" t="s">
        <v>226</v>
      </c>
      <c r="K481" s="15">
        <v>0.0</v>
      </c>
      <c r="L481" s="17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hidden="1" customHeight="1">
      <c r="A482" s="9"/>
      <c r="B482" s="10">
        <v>46134.0</v>
      </c>
      <c r="C482" s="32" t="s">
        <v>3429</v>
      </c>
      <c r="D482" s="30" t="s">
        <v>3430</v>
      </c>
      <c r="E482" s="15">
        <v>1160000.0</v>
      </c>
      <c r="F482" s="11" t="s">
        <v>31</v>
      </c>
      <c r="G482" s="11" t="s">
        <v>24</v>
      </c>
      <c r="H482" s="11" t="s">
        <v>42</v>
      </c>
      <c r="I482" s="11" t="s">
        <v>290</v>
      </c>
      <c r="J482" s="14" t="s">
        <v>169</v>
      </c>
      <c r="K482" s="16"/>
      <c r="L482" s="17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9"/>
      <c r="B483" s="10">
        <v>45839.0</v>
      </c>
      <c r="C483" s="11" t="s">
        <v>1033</v>
      </c>
      <c r="D483" s="18">
        <v>9.06213421E8</v>
      </c>
      <c r="E483" s="15">
        <v>1140000.0</v>
      </c>
      <c r="F483" s="11" t="s">
        <v>26</v>
      </c>
      <c r="G483" s="11" t="s">
        <v>12</v>
      </c>
      <c r="H483" s="11" t="s">
        <v>58</v>
      </c>
      <c r="I483" s="11" t="s">
        <v>171</v>
      </c>
      <c r="J483" s="20" t="s">
        <v>16</v>
      </c>
      <c r="K483" s="16"/>
      <c r="L483" s="17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hidden="1" customHeight="1">
      <c r="A484" s="9"/>
      <c r="B484" s="10">
        <v>46130.0</v>
      </c>
      <c r="C484" s="11" t="s">
        <v>3190</v>
      </c>
      <c r="D484" s="12">
        <v>9.48977582E8</v>
      </c>
      <c r="E484" s="15">
        <v>1140000.0</v>
      </c>
      <c r="F484" s="11" t="s">
        <v>182</v>
      </c>
      <c r="G484" s="11" t="s">
        <v>2121</v>
      </c>
      <c r="H484" s="11" t="s">
        <v>836</v>
      </c>
      <c r="I484" s="11" t="s">
        <v>610</v>
      </c>
      <c r="J484" s="20" t="s">
        <v>178</v>
      </c>
      <c r="K484" s="16"/>
      <c r="L484" s="17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9"/>
      <c r="B485" s="10">
        <v>46121.0</v>
      </c>
      <c r="C485" s="32" t="s">
        <v>1034</v>
      </c>
      <c r="D485" s="12">
        <v>3.86000007E8</v>
      </c>
      <c r="E485" s="15">
        <v>1130000.0</v>
      </c>
      <c r="F485" s="11" t="s">
        <v>31</v>
      </c>
      <c r="G485" s="11" t="s">
        <v>12</v>
      </c>
      <c r="H485" s="11" t="s">
        <v>35</v>
      </c>
      <c r="I485" s="11" t="s">
        <v>816</v>
      </c>
      <c r="J485" s="14" t="s">
        <v>169</v>
      </c>
      <c r="K485" s="16"/>
      <c r="L485" s="17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hidden="1" customHeight="1">
      <c r="A486" s="9"/>
      <c r="B486" s="10">
        <v>46134.0</v>
      </c>
      <c r="C486" s="11" t="s">
        <v>3471</v>
      </c>
      <c r="D486" s="12">
        <v>3.82423238E8</v>
      </c>
      <c r="E486" s="15">
        <v>1130000.0</v>
      </c>
      <c r="F486" s="13" t="s">
        <v>31</v>
      </c>
      <c r="G486" s="13" t="s">
        <v>18</v>
      </c>
      <c r="H486" s="13" t="s">
        <v>58</v>
      </c>
      <c r="I486" s="11" t="s">
        <v>290</v>
      </c>
      <c r="J486" s="14" t="s">
        <v>187</v>
      </c>
      <c r="K486" s="15">
        <v>0.0</v>
      </c>
      <c r="L486" s="17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hidden="1" customHeight="1">
      <c r="A487" s="9"/>
      <c r="B487" s="10">
        <v>46030.0</v>
      </c>
      <c r="C487" s="11" t="s">
        <v>258</v>
      </c>
      <c r="D487" s="29" t="s">
        <v>259</v>
      </c>
      <c r="E487" s="15">
        <v>1120000.0</v>
      </c>
      <c r="F487" s="11" t="s">
        <v>31</v>
      </c>
      <c r="G487" s="11" t="s">
        <v>114</v>
      </c>
      <c r="H487" s="11" t="s">
        <v>30</v>
      </c>
      <c r="I487" s="11" t="s">
        <v>250</v>
      </c>
      <c r="J487" s="20" t="s">
        <v>208</v>
      </c>
      <c r="K487" s="16"/>
      <c r="L487" s="17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hidden="1" customHeight="1">
      <c r="A488" s="9"/>
      <c r="B488" s="10">
        <v>46113.0</v>
      </c>
      <c r="C488" s="11" t="s">
        <v>798</v>
      </c>
      <c r="D488" s="12">
        <v>3.98086994E8</v>
      </c>
      <c r="E488" s="15">
        <v>1120000.0</v>
      </c>
      <c r="F488" s="11" t="s">
        <v>31</v>
      </c>
      <c r="G488" s="11" t="s">
        <v>114</v>
      </c>
      <c r="H488" s="11" t="s">
        <v>35</v>
      </c>
      <c r="I488" s="11" t="s">
        <v>51</v>
      </c>
      <c r="J488" s="11" t="s">
        <v>226</v>
      </c>
      <c r="K488" s="152"/>
      <c r="L488" s="52" t="s">
        <v>799</v>
      </c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9"/>
      <c r="B489" s="10">
        <v>46123.0</v>
      </c>
      <c r="C489" s="11" t="s">
        <v>1037</v>
      </c>
      <c r="D489" s="12">
        <v>8.88818608E8</v>
      </c>
      <c r="E489" s="15">
        <v>1120000.0</v>
      </c>
      <c r="F489" s="11" t="s">
        <v>31</v>
      </c>
      <c r="G489" s="11" t="s">
        <v>12</v>
      </c>
      <c r="H489" s="11" t="s">
        <v>42</v>
      </c>
      <c r="I489" s="11" t="s">
        <v>1038</v>
      </c>
      <c r="J489" s="20" t="s">
        <v>194</v>
      </c>
      <c r="K489" s="16"/>
      <c r="L489" s="17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hidden="1" customHeight="1">
      <c r="A490" s="9"/>
      <c r="B490" s="10">
        <v>46132.0</v>
      </c>
      <c r="C490" s="32" t="s">
        <v>3345</v>
      </c>
      <c r="D490" s="30" t="s">
        <v>3346</v>
      </c>
      <c r="E490" s="15">
        <v>1120000.0</v>
      </c>
      <c r="F490" s="11" t="s">
        <v>31</v>
      </c>
      <c r="G490" s="11" t="s">
        <v>24</v>
      </c>
      <c r="H490" s="11" t="s">
        <v>88</v>
      </c>
      <c r="I490" s="11" t="s">
        <v>168</v>
      </c>
      <c r="J490" s="14" t="s">
        <v>169</v>
      </c>
      <c r="K490" s="16"/>
      <c r="L490" s="17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9"/>
      <c r="B491" s="10">
        <v>46140.0</v>
      </c>
      <c r="C491" s="11" t="s">
        <v>1040</v>
      </c>
      <c r="D491" s="29" t="s">
        <v>1041</v>
      </c>
      <c r="E491" s="15">
        <v>1120000.0</v>
      </c>
      <c r="F491" s="11" t="s">
        <v>1042</v>
      </c>
      <c r="G491" s="12" t="s">
        <v>174</v>
      </c>
      <c r="H491" s="11" t="s">
        <v>841</v>
      </c>
      <c r="I491" s="11" t="s">
        <v>679</v>
      </c>
      <c r="J491" s="20" t="s">
        <v>178</v>
      </c>
      <c r="K491" s="16"/>
      <c r="L491" s="17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hidden="1" customHeight="1">
      <c r="A492" s="9"/>
      <c r="B492" s="10">
        <v>46113.0</v>
      </c>
      <c r="C492" s="11" t="s">
        <v>372</v>
      </c>
      <c r="D492" s="12">
        <v>9.33407786E8</v>
      </c>
      <c r="E492" s="15">
        <v>1100000.0</v>
      </c>
      <c r="F492" s="11" t="s">
        <v>54</v>
      </c>
      <c r="G492" s="11" t="s">
        <v>24</v>
      </c>
      <c r="H492" s="11" t="s">
        <v>68</v>
      </c>
      <c r="I492" s="11" t="s">
        <v>51</v>
      </c>
      <c r="J492" s="11" t="s">
        <v>194</v>
      </c>
      <c r="K492" s="9"/>
      <c r="L492" s="17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hidden="1" customHeight="1">
      <c r="A493" s="9"/>
      <c r="B493" s="10">
        <v>46123.0</v>
      </c>
      <c r="C493" s="11" t="s">
        <v>1722</v>
      </c>
      <c r="D493" s="12">
        <v>9.08236521E8</v>
      </c>
      <c r="E493" s="15">
        <v>1100000.0</v>
      </c>
      <c r="F493" s="11" t="s">
        <v>54</v>
      </c>
      <c r="G493" s="11" t="s">
        <v>24</v>
      </c>
      <c r="H493" s="13" t="s">
        <v>40</v>
      </c>
      <c r="I493" s="13" t="s">
        <v>51</v>
      </c>
      <c r="J493" s="14" t="s">
        <v>226</v>
      </c>
      <c r="K493" s="16"/>
      <c r="L493" s="17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hidden="1" customHeight="1">
      <c r="A494" s="9"/>
      <c r="B494" s="10">
        <v>46139.0</v>
      </c>
      <c r="C494" s="11" t="s">
        <v>2029</v>
      </c>
      <c r="D494" s="12">
        <v>8.99916272E8</v>
      </c>
      <c r="E494" s="15">
        <v>1100000.0</v>
      </c>
      <c r="F494" s="11" t="s">
        <v>31</v>
      </c>
      <c r="G494" s="11" t="s">
        <v>155</v>
      </c>
      <c r="H494" s="11" t="s">
        <v>149</v>
      </c>
      <c r="I494" s="11" t="s">
        <v>51</v>
      </c>
      <c r="J494" s="20" t="s">
        <v>158</v>
      </c>
      <c r="K494" s="16"/>
      <c r="L494" s="17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9"/>
      <c r="B495" s="10">
        <v>46119.0</v>
      </c>
      <c r="C495" s="11" t="s">
        <v>1043</v>
      </c>
      <c r="D495" s="30" t="s">
        <v>1044</v>
      </c>
      <c r="E495" s="31">
        <v>1100000.0</v>
      </c>
      <c r="F495" s="11" t="s">
        <v>20</v>
      </c>
      <c r="G495" s="11" t="s">
        <v>12</v>
      </c>
      <c r="H495" s="11" t="s">
        <v>1045</v>
      </c>
      <c r="I495" s="11" t="s">
        <v>165</v>
      </c>
      <c r="J495" s="14" t="s">
        <v>166</v>
      </c>
      <c r="K495" s="16"/>
      <c r="L495" s="17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hidden="1" customHeight="1">
      <c r="A496" s="9"/>
      <c r="B496" s="10">
        <v>46121.0</v>
      </c>
      <c r="C496" s="11" t="s">
        <v>2607</v>
      </c>
      <c r="D496" s="12">
        <v>3.73674482E8</v>
      </c>
      <c r="E496" s="15">
        <v>1100000.0</v>
      </c>
      <c r="F496" s="11" t="s">
        <v>781</v>
      </c>
      <c r="G496" s="11" t="s">
        <v>2296</v>
      </c>
      <c r="H496" s="11" t="s">
        <v>2608</v>
      </c>
      <c r="I496" s="11" t="s">
        <v>816</v>
      </c>
      <c r="J496" s="20" t="s">
        <v>178</v>
      </c>
      <c r="K496" s="15">
        <v>0.0</v>
      </c>
      <c r="L496" s="17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9"/>
      <c r="B497" s="10">
        <v>46113.0</v>
      </c>
      <c r="C497" s="11" t="s">
        <v>1046</v>
      </c>
      <c r="D497" s="12">
        <v>7.79574239E8</v>
      </c>
      <c r="E497" s="15">
        <v>1099300.0</v>
      </c>
      <c r="F497" s="11" t="s">
        <v>31</v>
      </c>
      <c r="G497" s="18" t="s">
        <v>12</v>
      </c>
      <c r="H497" s="11" t="s">
        <v>68</v>
      </c>
      <c r="I497" s="11" t="s">
        <v>51</v>
      </c>
      <c r="J497" s="20" t="s">
        <v>252</v>
      </c>
      <c r="K497" s="16"/>
      <c r="L497" s="17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hidden="1" customHeight="1">
      <c r="A498" s="9"/>
      <c r="B498" s="10">
        <v>46125.0</v>
      </c>
      <c r="C498" s="11" t="s">
        <v>2910</v>
      </c>
      <c r="D498" s="29">
        <v>9.81818426E8</v>
      </c>
      <c r="E498" s="15">
        <v>1090000.0</v>
      </c>
      <c r="F498" s="11" t="s">
        <v>80</v>
      </c>
      <c r="G498" s="11" t="s">
        <v>24</v>
      </c>
      <c r="H498" s="11" t="s">
        <v>88</v>
      </c>
      <c r="I498" s="11" t="s">
        <v>162</v>
      </c>
      <c r="J498" s="20" t="s">
        <v>425</v>
      </c>
      <c r="K498" s="16"/>
      <c r="L498" s="17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9"/>
      <c r="B499" s="10">
        <v>46113.0</v>
      </c>
      <c r="C499" s="11" t="s">
        <v>1047</v>
      </c>
      <c r="D499" s="12">
        <v>9.39387986E8</v>
      </c>
      <c r="E499" s="15">
        <v>1080000.0</v>
      </c>
      <c r="F499" s="11" t="s">
        <v>20</v>
      </c>
      <c r="G499" s="11" t="s">
        <v>12</v>
      </c>
      <c r="H499" s="11" t="s">
        <v>68</v>
      </c>
      <c r="I499" s="11" t="s">
        <v>51</v>
      </c>
      <c r="J499" s="20" t="s">
        <v>84</v>
      </c>
      <c r="K499" s="16"/>
      <c r="L499" s="17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hidden="1" customHeight="1">
      <c r="A500" s="9"/>
      <c r="B500" s="10">
        <v>46119.0</v>
      </c>
      <c r="C500" s="11" t="s">
        <v>2489</v>
      </c>
      <c r="D500" s="30" t="s">
        <v>2490</v>
      </c>
      <c r="E500" s="31">
        <v>1070000.0</v>
      </c>
      <c r="F500" s="11" t="s">
        <v>31</v>
      </c>
      <c r="G500" s="11" t="s">
        <v>24</v>
      </c>
      <c r="H500" s="11" t="s">
        <v>304</v>
      </c>
      <c r="I500" s="11" t="s">
        <v>165</v>
      </c>
      <c r="J500" s="14" t="s">
        <v>166</v>
      </c>
      <c r="K500" s="16"/>
      <c r="L500" s="17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9"/>
      <c r="B501" s="10">
        <v>46113.0</v>
      </c>
      <c r="C501" s="11" t="s">
        <v>1048</v>
      </c>
      <c r="D501" s="12">
        <v>9.68432424E8</v>
      </c>
      <c r="E501" s="15">
        <v>1060000.0</v>
      </c>
      <c r="F501" s="11" t="s">
        <v>31</v>
      </c>
      <c r="G501" s="13" t="s">
        <v>12</v>
      </c>
      <c r="H501" s="13" t="s">
        <v>33</v>
      </c>
      <c r="I501" s="11" t="s">
        <v>51</v>
      </c>
      <c r="J501" s="20" t="s">
        <v>252</v>
      </c>
      <c r="K501" s="16"/>
      <c r="L501" s="17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9"/>
      <c r="B502" s="10">
        <v>46139.0</v>
      </c>
      <c r="C502" s="11" t="s">
        <v>1049</v>
      </c>
      <c r="D502" s="12">
        <v>7.83755139E8</v>
      </c>
      <c r="E502" s="15">
        <v>1060000.0</v>
      </c>
      <c r="F502" s="11" t="s">
        <v>31</v>
      </c>
      <c r="G502" s="11" t="s">
        <v>12</v>
      </c>
      <c r="H502" s="11" t="s">
        <v>105</v>
      </c>
      <c r="I502" s="11" t="s">
        <v>529</v>
      </c>
      <c r="J502" s="14" t="s">
        <v>187</v>
      </c>
      <c r="K502" s="16"/>
      <c r="L502" s="17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hidden="1" customHeight="1">
      <c r="A503" s="9"/>
      <c r="B503" s="10">
        <v>46125.0</v>
      </c>
      <c r="C503" s="11" t="s">
        <v>2905</v>
      </c>
      <c r="D503" s="29">
        <v>3.38291661E8</v>
      </c>
      <c r="E503" s="15">
        <v>1050000.0</v>
      </c>
      <c r="F503" s="11" t="s">
        <v>80</v>
      </c>
      <c r="G503" s="11" t="s">
        <v>24</v>
      </c>
      <c r="H503" s="11" t="s">
        <v>88</v>
      </c>
      <c r="I503" s="11" t="s">
        <v>162</v>
      </c>
      <c r="J503" s="20" t="s">
        <v>425</v>
      </c>
      <c r="K503" s="16"/>
      <c r="L503" s="17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hidden="1" customHeight="1">
      <c r="A504" s="9"/>
      <c r="B504" s="10">
        <v>46113.0</v>
      </c>
      <c r="C504" s="11" t="s">
        <v>975</v>
      </c>
      <c r="D504" s="12">
        <v>9.33961797E8</v>
      </c>
      <c r="E504" s="15">
        <v>1030000.0</v>
      </c>
      <c r="F504" s="11" t="s">
        <v>31</v>
      </c>
      <c r="G504" s="11" t="s">
        <v>24</v>
      </c>
      <c r="H504" s="11" t="s">
        <v>37</v>
      </c>
      <c r="I504" s="11" t="s">
        <v>51</v>
      </c>
      <c r="J504" s="20" t="s">
        <v>84</v>
      </c>
      <c r="K504" s="16"/>
      <c r="L504" s="17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hidden="1" customHeight="1">
      <c r="A505" s="9"/>
      <c r="B505" s="10">
        <v>46130.0</v>
      </c>
      <c r="C505" s="11" t="s">
        <v>3178</v>
      </c>
      <c r="D505" s="28" t="s">
        <v>3179</v>
      </c>
      <c r="E505" s="15">
        <v>1020000.0</v>
      </c>
      <c r="F505" s="11" t="s">
        <v>31</v>
      </c>
      <c r="G505" s="11" t="s">
        <v>114</v>
      </c>
      <c r="H505" s="11" t="s">
        <v>76</v>
      </c>
      <c r="I505" s="13" t="s">
        <v>610</v>
      </c>
      <c r="J505" s="14" t="s">
        <v>272</v>
      </c>
      <c r="K505" s="16"/>
      <c r="L505" s="17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hidden="1" customHeight="1">
      <c r="A506" s="9"/>
      <c r="B506" s="10">
        <v>46105.0</v>
      </c>
      <c r="C506" s="11" t="s">
        <v>318</v>
      </c>
      <c r="D506" s="12">
        <v>9.32722001E8</v>
      </c>
      <c r="E506" s="15">
        <v>1000000.0</v>
      </c>
      <c r="F506" s="11" t="s">
        <v>80</v>
      </c>
      <c r="G506" s="11" t="s">
        <v>155</v>
      </c>
      <c r="H506" s="11" t="s">
        <v>30</v>
      </c>
      <c r="I506" s="11" t="s">
        <v>143</v>
      </c>
      <c r="J506" s="20" t="s">
        <v>226</v>
      </c>
      <c r="K506" s="16"/>
      <c r="L506" s="17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9"/>
      <c r="B507" s="10">
        <v>46113.0</v>
      </c>
      <c r="C507" s="11" t="s">
        <v>1051</v>
      </c>
      <c r="D507" s="12">
        <v>8.86090276E8</v>
      </c>
      <c r="E507" s="15">
        <v>1000000.0</v>
      </c>
      <c r="F507" s="11" t="s">
        <v>80</v>
      </c>
      <c r="G507" s="11" t="s">
        <v>12</v>
      </c>
      <c r="H507" s="11" t="s">
        <v>231</v>
      </c>
      <c r="I507" s="11" t="s">
        <v>51</v>
      </c>
      <c r="J507" s="11" t="s">
        <v>144</v>
      </c>
      <c r="K507" s="9"/>
      <c r="L507" s="17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9"/>
      <c r="B508" s="10">
        <v>46113.0</v>
      </c>
      <c r="C508" s="11" t="s">
        <v>1066</v>
      </c>
      <c r="D508" s="12">
        <v>9.63030482E8</v>
      </c>
      <c r="E508" s="15">
        <v>1000000.0</v>
      </c>
      <c r="F508" s="11" t="s">
        <v>31</v>
      </c>
      <c r="G508" s="13" t="s">
        <v>12</v>
      </c>
      <c r="H508" s="13" t="s">
        <v>149</v>
      </c>
      <c r="I508" s="11" t="s">
        <v>51</v>
      </c>
      <c r="J508" s="11" t="s">
        <v>169</v>
      </c>
      <c r="K508" s="9"/>
      <c r="L508" s="17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hidden="1" customHeight="1">
      <c r="A509" s="9"/>
      <c r="B509" s="10">
        <v>46113.0</v>
      </c>
      <c r="C509" s="11" t="s">
        <v>1013</v>
      </c>
      <c r="D509" s="12">
        <v>9.78062959E8</v>
      </c>
      <c r="E509" s="15">
        <v>1000000.0</v>
      </c>
      <c r="F509" s="11" t="s">
        <v>14</v>
      </c>
      <c r="G509" s="11" t="s">
        <v>18</v>
      </c>
      <c r="H509" s="11" t="s">
        <v>33</v>
      </c>
      <c r="I509" s="11" t="s">
        <v>51</v>
      </c>
      <c r="J509" s="20" t="s">
        <v>84</v>
      </c>
      <c r="K509" s="15">
        <v>0.0</v>
      </c>
      <c r="L509" s="17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hidden="1" customHeight="1">
      <c r="A510" s="9"/>
      <c r="B510" s="10">
        <v>46130.0</v>
      </c>
      <c r="C510" s="11" t="s">
        <v>1807</v>
      </c>
      <c r="D510" s="12">
        <v>9.86343426E8</v>
      </c>
      <c r="E510" s="15">
        <v>1000000.0</v>
      </c>
      <c r="F510" s="11" t="s">
        <v>31</v>
      </c>
      <c r="G510" s="11" t="s">
        <v>24</v>
      </c>
      <c r="H510" s="11" t="s">
        <v>88</v>
      </c>
      <c r="I510" s="13" t="s">
        <v>51</v>
      </c>
      <c r="J510" s="14" t="s">
        <v>226</v>
      </c>
      <c r="K510" s="15">
        <v>0.0</v>
      </c>
      <c r="L510" s="17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9"/>
      <c r="B511" s="10">
        <v>46116.0</v>
      </c>
      <c r="C511" s="11" t="s">
        <v>1062</v>
      </c>
      <c r="D511" s="12">
        <v>9.15488747E8</v>
      </c>
      <c r="E511" s="15">
        <v>1000000.0</v>
      </c>
      <c r="F511" s="11" t="s">
        <v>31</v>
      </c>
      <c r="G511" s="12" t="s">
        <v>12</v>
      </c>
      <c r="H511" s="11" t="s">
        <v>185</v>
      </c>
      <c r="I511" s="11" t="s">
        <v>191</v>
      </c>
      <c r="J511" s="20" t="s">
        <v>187</v>
      </c>
      <c r="K511" s="16"/>
      <c r="L511" s="17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hidden="1" customHeight="1">
      <c r="A512" s="9"/>
      <c r="B512" s="10">
        <v>46118.0</v>
      </c>
      <c r="C512" s="11" t="s">
        <v>2326</v>
      </c>
      <c r="D512" s="12">
        <v>3.69400688E8</v>
      </c>
      <c r="E512" s="15">
        <v>1000000.0</v>
      </c>
      <c r="F512" s="11" t="s">
        <v>73</v>
      </c>
      <c r="G512" s="11" t="s">
        <v>18</v>
      </c>
      <c r="H512" s="11" t="s">
        <v>30</v>
      </c>
      <c r="I512" s="11" t="s">
        <v>445</v>
      </c>
      <c r="J512" s="20" t="s">
        <v>194</v>
      </c>
      <c r="K512" s="15">
        <v>0.0</v>
      </c>
      <c r="L512" s="17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9"/>
      <c r="B513" s="10">
        <v>46119.0</v>
      </c>
      <c r="C513" s="11" t="s">
        <v>1065</v>
      </c>
      <c r="D513" s="12">
        <v>3.58337623E8</v>
      </c>
      <c r="E513" s="15">
        <v>1000000.0</v>
      </c>
      <c r="F513" s="13" t="s">
        <v>935</v>
      </c>
      <c r="G513" s="13" t="s">
        <v>12</v>
      </c>
      <c r="H513" s="13" t="s">
        <v>33</v>
      </c>
      <c r="I513" s="11" t="s">
        <v>165</v>
      </c>
      <c r="J513" s="14" t="s">
        <v>187</v>
      </c>
      <c r="K513" s="16"/>
      <c r="L513" s="17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hidden="1" customHeight="1">
      <c r="A514" s="9"/>
      <c r="B514" s="10">
        <v>46128.0</v>
      </c>
      <c r="C514" s="11" t="s">
        <v>3051</v>
      </c>
      <c r="D514" s="39" t="s">
        <v>3052</v>
      </c>
      <c r="E514" s="15">
        <v>1000000.0</v>
      </c>
      <c r="F514" s="11" t="s">
        <v>14</v>
      </c>
      <c r="G514" s="11" t="s">
        <v>114</v>
      </c>
      <c r="H514" s="11" t="s">
        <v>13</v>
      </c>
      <c r="I514" s="11" t="s">
        <v>842</v>
      </c>
      <c r="J514" s="20" t="s">
        <v>208</v>
      </c>
      <c r="K514" s="16"/>
      <c r="L514" s="17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hidden="1" customHeight="1">
      <c r="A515" s="9"/>
      <c r="B515" s="10">
        <v>46113.0</v>
      </c>
      <c r="C515" s="13" t="s">
        <v>1501</v>
      </c>
      <c r="D515" s="18" t="s">
        <v>1502</v>
      </c>
      <c r="E515" s="59">
        <v>1000000.0</v>
      </c>
      <c r="F515" s="11" t="s">
        <v>26</v>
      </c>
      <c r="G515" s="18" t="s">
        <v>24</v>
      </c>
      <c r="H515" s="13" t="s">
        <v>35</v>
      </c>
      <c r="I515" s="11" t="s">
        <v>51</v>
      </c>
      <c r="J515" s="20" t="s">
        <v>252</v>
      </c>
      <c r="K515" s="16"/>
      <c r="L515" s="17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hidden="1" customHeight="1">
      <c r="A516" s="9"/>
      <c r="B516" s="10">
        <v>46139.0</v>
      </c>
      <c r="C516" s="11" t="s">
        <v>2026</v>
      </c>
      <c r="D516" s="12">
        <v>8.586105745E9</v>
      </c>
      <c r="E516" s="15">
        <v>1000000.0</v>
      </c>
      <c r="F516" s="11" t="s">
        <v>26</v>
      </c>
      <c r="G516" s="11" t="s">
        <v>24</v>
      </c>
      <c r="H516" s="11" t="s">
        <v>120</v>
      </c>
      <c r="I516" s="11" t="s">
        <v>51</v>
      </c>
      <c r="J516" s="20" t="s">
        <v>158</v>
      </c>
      <c r="K516" s="16"/>
      <c r="L516" s="17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9"/>
      <c r="B517" s="10">
        <v>46116.0</v>
      </c>
      <c r="C517" s="11" t="s">
        <v>1061</v>
      </c>
      <c r="D517" s="12">
        <v>7.85721427E8</v>
      </c>
      <c r="E517" s="15">
        <v>1000000.0</v>
      </c>
      <c r="F517" s="11" t="s">
        <v>26</v>
      </c>
      <c r="G517" s="12" t="s">
        <v>12</v>
      </c>
      <c r="H517" s="11" t="s">
        <v>185</v>
      </c>
      <c r="I517" s="11" t="s">
        <v>191</v>
      </c>
      <c r="J517" s="20" t="s">
        <v>187</v>
      </c>
      <c r="K517" s="16"/>
      <c r="L517" s="17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9"/>
      <c r="B518" s="10">
        <v>46113.0</v>
      </c>
      <c r="C518" s="11" t="s">
        <v>1071</v>
      </c>
      <c r="D518" s="12">
        <v>3.68851671E8</v>
      </c>
      <c r="E518" s="15">
        <v>970000.0</v>
      </c>
      <c r="F518" s="11" t="s">
        <v>31</v>
      </c>
      <c r="G518" s="11" t="s">
        <v>12</v>
      </c>
      <c r="H518" s="11" t="s">
        <v>56</v>
      </c>
      <c r="I518" s="11" t="s">
        <v>51</v>
      </c>
      <c r="J518" s="20" t="s">
        <v>84</v>
      </c>
      <c r="K518" s="16"/>
      <c r="L518" s="17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9"/>
      <c r="B519" s="10">
        <v>45627.0</v>
      </c>
      <c r="C519" s="11" t="s">
        <v>36</v>
      </c>
      <c r="D519" s="12">
        <v>9.38550965E8</v>
      </c>
      <c r="E519" s="15">
        <v>960000.0</v>
      </c>
      <c r="F519" s="13" t="s">
        <v>31</v>
      </c>
      <c r="G519" s="13" t="s">
        <v>12</v>
      </c>
      <c r="H519" s="13" t="s">
        <v>37</v>
      </c>
      <c r="I519" s="11" t="s">
        <v>15</v>
      </c>
      <c r="J519" s="14" t="s">
        <v>16</v>
      </c>
      <c r="K519" s="16"/>
      <c r="L519" s="17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hidden="1" customHeight="1">
      <c r="A520" s="9"/>
      <c r="B520" s="10">
        <v>46113.0</v>
      </c>
      <c r="C520" s="11" t="s">
        <v>549</v>
      </c>
      <c r="D520" s="12">
        <v>3.42661111E8</v>
      </c>
      <c r="E520" s="15">
        <v>960000.0</v>
      </c>
      <c r="F520" s="11" t="s">
        <v>31</v>
      </c>
      <c r="G520" s="11" t="s">
        <v>114</v>
      </c>
      <c r="H520" s="11" t="s">
        <v>68</v>
      </c>
      <c r="I520" s="11" t="s">
        <v>51</v>
      </c>
      <c r="J520" s="11" t="s">
        <v>187</v>
      </c>
      <c r="K520" s="40">
        <v>0.0</v>
      </c>
      <c r="L520" s="17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9"/>
      <c r="B521" s="10">
        <v>46113.0</v>
      </c>
      <c r="C521" s="44" t="s">
        <v>1072</v>
      </c>
      <c r="D521" s="12">
        <v>9.39739696E8</v>
      </c>
      <c r="E521" s="15">
        <v>960000.0</v>
      </c>
      <c r="F521" s="11" t="s">
        <v>31</v>
      </c>
      <c r="G521" s="11" t="s">
        <v>904</v>
      </c>
      <c r="H521" s="11" t="s">
        <v>71</v>
      </c>
      <c r="I521" s="11" t="s">
        <v>51</v>
      </c>
      <c r="J521" s="20" t="s">
        <v>252</v>
      </c>
      <c r="K521" s="16"/>
      <c r="L521" s="17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9"/>
      <c r="B522" s="10">
        <v>46139.0</v>
      </c>
      <c r="C522" s="11" t="s">
        <v>1073</v>
      </c>
      <c r="D522" s="12">
        <v>7.67931287E8</v>
      </c>
      <c r="E522" s="15">
        <v>960000.0</v>
      </c>
      <c r="F522" s="11" t="s">
        <v>14</v>
      </c>
      <c r="G522" s="11" t="s">
        <v>12</v>
      </c>
      <c r="H522" s="11" t="s">
        <v>71</v>
      </c>
      <c r="I522" s="11" t="s">
        <v>51</v>
      </c>
      <c r="J522" s="20" t="s">
        <v>158</v>
      </c>
      <c r="K522" s="16"/>
      <c r="L522" s="17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9"/>
      <c r="B523" s="10">
        <v>45992.0</v>
      </c>
      <c r="C523" s="11" t="s">
        <v>242</v>
      </c>
      <c r="D523" s="12">
        <v>9.68214471E8</v>
      </c>
      <c r="E523" s="15">
        <v>960000.0</v>
      </c>
      <c r="F523" s="11" t="s">
        <v>26</v>
      </c>
      <c r="G523" s="11" t="s">
        <v>12</v>
      </c>
      <c r="H523" s="13" t="s">
        <v>50</v>
      </c>
      <c r="I523" s="11" t="s">
        <v>15</v>
      </c>
      <c r="J523" s="14" t="s">
        <v>16</v>
      </c>
      <c r="K523" s="16"/>
      <c r="L523" s="17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9"/>
      <c r="B524" s="10">
        <v>46118.0</v>
      </c>
      <c r="C524" s="11" t="s">
        <v>1075</v>
      </c>
      <c r="D524" s="12">
        <v>9.34047192E8</v>
      </c>
      <c r="E524" s="15">
        <v>950000.0</v>
      </c>
      <c r="F524" s="11" t="s">
        <v>31</v>
      </c>
      <c r="G524" s="11" t="s">
        <v>12</v>
      </c>
      <c r="H524" s="11" t="s">
        <v>185</v>
      </c>
      <c r="I524" s="13" t="s">
        <v>51</v>
      </c>
      <c r="J524" s="14" t="s">
        <v>144</v>
      </c>
      <c r="K524" s="16"/>
      <c r="L524" s="17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9"/>
      <c r="B525" s="10">
        <v>46121.0</v>
      </c>
      <c r="C525" s="32" t="s">
        <v>1076</v>
      </c>
      <c r="D525" s="30" t="s">
        <v>1077</v>
      </c>
      <c r="E525" s="15">
        <v>950000.0</v>
      </c>
      <c r="F525" s="11" t="s">
        <v>31</v>
      </c>
      <c r="G525" s="11" t="s">
        <v>12</v>
      </c>
      <c r="H525" s="11" t="s">
        <v>120</v>
      </c>
      <c r="I525" s="11" t="s">
        <v>816</v>
      </c>
      <c r="J525" s="14" t="s">
        <v>169</v>
      </c>
      <c r="K525" s="16"/>
      <c r="L525" s="17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hidden="1" customHeight="1">
      <c r="A526" s="9"/>
      <c r="B526" s="10">
        <v>46122.0</v>
      </c>
      <c r="C526" s="11" t="s">
        <v>2697</v>
      </c>
      <c r="D526" s="12">
        <v>9.16486868E8</v>
      </c>
      <c r="E526" s="15">
        <v>950000.0</v>
      </c>
      <c r="F526" s="11" t="s">
        <v>31</v>
      </c>
      <c r="G526" s="11" t="s">
        <v>24</v>
      </c>
      <c r="H526" s="11" t="s">
        <v>33</v>
      </c>
      <c r="I526" s="11" t="s">
        <v>406</v>
      </c>
      <c r="J526" s="20" t="s">
        <v>425</v>
      </c>
      <c r="K526" s="16"/>
      <c r="L526" s="17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hidden="1" customHeight="1">
      <c r="A527" s="9"/>
      <c r="B527" s="10">
        <v>46113.0</v>
      </c>
      <c r="C527" s="11" t="s">
        <v>838</v>
      </c>
      <c r="D527" s="12">
        <v>9.0824275E8</v>
      </c>
      <c r="E527" s="15">
        <v>940000.0</v>
      </c>
      <c r="F527" s="11" t="s">
        <v>31</v>
      </c>
      <c r="G527" s="13" t="s">
        <v>18</v>
      </c>
      <c r="H527" s="13" t="s">
        <v>231</v>
      </c>
      <c r="I527" s="11" t="s">
        <v>51</v>
      </c>
      <c r="J527" s="11" t="s">
        <v>169</v>
      </c>
      <c r="K527" s="9"/>
      <c r="L527" s="17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hidden="1" customHeight="1">
      <c r="A528" s="9"/>
      <c r="B528" s="10">
        <v>46113.0</v>
      </c>
      <c r="C528" s="11" t="s">
        <v>871</v>
      </c>
      <c r="D528" s="12">
        <v>9.38108305E8</v>
      </c>
      <c r="E528" s="15">
        <v>930000.0</v>
      </c>
      <c r="F528" s="11" t="s">
        <v>31</v>
      </c>
      <c r="G528" s="11" t="s">
        <v>18</v>
      </c>
      <c r="H528" s="11" t="s">
        <v>37</v>
      </c>
      <c r="I528" s="11" t="s">
        <v>51</v>
      </c>
      <c r="J528" s="11" t="s">
        <v>16</v>
      </c>
      <c r="K528" s="40">
        <v>0.0</v>
      </c>
      <c r="L528" s="17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hidden="1" customHeight="1">
      <c r="A529" s="9"/>
      <c r="B529" s="10">
        <v>46113.0</v>
      </c>
      <c r="C529" s="11" t="s">
        <v>2067</v>
      </c>
      <c r="D529" s="39" t="s">
        <v>2068</v>
      </c>
      <c r="E529" s="15">
        <v>930000.0</v>
      </c>
      <c r="F529" s="11" t="s">
        <v>20</v>
      </c>
      <c r="G529" s="11" t="s">
        <v>114</v>
      </c>
      <c r="H529" s="11" t="s">
        <v>33</v>
      </c>
      <c r="I529" s="11" t="s">
        <v>509</v>
      </c>
      <c r="J529" s="20" t="s">
        <v>208</v>
      </c>
      <c r="K529" s="16"/>
      <c r="L529" s="17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9"/>
      <c r="B530" s="10">
        <v>46113.0</v>
      </c>
      <c r="C530" s="11" t="s">
        <v>1078</v>
      </c>
      <c r="D530" s="12">
        <v>9.0141382E8</v>
      </c>
      <c r="E530" s="15">
        <v>920000.0</v>
      </c>
      <c r="F530" s="11" t="s">
        <v>80</v>
      </c>
      <c r="G530" s="13" t="s">
        <v>12</v>
      </c>
      <c r="H530" s="11" t="s">
        <v>25</v>
      </c>
      <c r="I530" s="11" t="s">
        <v>51</v>
      </c>
      <c r="J530" s="11" t="s">
        <v>252</v>
      </c>
      <c r="K530" s="9"/>
      <c r="L530" s="17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hidden="1" customHeight="1">
      <c r="A531" s="9"/>
      <c r="B531" s="10">
        <v>46113.0</v>
      </c>
      <c r="C531" s="11" t="s">
        <v>481</v>
      </c>
      <c r="D531" s="12">
        <v>9.33280312E8</v>
      </c>
      <c r="E531" s="15">
        <v>900000.0</v>
      </c>
      <c r="F531" s="11" t="s">
        <v>31</v>
      </c>
      <c r="G531" s="11" t="s">
        <v>24</v>
      </c>
      <c r="H531" s="13" t="s">
        <v>40</v>
      </c>
      <c r="I531" s="11" t="s">
        <v>51</v>
      </c>
      <c r="J531" s="11" t="s">
        <v>144</v>
      </c>
      <c r="K531" s="40">
        <v>0.0</v>
      </c>
      <c r="L531" s="17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hidden="1" customHeight="1">
      <c r="A532" s="9"/>
      <c r="B532" s="10">
        <v>46113.0</v>
      </c>
      <c r="C532" s="11" t="s">
        <v>1242</v>
      </c>
      <c r="D532" s="12">
        <v>9.13174261E8</v>
      </c>
      <c r="E532" s="15">
        <v>900000.0</v>
      </c>
      <c r="F532" s="11" t="s">
        <v>20</v>
      </c>
      <c r="G532" s="11" t="s">
        <v>18</v>
      </c>
      <c r="H532" s="11" t="s">
        <v>71</v>
      </c>
      <c r="I532" s="13" t="s">
        <v>51</v>
      </c>
      <c r="J532" s="14" t="s">
        <v>52</v>
      </c>
      <c r="K532" s="15">
        <v>0.0</v>
      </c>
      <c r="L532" s="17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hidden="1" customHeight="1">
      <c r="A533" s="9"/>
      <c r="B533" s="10">
        <v>46113.0</v>
      </c>
      <c r="C533" s="11" t="s">
        <v>1357</v>
      </c>
      <c r="D533" s="12">
        <v>9.08032808E8</v>
      </c>
      <c r="E533" s="15">
        <v>900000.0</v>
      </c>
      <c r="F533" s="11" t="s">
        <v>31</v>
      </c>
      <c r="G533" s="11" t="s">
        <v>114</v>
      </c>
      <c r="H533" s="11" t="s">
        <v>68</v>
      </c>
      <c r="I533" s="13" t="s">
        <v>51</v>
      </c>
      <c r="J533" s="14" t="s">
        <v>272</v>
      </c>
      <c r="K533" s="16"/>
      <c r="L533" s="17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hidden="1" customHeight="1">
      <c r="A534" s="9"/>
      <c r="B534" s="10">
        <v>46139.0</v>
      </c>
      <c r="C534" s="11" t="s">
        <v>1955</v>
      </c>
      <c r="D534" s="12">
        <v>7.02759087E8</v>
      </c>
      <c r="E534" s="15">
        <v>900000.0</v>
      </c>
      <c r="F534" s="11" t="s">
        <v>54</v>
      </c>
      <c r="G534" s="11" t="s">
        <v>18</v>
      </c>
      <c r="H534" s="11" t="s">
        <v>19</v>
      </c>
      <c r="I534" s="13" t="s">
        <v>51</v>
      </c>
      <c r="J534" s="14" t="s">
        <v>144</v>
      </c>
      <c r="K534" s="15">
        <v>0.0</v>
      </c>
      <c r="L534" s="17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hidden="1" customHeight="1">
      <c r="A535" s="9"/>
      <c r="B535" s="10">
        <v>46115.0</v>
      </c>
      <c r="C535" s="11" t="s">
        <v>2173</v>
      </c>
      <c r="D535" s="12">
        <v>9.09451127E8</v>
      </c>
      <c r="E535" s="15">
        <v>900000.0</v>
      </c>
      <c r="F535" s="11" t="s">
        <v>14</v>
      </c>
      <c r="G535" s="12" t="s">
        <v>18</v>
      </c>
      <c r="H535" s="11" t="s">
        <v>37</v>
      </c>
      <c r="I535" s="11" t="s">
        <v>199</v>
      </c>
      <c r="J535" s="14" t="s">
        <v>187</v>
      </c>
      <c r="K535" s="15">
        <v>0.0</v>
      </c>
      <c r="L535" s="17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9"/>
      <c r="B536" s="10">
        <v>46117.0</v>
      </c>
      <c r="C536" s="11" t="s">
        <v>1082</v>
      </c>
      <c r="D536" s="12">
        <v>9.35983705E8</v>
      </c>
      <c r="E536" s="15">
        <v>900000.0</v>
      </c>
      <c r="F536" s="11" t="s">
        <v>31</v>
      </c>
      <c r="G536" s="12" t="s">
        <v>12</v>
      </c>
      <c r="H536" s="11" t="s">
        <v>13</v>
      </c>
      <c r="I536" s="11" t="s">
        <v>673</v>
      </c>
      <c r="J536" s="20" t="s">
        <v>194</v>
      </c>
      <c r="K536" s="16"/>
      <c r="L536" s="17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9"/>
      <c r="B537" s="10">
        <v>46122.0</v>
      </c>
      <c r="C537" s="32" t="s">
        <v>1083</v>
      </c>
      <c r="D537" s="30" t="s">
        <v>1084</v>
      </c>
      <c r="E537" s="15">
        <v>900000.0</v>
      </c>
      <c r="F537" s="11" t="s">
        <v>31</v>
      </c>
      <c r="G537" s="11" t="s">
        <v>12</v>
      </c>
      <c r="H537" s="11" t="s">
        <v>185</v>
      </c>
      <c r="I537" s="11" t="s">
        <v>406</v>
      </c>
      <c r="J537" s="14" t="s">
        <v>169</v>
      </c>
      <c r="K537" s="16"/>
      <c r="L537" s="17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9"/>
      <c r="B538" s="10">
        <v>46122.0</v>
      </c>
      <c r="C538" s="11" t="s">
        <v>1085</v>
      </c>
      <c r="D538" s="12">
        <v>9.33367399E8</v>
      </c>
      <c r="E538" s="15">
        <v>900000.0</v>
      </c>
      <c r="F538" s="13" t="s">
        <v>31</v>
      </c>
      <c r="G538" s="13" t="s">
        <v>12</v>
      </c>
      <c r="H538" s="11" t="s">
        <v>88</v>
      </c>
      <c r="I538" s="11" t="s">
        <v>406</v>
      </c>
      <c r="J538" s="14" t="s">
        <v>187</v>
      </c>
      <c r="K538" s="16"/>
      <c r="L538" s="17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hidden="1" customHeight="1">
      <c r="A539" s="9"/>
      <c r="B539" s="10">
        <v>46127.0</v>
      </c>
      <c r="C539" s="11" t="s">
        <v>3012</v>
      </c>
      <c r="D539" s="29" t="s">
        <v>3013</v>
      </c>
      <c r="E539" s="15">
        <v>900000.0</v>
      </c>
      <c r="F539" s="11" t="s">
        <v>31</v>
      </c>
      <c r="G539" s="11" t="s">
        <v>114</v>
      </c>
      <c r="H539" s="11" t="s">
        <v>56</v>
      </c>
      <c r="I539" s="13" t="s">
        <v>153</v>
      </c>
      <c r="J539" s="14" t="s">
        <v>272</v>
      </c>
      <c r="K539" s="16"/>
      <c r="L539" s="17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hidden="1" customHeight="1">
      <c r="A540" s="9"/>
      <c r="B540" s="10">
        <v>46113.0</v>
      </c>
      <c r="C540" s="11" t="s">
        <v>705</v>
      </c>
      <c r="D540" s="12">
        <v>9.65172702E8</v>
      </c>
      <c r="E540" s="15">
        <v>890000.0</v>
      </c>
      <c r="F540" s="11" t="s">
        <v>31</v>
      </c>
      <c r="G540" s="11" t="s">
        <v>18</v>
      </c>
      <c r="H540" s="11" t="s">
        <v>13</v>
      </c>
      <c r="I540" s="11" t="s">
        <v>51</v>
      </c>
      <c r="J540" s="11" t="s">
        <v>52</v>
      </c>
      <c r="K540" s="9"/>
      <c r="L540" s="17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hidden="1" customHeight="1">
      <c r="A541" s="9"/>
      <c r="B541" s="10">
        <v>46140.0</v>
      </c>
      <c r="C541" s="11" t="s">
        <v>2043</v>
      </c>
      <c r="D541" s="12">
        <v>9.85878909E8</v>
      </c>
      <c r="E541" s="15">
        <v>880000.0</v>
      </c>
      <c r="F541" s="11" t="s">
        <v>31</v>
      </c>
      <c r="G541" s="11" t="s">
        <v>24</v>
      </c>
      <c r="H541" s="11" t="s">
        <v>13</v>
      </c>
      <c r="I541" s="13" t="s">
        <v>51</v>
      </c>
      <c r="J541" s="14" t="s">
        <v>226</v>
      </c>
      <c r="K541" s="15">
        <v>0.0</v>
      </c>
      <c r="L541" s="17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hidden="1" customHeight="1">
      <c r="A542" s="9"/>
      <c r="B542" s="10">
        <v>46113.0</v>
      </c>
      <c r="C542" s="11" t="s">
        <v>652</v>
      </c>
      <c r="D542" s="12">
        <v>3.55586554E8</v>
      </c>
      <c r="E542" s="15">
        <v>870000.0</v>
      </c>
      <c r="F542" s="11" t="s">
        <v>31</v>
      </c>
      <c r="G542" s="11" t="s">
        <v>24</v>
      </c>
      <c r="H542" s="11" t="s">
        <v>63</v>
      </c>
      <c r="I542" s="11" t="s">
        <v>51</v>
      </c>
      <c r="J542" s="11" t="s">
        <v>272</v>
      </c>
      <c r="K542" s="40">
        <v>0.0</v>
      </c>
      <c r="L542" s="17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9"/>
      <c r="B543" s="10">
        <v>46121.0</v>
      </c>
      <c r="C543" s="11" t="s">
        <v>1087</v>
      </c>
      <c r="D543" s="12">
        <v>9.03375023E8</v>
      </c>
      <c r="E543" s="15">
        <v>870000.0</v>
      </c>
      <c r="F543" s="11" t="s">
        <v>31</v>
      </c>
      <c r="G543" s="11" t="s">
        <v>12</v>
      </c>
      <c r="H543" s="11" t="s">
        <v>185</v>
      </c>
      <c r="I543" s="11" t="s">
        <v>816</v>
      </c>
      <c r="J543" s="20" t="s">
        <v>158</v>
      </c>
      <c r="K543" s="16"/>
      <c r="L543" s="17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hidden="1" customHeight="1">
      <c r="A544" s="9"/>
      <c r="B544" s="10">
        <v>46129.0</v>
      </c>
      <c r="C544" s="11" t="s">
        <v>366</v>
      </c>
      <c r="D544" s="12">
        <v>7.75033669E8</v>
      </c>
      <c r="E544" s="15">
        <v>870000.0</v>
      </c>
      <c r="F544" s="11" t="s">
        <v>31</v>
      </c>
      <c r="G544" s="11" t="s">
        <v>24</v>
      </c>
      <c r="H544" s="11" t="s">
        <v>13</v>
      </c>
      <c r="I544" s="11" t="s">
        <v>183</v>
      </c>
      <c r="J544" s="20" t="s">
        <v>158</v>
      </c>
      <c r="K544" s="16"/>
      <c r="L544" s="17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hidden="1" customHeight="1">
      <c r="A545" s="9"/>
      <c r="B545" s="10">
        <v>46113.0</v>
      </c>
      <c r="C545" s="11" t="s">
        <v>550</v>
      </c>
      <c r="D545" s="12">
        <v>8.37203001E8</v>
      </c>
      <c r="E545" s="15">
        <v>860000.0</v>
      </c>
      <c r="F545" s="11" t="s">
        <v>28</v>
      </c>
      <c r="G545" s="11" t="s">
        <v>18</v>
      </c>
      <c r="H545" s="11" t="s">
        <v>423</v>
      </c>
      <c r="I545" s="11" t="s">
        <v>51</v>
      </c>
      <c r="J545" s="11" t="s">
        <v>187</v>
      </c>
      <c r="K545" s="9"/>
      <c r="L545" s="17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9"/>
      <c r="B546" s="10">
        <v>46113.0</v>
      </c>
      <c r="C546" s="11" t="s">
        <v>1089</v>
      </c>
      <c r="D546" s="12">
        <v>9.327895E8</v>
      </c>
      <c r="E546" s="15">
        <v>860000.0</v>
      </c>
      <c r="F546" s="11" t="s">
        <v>80</v>
      </c>
      <c r="G546" s="11" t="s">
        <v>12</v>
      </c>
      <c r="H546" s="11" t="s">
        <v>37</v>
      </c>
      <c r="I546" s="13" t="s">
        <v>51</v>
      </c>
      <c r="J546" s="14" t="s">
        <v>52</v>
      </c>
      <c r="K546" s="16"/>
      <c r="L546" s="17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hidden="1" customHeight="1">
      <c r="A547" s="9"/>
      <c r="B547" s="10">
        <v>46121.0</v>
      </c>
      <c r="C547" s="11" t="s">
        <v>2616</v>
      </c>
      <c r="D547" s="29">
        <v>9.72506579E8</v>
      </c>
      <c r="E547" s="15">
        <v>850000.0</v>
      </c>
      <c r="F547" s="11" t="s">
        <v>31</v>
      </c>
      <c r="G547" s="12" t="s">
        <v>18</v>
      </c>
      <c r="H547" s="11" t="s">
        <v>30</v>
      </c>
      <c r="I547" s="11" t="s">
        <v>816</v>
      </c>
      <c r="J547" s="20" t="s">
        <v>425</v>
      </c>
      <c r="K547" s="15">
        <v>0.0</v>
      </c>
      <c r="L547" s="17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9"/>
      <c r="B548" s="10">
        <v>46082.0</v>
      </c>
      <c r="C548" s="11" t="s">
        <v>280</v>
      </c>
      <c r="D548" s="12">
        <v>7.79799368E8</v>
      </c>
      <c r="E548" s="15">
        <v>840000.0</v>
      </c>
      <c r="F548" s="11" t="s">
        <v>20</v>
      </c>
      <c r="G548" s="11" t="s">
        <v>12</v>
      </c>
      <c r="H548" s="11" t="s">
        <v>71</v>
      </c>
      <c r="I548" s="11" t="s">
        <v>143</v>
      </c>
      <c r="J548" s="20" t="s">
        <v>144</v>
      </c>
      <c r="K548" s="16"/>
      <c r="L548" s="17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9"/>
      <c r="B549" s="10">
        <v>46113.0</v>
      </c>
      <c r="C549" s="11" t="s">
        <v>1092</v>
      </c>
      <c r="D549" s="12">
        <v>9.72850451E8</v>
      </c>
      <c r="E549" s="15">
        <v>840000.0</v>
      </c>
      <c r="F549" s="11" t="s">
        <v>31</v>
      </c>
      <c r="G549" s="11" t="s">
        <v>12</v>
      </c>
      <c r="H549" s="11" t="s">
        <v>25</v>
      </c>
      <c r="I549" s="11" t="s">
        <v>51</v>
      </c>
      <c r="J549" s="11" t="s">
        <v>144</v>
      </c>
      <c r="K549" s="9"/>
      <c r="L549" s="17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hidden="1" customHeight="1">
      <c r="A550" s="9"/>
      <c r="B550" s="10">
        <v>46131.0</v>
      </c>
      <c r="C550" s="11" t="s">
        <v>1830</v>
      </c>
      <c r="D550" s="12">
        <v>9.0261112E8</v>
      </c>
      <c r="E550" s="15">
        <v>840000.0</v>
      </c>
      <c r="F550" s="11" t="s">
        <v>31</v>
      </c>
      <c r="G550" s="11" t="s">
        <v>24</v>
      </c>
      <c r="H550" s="11" t="s">
        <v>56</v>
      </c>
      <c r="I550" s="13" t="s">
        <v>51</v>
      </c>
      <c r="J550" s="14" t="s">
        <v>144</v>
      </c>
      <c r="K550" s="16"/>
      <c r="L550" s="17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hidden="1" customHeight="1">
      <c r="A551" s="9"/>
      <c r="B551" s="10">
        <v>46133.0</v>
      </c>
      <c r="C551" s="11" t="s">
        <v>1867</v>
      </c>
      <c r="D551" s="12">
        <v>3.45391503E8</v>
      </c>
      <c r="E551" s="15">
        <v>840000.0</v>
      </c>
      <c r="F551" s="11" t="s">
        <v>80</v>
      </c>
      <c r="G551" s="11" t="s">
        <v>18</v>
      </c>
      <c r="H551" s="11" t="s">
        <v>19</v>
      </c>
      <c r="I551" s="13" t="s">
        <v>51</v>
      </c>
      <c r="J551" s="14" t="s">
        <v>144</v>
      </c>
      <c r="K551" s="15">
        <v>0.0</v>
      </c>
      <c r="L551" s="17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hidden="1" customHeight="1">
      <c r="A552" s="9"/>
      <c r="B552" s="10">
        <v>46130.0</v>
      </c>
      <c r="C552" s="11" t="s">
        <v>3176</v>
      </c>
      <c r="D552" s="28" t="s">
        <v>3177</v>
      </c>
      <c r="E552" s="15">
        <v>840000.0</v>
      </c>
      <c r="F552" s="11" t="s">
        <v>31</v>
      </c>
      <c r="G552" s="11" t="s">
        <v>114</v>
      </c>
      <c r="H552" s="11" t="s">
        <v>25</v>
      </c>
      <c r="I552" s="13" t="s">
        <v>610</v>
      </c>
      <c r="J552" s="14" t="s">
        <v>272</v>
      </c>
      <c r="K552" s="16"/>
      <c r="L552" s="17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hidden="1" customHeight="1">
      <c r="A553" s="9"/>
      <c r="B553" s="10">
        <v>46134.0</v>
      </c>
      <c r="C553" s="11" t="s">
        <v>3470</v>
      </c>
      <c r="D553" s="12">
        <v>8.25695691E8</v>
      </c>
      <c r="E553" s="15">
        <v>840000.0</v>
      </c>
      <c r="F553" s="13" t="s">
        <v>31</v>
      </c>
      <c r="G553" s="13" t="s">
        <v>18</v>
      </c>
      <c r="H553" s="13" t="s">
        <v>76</v>
      </c>
      <c r="I553" s="11" t="s">
        <v>290</v>
      </c>
      <c r="J553" s="14" t="s">
        <v>187</v>
      </c>
      <c r="K553" s="15">
        <v>0.0</v>
      </c>
      <c r="L553" s="17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9"/>
      <c r="B554" s="10">
        <v>46137.0</v>
      </c>
      <c r="C554" s="32" t="s">
        <v>1093</v>
      </c>
      <c r="D554" s="30" t="s">
        <v>1094</v>
      </c>
      <c r="E554" s="15">
        <v>840000.0</v>
      </c>
      <c r="F554" s="11" t="s">
        <v>31</v>
      </c>
      <c r="G554" s="11" t="s">
        <v>12</v>
      </c>
      <c r="H554" s="11" t="s">
        <v>120</v>
      </c>
      <c r="I554" s="11" t="s">
        <v>676</v>
      </c>
      <c r="J554" s="14" t="s">
        <v>169</v>
      </c>
      <c r="K554" s="16"/>
      <c r="L554" s="17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9"/>
      <c r="B555" s="10">
        <v>45811.0</v>
      </c>
      <c r="C555" s="11" t="s">
        <v>1095</v>
      </c>
      <c r="D555" s="12">
        <v>3.37657569E8</v>
      </c>
      <c r="E555" s="15">
        <v>820000.0</v>
      </c>
      <c r="F555" s="11" t="s">
        <v>14</v>
      </c>
      <c r="G555" s="11" t="s">
        <v>12</v>
      </c>
      <c r="H555" s="11" t="s">
        <v>76</v>
      </c>
      <c r="I555" s="11" t="s">
        <v>156</v>
      </c>
      <c r="J555" s="20" t="s">
        <v>226</v>
      </c>
      <c r="K555" s="16"/>
      <c r="L555" s="17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hidden="1" customHeight="1">
      <c r="A556" s="9"/>
      <c r="B556" s="10">
        <v>46113.0</v>
      </c>
      <c r="C556" s="11" t="s">
        <v>2058</v>
      </c>
      <c r="D556" s="12">
        <v>9.0905766E8</v>
      </c>
      <c r="E556" s="15">
        <v>820000.0</v>
      </c>
      <c r="F556" s="11" t="s">
        <v>54</v>
      </c>
      <c r="G556" s="11" t="s">
        <v>24</v>
      </c>
      <c r="H556" s="11" t="s">
        <v>33</v>
      </c>
      <c r="I556" s="13" t="s">
        <v>509</v>
      </c>
      <c r="J556" s="14" t="s">
        <v>16</v>
      </c>
      <c r="K556" s="16"/>
      <c r="L556" s="17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9"/>
      <c r="B557" s="10">
        <v>46129.0</v>
      </c>
      <c r="C557" s="11" t="s">
        <v>1096</v>
      </c>
      <c r="D557" s="12">
        <v>9.35930627E8</v>
      </c>
      <c r="E557" s="15">
        <v>820000.0</v>
      </c>
      <c r="F557" s="11" t="s">
        <v>80</v>
      </c>
      <c r="G557" s="11" t="s">
        <v>12</v>
      </c>
      <c r="H557" s="11" t="s">
        <v>46</v>
      </c>
      <c r="I557" s="11" t="s">
        <v>183</v>
      </c>
      <c r="J557" s="20" t="s">
        <v>158</v>
      </c>
      <c r="K557" s="16"/>
      <c r="L557" s="17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9"/>
      <c r="B558" s="10">
        <v>46054.0</v>
      </c>
      <c r="C558" s="11" t="s">
        <v>1097</v>
      </c>
      <c r="D558" s="12">
        <v>3.63427052E8</v>
      </c>
      <c r="E558" s="15">
        <v>800000.0</v>
      </c>
      <c r="F558" s="11" t="s">
        <v>80</v>
      </c>
      <c r="G558" s="11" t="s">
        <v>12</v>
      </c>
      <c r="H558" s="11" t="s">
        <v>238</v>
      </c>
      <c r="I558" s="11" t="s">
        <v>150</v>
      </c>
      <c r="J558" s="20" t="s">
        <v>16</v>
      </c>
      <c r="K558" s="16"/>
      <c r="L558" s="17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hidden="1" customHeight="1">
      <c r="A559" s="9"/>
      <c r="B559" s="10">
        <v>46113.0</v>
      </c>
      <c r="C559" s="11" t="s">
        <v>493</v>
      </c>
      <c r="D559" s="12">
        <v>9.03777727E8</v>
      </c>
      <c r="E559" s="15">
        <v>800000.0</v>
      </c>
      <c r="F559" s="11" t="s">
        <v>31</v>
      </c>
      <c r="G559" s="11" t="s">
        <v>18</v>
      </c>
      <c r="H559" s="11" t="s">
        <v>35</v>
      </c>
      <c r="I559" s="11" t="s">
        <v>51</v>
      </c>
      <c r="J559" s="11" t="s">
        <v>144</v>
      </c>
      <c r="K559" s="9"/>
      <c r="L559" s="17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9"/>
      <c r="B560" s="10">
        <v>46113.0</v>
      </c>
      <c r="C560" s="11" t="s">
        <v>522</v>
      </c>
      <c r="D560" s="12">
        <v>9.06634355E8</v>
      </c>
      <c r="E560" s="15">
        <v>800000.0</v>
      </c>
      <c r="F560" s="11" t="s">
        <v>54</v>
      </c>
      <c r="G560" s="11" t="s">
        <v>12</v>
      </c>
      <c r="H560" s="11" t="s">
        <v>88</v>
      </c>
      <c r="I560" s="11" t="s">
        <v>51</v>
      </c>
      <c r="J560" s="11" t="s">
        <v>144</v>
      </c>
      <c r="K560" s="40">
        <v>0.0</v>
      </c>
      <c r="L560" s="17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hidden="1" customHeight="1">
      <c r="A561" s="9"/>
      <c r="B561" s="10">
        <v>46113.0</v>
      </c>
      <c r="C561" s="11" t="s">
        <v>749</v>
      </c>
      <c r="D561" s="12">
        <v>7.0767375E8</v>
      </c>
      <c r="E561" s="15">
        <v>800000.0</v>
      </c>
      <c r="F561" s="11" t="s">
        <v>31</v>
      </c>
      <c r="G561" s="11" t="s">
        <v>18</v>
      </c>
      <c r="H561" s="11" t="s">
        <v>46</v>
      </c>
      <c r="I561" s="11" t="s">
        <v>51</v>
      </c>
      <c r="J561" s="11" t="s">
        <v>425</v>
      </c>
      <c r="K561" s="40">
        <v>0.0</v>
      </c>
      <c r="L561" s="17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9"/>
      <c r="B562" s="10">
        <v>46113.0</v>
      </c>
      <c r="C562" s="11" t="s">
        <v>1101</v>
      </c>
      <c r="D562" s="12">
        <v>8.29090919E8</v>
      </c>
      <c r="E562" s="15">
        <v>800000.0</v>
      </c>
      <c r="F562" s="11" t="s">
        <v>31</v>
      </c>
      <c r="G562" s="11" t="s">
        <v>12</v>
      </c>
      <c r="H562" s="11" t="s">
        <v>185</v>
      </c>
      <c r="I562" s="11" t="s">
        <v>51</v>
      </c>
      <c r="J562" s="20" t="s">
        <v>84</v>
      </c>
      <c r="K562" s="16"/>
      <c r="L562" s="17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hidden="1" customHeight="1">
      <c r="A563" s="9"/>
      <c r="B563" s="10">
        <v>46113.0</v>
      </c>
      <c r="C563" s="11" t="s">
        <v>448</v>
      </c>
      <c r="D563" s="12">
        <v>9.33752131E8</v>
      </c>
      <c r="E563" s="15">
        <v>800000.0</v>
      </c>
      <c r="F563" s="11" t="s">
        <v>28</v>
      </c>
      <c r="G563" s="11" t="s">
        <v>18</v>
      </c>
      <c r="H563" s="11" t="s">
        <v>13</v>
      </c>
      <c r="I563" s="13" t="s">
        <v>51</v>
      </c>
      <c r="J563" s="14" t="s">
        <v>52</v>
      </c>
      <c r="K563" s="15">
        <v>0.0</v>
      </c>
      <c r="L563" s="17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9"/>
      <c r="B564" s="10">
        <v>46113.0</v>
      </c>
      <c r="C564" s="13" t="s">
        <v>1098</v>
      </c>
      <c r="D564" s="18" t="s">
        <v>1099</v>
      </c>
      <c r="E564" s="15">
        <v>800000.0</v>
      </c>
      <c r="F564" s="13" t="s">
        <v>31</v>
      </c>
      <c r="G564" s="18" t="s">
        <v>12</v>
      </c>
      <c r="H564" s="13" t="s">
        <v>423</v>
      </c>
      <c r="I564" s="11" t="s">
        <v>51</v>
      </c>
      <c r="J564" s="20" t="s">
        <v>252</v>
      </c>
      <c r="K564" s="16"/>
      <c r="L564" s="17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hidden="1" customHeight="1">
      <c r="A565" s="9"/>
      <c r="B565" s="10">
        <v>46127.0</v>
      </c>
      <c r="C565" s="11" t="s">
        <v>1757</v>
      </c>
      <c r="D565" s="12">
        <v>9.18566789E8</v>
      </c>
      <c r="E565" s="15">
        <v>800000.0</v>
      </c>
      <c r="F565" s="11" t="s">
        <v>31</v>
      </c>
      <c r="G565" s="11" t="s">
        <v>18</v>
      </c>
      <c r="H565" s="11" t="s">
        <v>68</v>
      </c>
      <c r="I565" s="13" t="s">
        <v>51</v>
      </c>
      <c r="J565" s="14" t="s">
        <v>226</v>
      </c>
      <c r="K565" s="15">
        <v>0.0</v>
      </c>
      <c r="L565" s="17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hidden="1" customHeight="1">
      <c r="A566" s="9"/>
      <c r="B566" s="10">
        <v>46130.0</v>
      </c>
      <c r="C566" s="11" t="s">
        <v>1792</v>
      </c>
      <c r="D566" s="12">
        <v>8.16591389E8</v>
      </c>
      <c r="E566" s="15">
        <v>800000.0</v>
      </c>
      <c r="F566" s="11" t="s">
        <v>31</v>
      </c>
      <c r="G566" s="11" t="s">
        <v>18</v>
      </c>
      <c r="H566" s="11" t="s">
        <v>185</v>
      </c>
      <c r="I566" s="13" t="s">
        <v>51</v>
      </c>
      <c r="J566" s="14" t="s">
        <v>144</v>
      </c>
      <c r="K566" s="15">
        <v>0.0</v>
      </c>
      <c r="L566" s="17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hidden="1" customHeight="1">
      <c r="A567" s="9"/>
      <c r="B567" s="10">
        <v>46141.0</v>
      </c>
      <c r="C567" s="11" t="s">
        <v>2046</v>
      </c>
      <c r="D567" s="12">
        <v>8.39884588E8</v>
      </c>
      <c r="E567" s="15">
        <v>800000.0</v>
      </c>
      <c r="F567" s="11" t="s">
        <v>31</v>
      </c>
      <c r="G567" s="11" t="s">
        <v>24</v>
      </c>
      <c r="H567" s="11" t="s">
        <v>68</v>
      </c>
      <c r="I567" s="13" t="s">
        <v>51</v>
      </c>
      <c r="J567" s="14" t="s">
        <v>144</v>
      </c>
      <c r="K567" s="16"/>
      <c r="L567" s="17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hidden="1" customHeight="1">
      <c r="A568" s="9"/>
      <c r="B568" s="10">
        <v>46117.0</v>
      </c>
      <c r="C568" s="11" t="s">
        <v>2299</v>
      </c>
      <c r="D568" s="29">
        <v>9.33874591E8</v>
      </c>
      <c r="E568" s="15">
        <v>800000.0</v>
      </c>
      <c r="F568" s="11" t="s">
        <v>31</v>
      </c>
      <c r="G568" s="12" t="s">
        <v>24</v>
      </c>
      <c r="H568" s="11" t="s">
        <v>304</v>
      </c>
      <c r="I568" s="11" t="s">
        <v>673</v>
      </c>
      <c r="J568" s="20" t="s">
        <v>425</v>
      </c>
      <c r="K568" s="16"/>
      <c r="L568" s="17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9"/>
      <c r="B569" s="10">
        <v>46119.0</v>
      </c>
      <c r="C569" s="11" t="s">
        <v>1100</v>
      </c>
      <c r="D569" s="12">
        <v>7.07757102E8</v>
      </c>
      <c r="E569" s="15">
        <v>800000.0</v>
      </c>
      <c r="F569" s="13" t="s">
        <v>20</v>
      </c>
      <c r="G569" s="13" t="s">
        <v>12</v>
      </c>
      <c r="H569" s="13" t="s">
        <v>68</v>
      </c>
      <c r="I569" s="13" t="s">
        <v>165</v>
      </c>
      <c r="J569" s="14" t="s">
        <v>52</v>
      </c>
      <c r="K569" s="16"/>
      <c r="L569" s="17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9"/>
      <c r="B570" s="10">
        <v>45627.0</v>
      </c>
      <c r="C570" s="11" t="s">
        <v>127</v>
      </c>
      <c r="D570" s="12">
        <v>9.09999305E8</v>
      </c>
      <c r="E570" s="15">
        <v>800000.0</v>
      </c>
      <c r="F570" s="11" t="s">
        <v>26</v>
      </c>
      <c r="G570" s="11" t="s">
        <v>12</v>
      </c>
      <c r="H570" s="11" t="s">
        <v>42</v>
      </c>
      <c r="I570" s="11" t="s">
        <v>15</v>
      </c>
      <c r="J570" s="14" t="s">
        <v>16</v>
      </c>
      <c r="K570" s="15">
        <v>0.0</v>
      </c>
      <c r="L570" s="17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hidden="1" customHeight="1">
      <c r="A571" s="9"/>
      <c r="B571" s="10">
        <v>46131.0</v>
      </c>
      <c r="C571" s="26" t="s">
        <v>3260</v>
      </c>
      <c r="D571" s="29">
        <v>8.48122331E8</v>
      </c>
      <c r="E571" s="15">
        <v>800000.0</v>
      </c>
      <c r="F571" s="11" t="s">
        <v>31</v>
      </c>
      <c r="G571" s="11" t="s">
        <v>24</v>
      </c>
      <c r="H571" s="11" t="s">
        <v>423</v>
      </c>
      <c r="I571" s="11" t="s">
        <v>96</v>
      </c>
      <c r="J571" s="20" t="s">
        <v>425</v>
      </c>
      <c r="K571" s="16"/>
      <c r="L571" s="17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hidden="1" customHeight="1">
      <c r="A572" s="9"/>
      <c r="B572" s="10">
        <v>46119.0</v>
      </c>
      <c r="C572" s="11" t="s">
        <v>2451</v>
      </c>
      <c r="D572" s="12">
        <v>8.36898932E8</v>
      </c>
      <c r="E572" s="15">
        <v>799400.0</v>
      </c>
      <c r="F572" s="11" t="s">
        <v>26</v>
      </c>
      <c r="G572" s="11" t="s">
        <v>24</v>
      </c>
      <c r="H572" s="11" t="s">
        <v>65</v>
      </c>
      <c r="I572" s="11" t="s">
        <v>165</v>
      </c>
      <c r="J572" s="20" t="s">
        <v>158</v>
      </c>
      <c r="K572" s="16"/>
      <c r="L572" s="17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9"/>
      <c r="B573" s="10">
        <v>46113.0</v>
      </c>
      <c r="C573" s="11" t="s">
        <v>1102</v>
      </c>
      <c r="D573" s="12">
        <v>3.94435571E8</v>
      </c>
      <c r="E573" s="15">
        <v>790000.0</v>
      </c>
      <c r="F573" s="11" t="s">
        <v>31</v>
      </c>
      <c r="G573" s="11" t="s">
        <v>12</v>
      </c>
      <c r="H573" s="11" t="s">
        <v>56</v>
      </c>
      <c r="I573" s="13" t="s">
        <v>51</v>
      </c>
      <c r="J573" s="14" t="s">
        <v>144</v>
      </c>
      <c r="K573" s="16"/>
      <c r="L573" s="17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hidden="1" customHeight="1">
      <c r="A574" s="9"/>
      <c r="B574" s="10">
        <v>46116.0</v>
      </c>
      <c r="C574" s="11" t="s">
        <v>1646</v>
      </c>
      <c r="D574" s="12">
        <v>9.17796756E8</v>
      </c>
      <c r="E574" s="15">
        <v>790000.0</v>
      </c>
      <c r="F574" s="11" t="s">
        <v>31</v>
      </c>
      <c r="G574" s="11" t="s">
        <v>18</v>
      </c>
      <c r="H574" s="11" t="s">
        <v>13</v>
      </c>
      <c r="I574" s="13" t="s">
        <v>51</v>
      </c>
      <c r="J574" s="14" t="s">
        <v>226</v>
      </c>
      <c r="K574" s="15">
        <v>0.0</v>
      </c>
      <c r="L574" s="17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hidden="1" customHeight="1">
      <c r="A575" s="9"/>
      <c r="B575" s="10">
        <v>46113.0</v>
      </c>
      <c r="C575" s="11" t="s">
        <v>450</v>
      </c>
      <c r="D575" s="12">
        <v>9.42177567E8</v>
      </c>
      <c r="E575" s="15">
        <v>783000.0</v>
      </c>
      <c r="F575" s="11" t="s">
        <v>80</v>
      </c>
      <c r="G575" s="11" t="s">
        <v>18</v>
      </c>
      <c r="H575" s="11" t="s">
        <v>105</v>
      </c>
      <c r="I575" s="11" t="s">
        <v>51</v>
      </c>
      <c r="J575" s="11" t="s">
        <v>144</v>
      </c>
      <c r="K575" s="9"/>
      <c r="L575" s="17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hidden="1" customHeight="1">
      <c r="A576" s="9"/>
      <c r="B576" s="10">
        <v>46119.0</v>
      </c>
      <c r="C576" s="11" t="s">
        <v>2425</v>
      </c>
      <c r="D576" s="12">
        <v>9.39711943E8</v>
      </c>
      <c r="E576" s="15">
        <v>780000.0</v>
      </c>
      <c r="F576" s="11" t="s">
        <v>31</v>
      </c>
      <c r="G576" s="11" t="s">
        <v>24</v>
      </c>
      <c r="H576" s="11" t="s">
        <v>105</v>
      </c>
      <c r="I576" s="11" t="s">
        <v>165</v>
      </c>
      <c r="J576" s="20" t="s">
        <v>194</v>
      </c>
      <c r="K576" s="16"/>
      <c r="L576" s="17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9"/>
      <c r="B577" s="10">
        <v>46113.0</v>
      </c>
      <c r="C577" s="11" t="s">
        <v>1103</v>
      </c>
      <c r="D577" s="12">
        <v>9.86699681E8</v>
      </c>
      <c r="E577" s="15">
        <v>770000.0</v>
      </c>
      <c r="F577" s="11" t="s">
        <v>31</v>
      </c>
      <c r="G577" s="11" t="s">
        <v>12</v>
      </c>
      <c r="H577" s="11" t="s">
        <v>105</v>
      </c>
      <c r="I577" s="11" t="s">
        <v>51</v>
      </c>
      <c r="J577" s="11" t="s">
        <v>144</v>
      </c>
      <c r="K577" s="9"/>
      <c r="L577" s="17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9"/>
      <c r="B578" s="10">
        <v>46113.0</v>
      </c>
      <c r="C578" s="11" t="s">
        <v>1104</v>
      </c>
      <c r="D578" s="12">
        <v>5.8487681E8</v>
      </c>
      <c r="E578" s="15">
        <v>760000.0</v>
      </c>
      <c r="F578" s="11" t="s">
        <v>28</v>
      </c>
      <c r="G578" s="11" t="s">
        <v>12</v>
      </c>
      <c r="H578" s="11" t="s">
        <v>105</v>
      </c>
      <c r="I578" s="11" t="s">
        <v>51</v>
      </c>
      <c r="J578" s="11" t="s">
        <v>52</v>
      </c>
      <c r="K578" s="40"/>
      <c r="L578" s="17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hidden="1" customHeight="1">
      <c r="A579" s="9"/>
      <c r="B579" s="10">
        <v>46123.0</v>
      </c>
      <c r="C579" s="11" t="s">
        <v>2759</v>
      </c>
      <c r="D579" s="18">
        <v>3.84607279E8</v>
      </c>
      <c r="E579" s="15">
        <v>760000.0</v>
      </c>
      <c r="F579" s="13" t="s">
        <v>31</v>
      </c>
      <c r="G579" s="13" t="s">
        <v>155</v>
      </c>
      <c r="H579" s="13" t="s">
        <v>304</v>
      </c>
      <c r="I579" s="11" t="s">
        <v>1038</v>
      </c>
      <c r="J579" s="14" t="s">
        <v>187</v>
      </c>
      <c r="K579" s="16"/>
      <c r="L579" s="17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hidden="1" customHeight="1">
      <c r="A580" s="9"/>
      <c r="B580" s="10">
        <v>46113.0</v>
      </c>
      <c r="C580" s="26" t="s">
        <v>547</v>
      </c>
      <c r="D580" s="12">
        <v>9.03189941E8</v>
      </c>
      <c r="E580" s="15">
        <v>750000.0</v>
      </c>
      <c r="F580" s="11" t="s">
        <v>31</v>
      </c>
      <c r="G580" s="11" t="s">
        <v>114</v>
      </c>
      <c r="H580" s="11" t="s">
        <v>46</v>
      </c>
      <c r="I580" s="11" t="s">
        <v>51</v>
      </c>
      <c r="J580" s="11" t="s">
        <v>187</v>
      </c>
      <c r="K580" s="9"/>
      <c r="L580" s="17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hidden="1" customHeight="1">
      <c r="A581" s="9"/>
      <c r="B581" s="10">
        <v>46113.0</v>
      </c>
      <c r="C581" s="11" t="s">
        <v>581</v>
      </c>
      <c r="D581" s="12">
        <v>9.01369401E8</v>
      </c>
      <c r="E581" s="15">
        <v>750000.0</v>
      </c>
      <c r="F581" s="11" t="s">
        <v>54</v>
      </c>
      <c r="G581" s="11" t="s">
        <v>18</v>
      </c>
      <c r="H581" s="11" t="s">
        <v>71</v>
      </c>
      <c r="I581" s="11" t="s">
        <v>51</v>
      </c>
      <c r="J581" s="11" t="s">
        <v>187</v>
      </c>
      <c r="K581" s="9"/>
      <c r="L581" s="17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9"/>
      <c r="B582" s="10">
        <v>46113.0</v>
      </c>
      <c r="C582" s="11" t="s">
        <v>1109</v>
      </c>
      <c r="D582" s="12">
        <v>9.18614868E8</v>
      </c>
      <c r="E582" s="15">
        <v>750000.0</v>
      </c>
      <c r="F582" s="11" t="s">
        <v>31</v>
      </c>
      <c r="G582" s="11" t="s">
        <v>12</v>
      </c>
      <c r="H582" s="11" t="s">
        <v>115</v>
      </c>
      <c r="I582" s="13" t="s">
        <v>51</v>
      </c>
      <c r="J582" s="14" t="s">
        <v>52</v>
      </c>
      <c r="K582" s="16"/>
      <c r="L582" s="17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9"/>
      <c r="B583" s="10">
        <v>46120.0</v>
      </c>
      <c r="C583" s="11" t="s">
        <v>1108</v>
      </c>
      <c r="D583" s="12">
        <v>9.06099111E8</v>
      </c>
      <c r="E583" s="15">
        <v>750000.0</v>
      </c>
      <c r="F583" s="11" t="s">
        <v>47</v>
      </c>
      <c r="G583" s="11" t="s">
        <v>12</v>
      </c>
      <c r="H583" s="11" t="s">
        <v>68</v>
      </c>
      <c r="I583" s="11" t="s">
        <v>186</v>
      </c>
      <c r="J583" s="20" t="s">
        <v>187</v>
      </c>
      <c r="K583" s="15"/>
      <c r="L583" s="17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hidden="1" customHeight="1">
      <c r="A584" s="9"/>
      <c r="B584" s="10">
        <v>46134.0</v>
      </c>
      <c r="C584" s="11" t="s">
        <v>3412</v>
      </c>
      <c r="D584" s="12">
        <v>8.66447989E8</v>
      </c>
      <c r="E584" s="15">
        <v>750000.0</v>
      </c>
      <c r="F584" s="11" t="s">
        <v>31</v>
      </c>
      <c r="G584" s="11" t="s">
        <v>24</v>
      </c>
      <c r="H584" s="11" t="s">
        <v>33</v>
      </c>
      <c r="I584" s="11" t="s">
        <v>290</v>
      </c>
      <c r="J584" s="20" t="s">
        <v>194</v>
      </c>
      <c r="K584" s="15">
        <v>0.0</v>
      </c>
      <c r="L584" s="17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hidden="1" customHeight="1">
      <c r="A585" s="9"/>
      <c r="B585" s="10">
        <v>46135.0</v>
      </c>
      <c r="C585" s="11" t="s">
        <v>3487</v>
      </c>
      <c r="D585" s="12">
        <v>6.1437605471E10</v>
      </c>
      <c r="E585" s="15">
        <v>750000.0</v>
      </c>
      <c r="F585" s="13" t="s">
        <v>31</v>
      </c>
      <c r="G585" s="13" t="s">
        <v>114</v>
      </c>
      <c r="H585" s="11" t="s">
        <v>19</v>
      </c>
      <c r="I585" s="13" t="s">
        <v>177</v>
      </c>
      <c r="J585" s="14" t="s">
        <v>272</v>
      </c>
      <c r="K585" s="97"/>
      <c r="L585" s="17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hidden="1" customHeight="1">
      <c r="A586" s="9"/>
      <c r="B586" s="10">
        <v>46113.0</v>
      </c>
      <c r="C586" s="11" t="s">
        <v>662</v>
      </c>
      <c r="D586" s="12">
        <v>9.87774441E8</v>
      </c>
      <c r="E586" s="15">
        <v>740000.0</v>
      </c>
      <c r="F586" s="11" t="s">
        <v>31</v>
      </c>
      <c r="G586" s="11" t="s">
        <v>18</v>
      </c>
      <c r="H586" s="11" t="s">
        <v>105</v>
      </c>
      <c r="I586" s="11" t="s">
        <v>51</v>
      </c>
      <c r="J586" s="11" t="s">
        <v>52</v>
      </c>
      <c r="K586" s="40">
        <v>0.0</v>
      </c>
      <c r="L586" s="17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9"/>
      <c r="B587" s="10">
        <v>46113.0</v>
      </c>
      <c r="C587" s="11" t="s">
        <v>1110</v>
      </c>
      <c r="D587" s="12">
        <v>9.09300629E8</v>
      </c>
      <c r="E587" s="15">
        <v>740000.0</v>
      </c>
      <c r="F587" s="11" t="s">
        <v>31</v>
      </c>
      <c r="G587" s="11" t="s">
        <v>12</v>
      </c>
      <c r="H587" s="11" t="s">
        <v>42</v>
      </c>
      <c r="I587" s="11" t="s">
        <v>51</v>
      </c>
      <c r="J587" s="20" t="s">
        <v>84</v>
      </c>
      <c r="K587" s="16"/>
      <c r="L587" s="17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hidden="1" customHeight="1">
      <c r="A588" s="9"/>
      <c r="B588" s="10">
        <v>46122.0</v>
      </c>
      <c r="C588" s="11" t="s">
        <v>2691</v>
      </c>
      <c r="D588" s="12">
        <v>9.7628614E8</v>
      </c>
      <c r="E588" s="15">
        <v>740000.0</v>
      </c>
      <c r="F588" s="11" t="s">
        <v>31</v>
      </c>
      <c r="G588" s="11" t="s">
        <v>24</v>
      </c>
      <c r="H588" s="11" t="s">
        <v>56</v>
      </c>
      <c r="I588" s="11" t="s">
        <v>406</v>
      </c>
      <c r="J588" s="20" t="s">
        <v>425</v>
      </c>
      <c r="K588" s="16"/>
      <c r="L588" s="17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9"/>
      <c r="B589" s="10">
        <v>46113.0</v>
      </c>
      <c r="C589" s="11" t="s">
        <v>1111</v>
      </c>
      <c r="D589" s="18">
        <v>9.19700767E8</v>
      </c>
      <c r="E589" s="15">
        <v>720000.0</v>
      </c>
      <c r="F589" s="11" t="s">
        <v>31</v>
      </c>
      <c r="G589" s="12" t="s">
        <v>12</v>
      </c>
      <c r="H589" s="13" t="s">
        <v>63</v>
      </c>
      <c r="I589" s="11" t="s">
        <v>51</v>
      </c>
      <c r="J589" s="20" t="s">
        <v>252</v>
      </c>
      <c r="K589" s="9"/>
      <c r="L589" s="17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9"/>
      <c r="B590" s="10">
        <v>46113.0</v>
      </c>
      <c r="C590" s="11" t="s">
        <v>1112</v>
      </c>
      <c r="D590" s="12">
        <v>3.64458719E8</v>
      </c>
      <c r="E590" s="15">
        <v>720000.0</v>
      </c>
      <c r="F590" s="11" t="s">
        <v>31</v>
      </c>
      <c r="G590" s="11" t="s">
        <v>12</v>
      </c>
      <c r="H590" s="11" t="s">
        <v>71</v>
      </c>
      <c r="I590" s="13" t="s">
        <v>51</v>
      </c>
      <c r="J590" s="14" t="s">
        <v>52</v>
      </c>
      <c r="K590" s="16"/>
      <c r="L590" s="17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hidden="1" customHeight="1">
      <c r="A591" s="9"/>
      <c r="B591" s="10">
        <v>46113.0</v>
      </c>
      <c r="C591" s="12" t="s">
        <v>1570</v>
      </c>
      <c r="D591" s="12">
        <v>3.82190803E8</v>
      </c>
      <c r="E591" s="15">
        <v>720000.0</v>
      </c>
      <c r="F591" s="12" t="s">
        <v>31</v>
      </c>
      <c r="G591" s="12" t="s">
        <v>24</v>
      </c>
      <c r="H591" s="12" t="s">
        <v>115</v>
      </c>
      <c r="I591" s="11" t="s">
        <v>51</v>
      </c>
      <c r="J591" s="20" t="s">
        <v>252</v>
      </c>
      <c r="K591" s="16"/>
      <c r="L591" s="17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hidden="1" customHeight="1">
      <c r="A592" s="9"/>
      <c r="B592" s="10">
        <v>46117.0</v>
      </c>
      <c r="C592" s="11" t="s">
        <v>2287</v>
      </c>
      <c r="D592" s="29" t="s">
        <v>2288</v>
      </c>
      <c r="E592" s="15">
        <v>720000.0</v>
      </c>
      <c r="F592" s="11" t="s">
        <v>80</v>
      </c>
      <c r="G592" s="12" t="s">
        <v>114</v>
      </c>
      <c r="H592" s="11" t="s">
        <v>25</v>
      </c>
      <c r="I592" s="11" t="s">
        <v>673</v>
      </c>
      <c r="J592" s="20" t="s">
        <v>208</v>
      </c>
      <c r="K592" s="16"/>
      <c r="L592" s="17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9"/>
      <c r="B593" s="10">
        <v>46124.0</v>
      </c>
      <c r="C593" s="11" t="s">
        <v>232</v>
      </c>
      <c r="D593" s="12">
        <v>9.85770157E8</v>
      </c>
      <c r="E593" s="15">
        <v>720000.0</v>
      </c>
      <c r="F593" s="11" t="s">
        <v>31</v>
      </c>
      <c r="G593" s="11" t="s">
        <v>12</v>
      </c>
      <c r="H593" s="11" t="s">
        <v>58</v>
      </c>
      <c r="I593" s="11" t="s">
        <v>943</v>
      </c>
      <c r="J593" s="20" t="s">
        <v>1114</v>
      </c>
      <c r="K593" s="16"/>
      <c r="L593" s="38" t="s">
        <v>234</v>
      </c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9"/>
      <c r="B594" s="10">
        <v>46129.0</v>
      </c>
      <c r="C594" s="11" t="s">
        <v>1113</v>
      </c>
      <c r="D594" s="29">
        <v>3.94779937E8</v>
      </c>
      <c r="E594" s="15">
        <v>720000.0</v>
      </c>
      <c r="F594" s="11" t="s">
        <v>80</v>
      </c>
      <c r="G594" s="12" t="s">
        <v>12</v>
      </c>
      <c r="H594" s="11" t="s">
        <v>22</v>
      </c>
      <c r="I594" s="11" t="s">
        <v>183</v>
      </c>
      <c r="J594" s="20" t="s">
        <v>425</v>
      </c>
      <c r="K594" s="16"/>
      <c r="L594" s="17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9"/>
      <c r="B595" s="10">
        <v>45962.0</v>
      </c>
      <c r="C595" s="11" t="s">
        <v>232</v>
      </c>
      <c r="D595" s="12">
        <v>9.85770157E8</v>
      </c>
      <c r="E595" s="15">
        <v>720000.0</v>
      </c>
      <c r="F595" s="11" t="s">
        <v>26</v>
      </c>
      <c r="G595" s="11" t="s">
        <v>12</v>
      </c>
      <c r="H595" s="11" t="s">
        <v>58</v>
      </c>
      <c r="I595" s="11" t="s">
        <v>222</v>
      </c>
      <c r="J595" s="14" t="s">
        <v>233</v>
      </c>
      <c r="K595" s="16"/>
      <c r="L595" s="38" t="s">
        <v>234</v>
      </c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9"/>
      <c r="B596" s="10">
        <v>46116.0</v>
      </c>
      <c r="C596" s="32" t="s">
        <v>1115</v>
      </c>
      <c r="D596" s="30" t="s">
        <v>1116</v>
      </c>
      <c r="E596" s="15">
        <v>710000.0</v>
      </c>
      <c r="F596" s="11" t="s">
        <v>31</v>
      </c>
      <c r="G596" s="12" t="s">
        <v>12</v>
      </c>
      <c r="H596" s="11" t="s">
        <v>65</v>
      </c>
      <c r="I596" s="11" t="s">
        <v>191</v>
      </c>
      <c r="J596" s="14" t="s">
        <v>169</v>
      </c>
      <c r="K596" s="16"/>
      <c r="L596" s="17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9"/>
      <c r="B597" s="10">
        <v>45901.0</v>
      </c>
      <c r="C597" s="11" t="s">
        <v>1118</v>
      </c>
      <c r="D597" s="12">
        <v>7.75836997E8</v>
      </c>
      <c r="E597" s="15">
        <v>700000.0</v>
      </c>
      <c r="F597" s="11" t="s">
        <v>31</v>
      </c>
      <c r="G597" s="11" t="s">
        <v>12</v>
      </c>
      <c r="H597" s="11" t="s">
        <v>105</v>
      </c>
      <c r="I597" s="13" t="s">
        <v>201</v>
      </c>
      <c r="J597" s="20" t="s">
        <v>144</v>
      </c>
      <c r="K597" s="16"/>
      <c r="L597" s="17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hidden="1" customHeight="1">
      <c r="A598" s="9"/>
      <c r="B598" s="10">
        <v>46113.0</v>
      </c>
      <c r="C598" s="11" t="s">
        <v>469</v>
      </c>
      <c r="D598" s="43" t="s">
        <v>470</v>
      </c>
      <c r="E598" s="15">
        <v>700000.0</v>
      </c>
      <c r="F598" s="11" t="s">
        <v>54</v>
      </c>
      <c r="G598" s="11" t="s">
        <v>18</v>
      </c>
      <c r="H598" s="11" t="s">
        <v>37</v>
      </c>
      <c r="I598" s="11" t="s">
        <v>51</v>
      </c>
      <c r="J598" s="11" t="s">
        <v>144</v>
      </c>
      <c r="K598" s="9"/>
      <c r="L598" s="17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hidden="1" customHeight="1">
      <c r="A599" s="9"/>
      <c r="B599" s="10">
        <v>46113.0</v>
      </c>
      <c r="C599" s="11" t="s">
        <v>506</v>
      </c>
      <c r="D599" s="12">
        <v>9.78733033E8</v>
      </c>
      <c r="E599" s="15">
        <v>700000.0</v>
      </c>
      <c r="F599" s="11" t="s">
        <v>31</v>
      </c>
      <c r="G599" s="11" t="s">
        <v>18</v>
      </c>
      <c r="H599" s="11" t="s">
        <v>65</v>
      </c>
      <c r="I599" s="11" t="s">
        <v>51</v>
      </c>
      <c r="J599" s="11" t="s">
        <v>144</v>
      </c>
      <c r="K599" s="9"/>
      <c r="L599" s="17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9"/>
      <c r="B600" s="10">
        <v>45766.0</v>
      </c>
      <c r="C600" s="11" t="s">
        <v>1120</v>
      </c>
      <c r="D600" s="12">
        <v>3.88560253E8</v>
      </c>
      <c r="E600" s="15">
        <v>700000.0</v>
      </c>
      <c r="F600" s="11" t="s">
        <v>54</v>
      </c>
      <c r="G600" s="11" t="s">
        <v>12</v>
      </c>
      <c r="H600" s="11" t="s">
        <v>35</v>
      </c>
      <c r="I600" s="13" t="s">
        <v>51</v>
      </c>
      <c r="J600" s="14" t="s">
        <v>144</v>
      </c>
      <c r="K600" s="16"/>
      <c r="L600" s="17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hidden="1" customHeight="1">
      <c r="A601" s="9"/>
      <c r="B601" s="10">
        <v>46113.0</v>
      </c>
      <c r="C601" s="11" t="s">
        <v>2050</v>
      </c>
      <c r="D601" s="12">
        <v>9.37335088E8</v>
      </c>
      <c r="E601" s="15">
        <v>700000.0</v>
      </c>
      <c r="F601" s="11" t="s">
        <v>31</v>
      </c>
      <c r="G601" s="12" t="s">
        <v>18</v>
      </c>
      <c r="H601" s="11" t="s">
        <v>37</v>
      </c>
      <c r="I601" s="11" t="s">
        <v>509</v>
      </c>
      <c r="J601" s="14" t="s">
        <v>187</v>
      </c>
      <c r="K601" s="15">
        <v>0.0</v>
      </c>
      <c r="L601" s="17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hidden="1" customHeight="1">
      <c r="A602" s="9"/>
      <c r="B602" s="10">
        <v>46118.0</v>
      </c>
      <c r="C602" s="11" t="s">
        <v>2330</v>
      </c>
      <c r="D602" s="12">
        <v>9.24146602E8</v>
      </c>
      <c r="E602" s="15">
        <v>700000.0</v>
      </c>
      <c r="F602" s="13" t="s">
        <v>31</v>
      </c>
      <c r="G602" s="13" t="s">
        <v>114</v>
      </c>
      <c r="H602" s="13" t="s">
        <v>37</v>
      </c>
      <c r="I602" s="13" t="s">
        <v>445</v>
      </c>
      <c r="J602" s="14" t="s">
        <v>272</v>
      </c>
      <c r="K602" s="16"/>
      <c r="L602" s="17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hidden="1" customHeight="1">
      <c r="A603" s="9"/>
      <c r="B603" s="10">
        <v>46113.0</v>
      </c>
      <c r="C603" s="11" t="s">
        <v>611</v>
      </c>
      <c r="D603" s="12" t="s">
        <v>1383</v>
      </c>
      <c r="E603" s="15">
        <v>700000.0</v>
      </c>
      <c r="F603" s="44" t="s">
        <v>26</v>
      </c>
      <c r="G603" s="12" t="s">
        <v>24</v>
      </c>
      <c r="H603" s="11" t="s">
        <v>68</v>
      </c>
      <c r="I603" s="11" t="s">
        <v>143</v>
      </c>
      <c r="J603" s="20" t="s">
        <v>252</v>
      </c>
      <c r="K603" s="16"/>
      <c r="L603" s="17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9"/>
      <c r="B604" s="10">
        <v>46120.0</v>
      </c>
      <c r="C604" s="11" t="s">
        <v>2498</v>
      </c>
      <c r="D604" s="12">
        <v>3.13688299E8</v>
      </c>
      <c r="E604" s="15">
        <v>680000.0</v>
      </c>
      <c r="F604" s="11" t="s">
        <v>31</v>
      </c>
      <c r="G604" s="11" t="s">
        <v>12</v>
      </c>
      <c r="H604" s="11" t="s">
        <v>13</v>
      </c>
      <c r="I604" s="11" t="s">
        <v>186</v>
      </c>
      <c r="J604" s="20" t="s">
        <v>194</v>
      </c>
      <c r="K604" s="15">
        <v>0.0</v>
      </c>
      <c r="L604" s="17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9"/>
      <c r="B605" s="10">
        <v>46132.0</v>
      </c>
      <c r="C605" s="32" t="s">
        <v>1130</v>
      </c>
      <c r="D605" s="30" t="s">
        <v>1131</v>
      </c>
      <c r="E605" s="15">
        <v>680000.0</v>
      </c>
      <c r="F605" s="11" t="s">
        <v>31</v>
      </c>
      <c r="G605" s="11" t="s">
        <v>12</v>
      </c>
      <c r="H605" s="11" t="s">
        <v>42</v>
      </c>
      <c r="I605" s="11" t="s">
        <v>168</v>
      </c>
      <c r="J605" s="14" t="s">
        <v>169</v>
      </c>
      <c r="K605" s="16"/>
      <c r="L605" s="17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hidden="1" customHeight="1">
      <c r="A606" s="9"/>
      <c r="B606" s="10">
        <v>46113.0</v>
      </c>
      <c r="C606" s="11" t="s">
        <v>863</v>
      </c>
      <c r="D606" s="12">
        <v>7.74771234E8</v>
      </c>
      <c r="E606" s="15">
        <v>670000.0</v>
      </c>
      <c r="F606" s="11" t="s">
        <v>31</v>
      </c>
      <c r="G606" s="11" t="s">
        <v>24</v>
      </c>
      <c r="H606" s="11" t="s">
        <v>25</v>
      </c>
      <c r="I606" s="11" t="s">
        <v>51</v>
      </c>
      <c r="J606" s="11" t="s">
        <v>16</v>
      </c>
      <c r="K606" s="40">
        <v>0.0</v>
      </c>
      <c r="L606" s="17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hidden="1" customHeight="1">
      <c r="A607" s="9"/>
      <c r="B607" s="10">
        <v>46114.0</v>
      </c>
      <c r="C607" s="11" t="s">
        <v>2129</v>
      </c>
      <c r="D607" s="12">
        <v>9.19575957E8</v>
      </c>
      <c r="E607" s="15">
        <v>670000.0</v>
      </c>
      <c r="F607" s="11" t="s">
        <v>31</v>
      </c>
      <c r="G607" s="12" t="s">
        <v>24</v>
      </c>
      <c r="H607" s="11" t="s">
        <v>46</v>
      </c>
      <c r="I607" s="11" t="s">
        <v>850</v>
      </c>
      <c r="J607" s="20" t="s">
        <v>425</v>
      </c>
      <c r="K607" s="16"/>
      <c r="L607" s="17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hidden="1" customHeight="1">
      <c r="A608" s="9"/>
      <c r="B608" s="10">
        <v>46138.0</v>
      </c>
      <c r="C608" s="11" t="s">
        <v>3647</v>
      </c>
      <c r="D608" s="12">
        <v>3.35670276E8</v>
      </c>
      <c r="E608" s="15">
        <v>670000.0</v>
      </c>
      <c r="F608" s="11" t="s">
        <v>31</v>
      </c>
      <c r="G608" s="11" t="s">
        <v>155</v>
      </c>
      <c r="H608" s="11" t="s">
        <v>19</v>
      </c>
      <c r="I608" s="11" t="s">
        <v>1003</v>
      </c>
      <c r="J608" s="11" t="s">
        <v>194</v>
      </c>
      <c r="K608" s="16"/>
      <c r="L608" s="17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9"/>
      <c r="B609" s="10">
        <v>46113.0</v>
      </c>
      <c r="C609" s="11" t="s">
        <v>1133</v>
      </c>
      <c r="D609" s="12">
        <v>9.32617774E8</v>
      </c>
      <c r="E609" s="15">
        <v>660000.0</v>
      </c>
      <c r="F609" s="11" t="s">
        <v>31</v>
      </c>
      <c r="G609" s="11" t="s">
        <v>12</v>
      </c>
      <c r="H609" s="11" t="s">
        <v>13</v>
      </c>
      <c r="I609" s="11" t="s">
        <v>51</v>
      </c>
      <c r="J609" s="20" t="s">
        <v>84</v>
      </c>
      <c r="K609" s="16"/>
      <c r="L609" s="17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hidden="1" customHeight="1">
      <c r="A610" s="9"/>
      <c r="B610" s="10">
        <v>46118.0</v>
      </c>
      <c r="C610" s="13" t="s">
        <v>2393</v>
      </c>
      <c r="D610" s="30" t="s">
        <v>2394</v>
      </c>
      <c r="E610" s="31">
        <v>660000.0</v>
      </c>
      <c r="F610" s="13" t="s">
        <v>80</v>
      </c>
      <c r="G610" s="11" t="s">
        <v>24</v>
      </c>
      <c r="H610" s="11" t="s">
        <v>19</v>
      </c>
      <c r="I610" s="11" t="s">
        <v>445</v>
      </c>
      <c r="J610" s="14" t="s">
        <v>166</v>
      </c>
      <c r="K610" s="16"/>
      <c r="L610" s="17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9"/>
      <c r="B611" s="10">
        <v>46118.0</v>
      </c>
      <c r="C611" s="11" t="s">
        <v>1134</v>
      </c>
      <c r="D611" s="12">
        <v>9.62570603E8</v>
      </c>
      <c r="E611" s="15">
        <v>660000.0</v>
      </c>
      <c r="F611" s="11" t="s">
        <v>26</v>
      </c>
      <c r="G611" s="11" t="s">
        <v>12</v>
      </c>
      <c r="H611" s="11" t="s">
        <v>185</v>
      </c>
      <c r="I611" s="13" t="s">
        <v>445</v>
      </c>
      <c r="J611" s="14" t="s">
        <v>16</v>
      </c>
      <c r="K611" s="16"/>
      <c r="L611" s="17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9"/>
      <c r="B612" s="10">
        <v>46113.0</v>
      </c>
      <c r="C612" s="11" t="s">
        <v>1135</v>
      </c>
      <c r="D612" s="12">
        <v>9.74572718E8</v>
      </c>
      <c r="E612" s="15">
        <v>650000.0</v>
      </c>
      <c r="F612" s="11" t="s">
        <v>31</v>
      </c>
      <c r="G612" s="11" t="s">
        <v>12</v>
      </c>
      <c r="H612" s="11" t="s">
        <v>37</v>
      </c>
      <c r="I612" s="11" t="s">
        <v>51</v>
      </c>
      <c r="J612" s="20" t="s">
        <v>84</v>
      </c>
      <c r="K612" s="153"/>
      <c r="L612" s="6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hidden="1" customHeight="1">
      <c r="A613" s="9"/>
      <c r="B613" s="10">
        <v>46113.0</v>
      </c>
      <c r="C613" s="13" t="s">
        <v>1439</v>
      </c>
      <c r="D613" s="18" t="s">
        <v>1440</v>
      </c>
      <c r="E613" s="15">
        <v>650000.0</v>
      </c>
      <c r="F613" s="44" t="s">
        <v>31</v>
      </c>
      <c r="G613" s="18" t="s">
        <v>24</v>
      </c>
      <c r="H613" s="13" t="s">
        <v>37</v>
      </c>
      <c r="I613" s="11" t="s">
        <v>51</v>
      </c>
      <c r="J613" s="20" t="s">
        <v>252</v>
      </c>
      <c r="K613" s="16"/>
      <c r="L613" s="17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9"/>
      <c r="B614" s="10">
        <v>46120.0</v>
      </c>
      <c r="C614" s="11" t="s">
        <v>1137</v>
      </c>
      <c r="D614" s="12">
        <v>9.04590018E8</v>
      </c>
      <c r="E614" s="15">
        <v>650000.0</v>
      </c>
      <c r="F614" s="11" t="s">
        <v>31</v>
      </c>
      <c r="G614" s="11" t="s">
        <v>12</v>
      </c>
      <c r="H614" s="11" t="s">
        <v>68</v>
      </c>
      <c r="I614" s="11" t="s">
        <v>186</v>
      </c>
      <c r="J614" s="20" t="s">
        <v>187</v>
      </c>
      <c r="K614" s="16"/>
      <c r="L614" s="17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9"/>
      <c r="B615" s="10">
        <v>46113.0</v>
      </c>
      <c r="C615" s="11" t="s">
        <v>1139</v>
      </c>
      <c r="D615" s="12">
        <v>7.97689988E8</v>
      </c>
      <c r="E615" s="15">
        <v>640000.0</v>
      </c>
      <c r="F615" s="11" t="s">
        <v>31</v>
      </c>
      <c r="G615" s="11" t="s">
        <v>12</v>
      </c>
      <c r="H615" s="11" t="s">
        <v>76</v>
      </c>
      <c r="I615" s="11" t="s">
        <v>51</v>
      </c>
      <c r="J615" s="20" t="s">
        <v>84</v>
      </c>
      <c r="K615" s="16"/>
      <c r="L615" s="17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9"/>
      <c r="B616" s="10">
        <v>46113.0</v>
      </c>
      <c r="C616" s="41" t="s">
        <v>1141</v>
      </c>
      <c r="D616" s="12">
        <v>9.89361041E8</v>
      </c>
      <c r="E616" s="15">
        <v>640000.0</v>
      </c>
      <c r="F616" s="11" t="s">
        <v>31</v>
      </c>
      <c r="G616" s="11" t="s">
        <v>12</v>
      </c>
      <c r="H616" s="11" t="s">
        <v>68</v>
      </c>
      <c r="I616" s="11" t="s">
        <v>51</v>
      </c>
      <c r="J616" s="20" t="s">
        <v>84</v>
      </c>
      <c r="K616" s="16"/>
      <c r="L616" s="17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9"/>
      <c r="B617" s="10">
        <v>46113.0</v>
      </c>
      <c r="C617" s="11" t="s">
        <v>1142</v>
      </c>
      <c r="D617" s="12">
        <v>3.83011606E8</v>
      </c>
      <c r="E617" s="15">
        <v>640000.0</v>
      </c>
      <c r="F617" s="11" t="s">
        <v>31</v>
      </c>
      <c r="G617" s="11" t="s">
        <v>12</v>
      </c>
      <c r="H617" s="11" t="s">
        <v>115</v>
      </c>
      <c r="I617" s="13" t="s">
        <v>51</v>
      </c>
      <c r="J617" s="14" t="s">
        <v>52</v>
      </c>
      <c r="K617" s="16"/>
      <c r="L617" s="17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hidden="1" customHeight="1">
      <c r="A618" s="9"/>
      <c r="B618" s="10">
        <v>46125.0</v>
      </c>
      <c r="C618" s="11" t="s">
        <v>2890</v>
      </c>
      <c r="D618" s="29" t="s">
        <v>2891</v>
      </c>
      <c r="E618" s="15">
        <v>640000.0</v>
      </c>
      <c r="F618" s="11" t="s">
        <v>182</v>
      </c>
      <c r="G618" s="11" t="s">
        <v>2121</v>
      </c>
      <c r="H618" s="11" t="s">
        <v>2892</v>
      </c>
      <c r="I618" s="11" t="s">
        <v>162</v>
      </c>
      <c r="J618" s="20" t="s">
        <v>178</v>
      </c>
      <c r="K618" s="16"/>
      <c r="L618" s="17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hidden="1" customHeight="1">
      <c r="A619" s="9"/>
      <c r="B619" s="10">
        <v>46134.0</v>
      </c>
      <c r="C619" s="11" t="s">
        <v>1873</v>
      </c>
      <c r="D619" s="12">
        <v>9.07797806E8</v>
      </c>
      <c r="E619" s="15">
        <v>640000.0</v>
      </c>
      <c r="F619" s="11" t="s">
        <v>26</v>
      </c>
      <c r="G619" s="11" t="s">
        <v>24</v>
      </c>
      <c r="H619" s="11" t="s">
        <v>147</v>
      </c>
      <c r="I619" s="13" t="s">
        <v>51</v>
      </c>
      <c r="J619" s="14" t="s">
        <v>226</v>
      </c>
      <c r="K619" s="15">
        <v>0.0</v>
      </c>
      <c r="L619" s="17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9"/>
      <c r="B620" s="10">
        <v>46121.0</v>
      </c>
      <c r="C620" s="11" t="s">
        <v>1143</v>
      </c>
      <c r="D620" s="12">
        <v>7.68584767E8</v>
      </c>
      <c r="E620" s="15">
        <v>630000.0</v>
      </c>
      <c r="F620" s="11" t="s">
        <v>54</v>
      </c>
      <c r="G620" s="11" t="s">
        <v>12</v>
      </c>
      <c r="H620" s="11" t="s">
        <v>65</v>
      </c>
      <c r="I620" s="13" t="s">
        <v>51</v>
      </c>
      <c r="J620" s="14" t="s">
        <v>226</v>
      </c>
      <c r="K620" s="16"/>
      <c r="L620" s="17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hidden="1" customHeight="1">
      <c r="A621" s="9"/>
      <c r="B621" s="10">
        <v>46132.0</v>
      </c>
      <c r="C621" s="11" t="s">
        <v>1840</v>
      </c>
      <c r="D621" s="12">
        <v>3.77047359E8</v>
      </c>
      <c r="E621" s="15">
        <v>630000.0</v>
      </c>
      <c r="F621" s="11" t="s">
        <v>31</v>
      </c>
      <c r="G621" s="11" t="s">
        <v>24</v>
      </c>
      <c r="H621" s="11" t="s">
        <v>56</v>
      </c>
      <c r="I621" s="13" t="s">
        <v>51</v>
      </c>
      <c r="J621" s="14" t="s">
        <v>144</v>
      </c>
      <c r="K621" s="16"/>
      <c r="L621" s="17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9"/>
      <c r="B622" s="10">
        <v>46131.0</v>
      </c>
      <c r="C622" s="11" t="s">
        <v>1144</v>
      </c>
      <c r="D622" s="28" t="s">
        <v>1145</v>
      </c>
      <c r="E622" s="15">
        <v>630000.0</v>
      </c>
      <c r="F622" s="11" t="s">
        <v>31</v>
      </c>
      <c r="G622" s="11" t="s">
        <v>12</v>
      </c>
      <c r="H622" s="11" t="s">
        <v>65</v>
      </c>
      <c r="I622" s="13" t="s">
        <v>96</v>
      </c>
      <c r="J622" s="14" t="s">
        <v>52</v>
      </c>
      <c r="K622" s="16"/>
      <c r="L622" s="17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9"/>
      <c r="B623" s="10">
        <v>46121.0</v>
      </c>
      <c r="C623" s="11" t="s">
        <v>1146</v>
      </c>
      <c r="D623" s="39" t="s">
        <v>1147</v>
      </c>
      <c r="E623" s="31">
        <v>620000.0</v>
      </c>
      <c r="F623" s="11" t="s">
        <v>80</v>
      </c>
      <c r="G623" s="12" t="s">
        <v>12</v>
      </c>
      <c r="H623" s="11" t="s">
        <v>58</v>
      </c>
      <c r="I623" s="11" t="s">
        <v>816</v>
      </c>
      <c r="J623" s="14" t="s">
        <v>166</v>
      </c>
      <c r="K623" s="16"/>
      <c r="L623" s="17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hidden="1" customHeight="1">
      <c r="A624" s="9"/>
      <c r="B624" s="10">
        <v>46113.0</v>
      </c>
      <c r="C624" s="11" t="s">
        <v>1107</v>
      </c>
      <c r="D624" s="12">
        <v>9.11943703E8</v>
      </c>
      <c r="E624" s="15">
        <v>612000.0</v>
      </c>
      <c r="F624" s="11" t="s">
        <v>31</v>
      </c>
      <c r="G624" s="11" t="s">
        <v>24</v>
      </c>
      <c r="H624" s="11" t="s">
        <v>42</v>
      </c>
      <c r="I624" s="11" t="s">
        <v>51</v>
      </c>
      <c r="J624" s="20" t="s">
        <v>84</v>
      </c>
      <c r="K624" s="16"/>
      <c r="L624" s="17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hidden="1" customHeight="1">
      <c r="A625" s="9"/>
      <c r="B625" s="10">
        <v>46054.0</v>
      </c>
      <c r="C625" s="11" t="s">
        <v>267</v>
      </c>
      <c r="D625" s="29" t="s">
        <v>268</v>
      </c>
      <c r="E625" s="15">
        <v>600000.0</v>
      </c>
      <c r="F625" s="11" t="s">
        <v>31</v>
      </c>
      <c r="G625" s="11" t="s">
        <v>114</v>
      </c>
      <c r="H625" s="11" t="s">
        <v>68</v>
      </c>
      <c r="I625" s="11" t="s">
        <v>150</v>
      </c>
      <c r="J625" s="20" t="s">
        <v>208</v>
      </c>
      <c r="K625" s="16"/>
      <c r="L625" s="17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hidden="1" customHeight="1">
      <c r="A626" s="9"/>
      <c r="B626" s="10">
        <v>46113.0</v>
      </c>
      <c r="C626" s="11" t="s">
        <v>476</v>
      </c>
      <c r="D626" s="12">
        <v>9.09112902E8</v>
      </c>
      <c r="E626" s="15">
        <v>600000.0</v>
      </c>
      <c r="F626" s="11" t="s">
        <v>31</v>
      </c>
      <c r="G626" s="11" t="s">
        <v>18</v>
      </c>
      <c r="H626" s="11" t="s">
        <v>231</v>
      </c>
      <c r="I626" s="11" t="s">
        <v>51</v>
      </c>
      <c r="J626" s="11" t="s">
        <v>144</v>
      </c>
      <c r="K626" s="40">
        <v>0.0</v>
      </c>
      <c r="L626" s="17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hidden="1" customHeight="1">
      <c r="A627" s="9"/>
      <c r="B627" s="10">
        <v>46113.0</v>
      </c>
      <c r="C627" s="11" t="s">
        <v>625</v>
      </c>
      <c r="D627" s="12">
        <v>9.7696308E8</v>
      </c>
      <c r="E627" s="15">
        <v>600000.0</v>
      </c>
      <c r="F627" s="11" t="s">
        <v>54</v>
      </c>
      <c r="G627" s="11" t="s">
        <v>18</v>
      </c>
      <c r="H627" s="11" t="s">
        <v>231</v>
      </c>
      <c r="I627" s="11" t="s">
        <v>51</v>
      </c>
      <c r="J627" s="11" t="s">
        <v>272</v>
      </c>
      <c r="K627" s="40">
        <v>0.0</v>
      </c>
      <c r="L627" s="17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hidden="1" customHeight="1">
      <c r="A628" s="9"/>
      <c r="B628" s="10">
        <v>46113.0</v>
      </c>
      <c r="C628" s="11" t="s">
        <v>988</v>
      </c>
      <c r="D628" s="12">
        <v>8.1601808E8</v>
      </c>
      <c r="E628" s="15">
        <v>600000.0</v>
      </c>
      <c r="F628" s="11" t="s">
        <v>31</v>
      </c>
      <c r="G628" s="11" t="s">
        <v>18</v>
      </c>
      <c r="H628" s="11" t="s">
        <v>33</v>
      </c>
      <c r="I628" s="11" t="s">
        <v>51</v>
      </c>
      <c r="J628" s="20" t="s">
        <v>84</v>
      </c>
      <c r="K628" s="15">
        <v>0.0</v>
      </c>
      <c r="L628" s="17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9"/>
      <c r="B629" s="10">
        <v>46113.0</v>
      </c>
      <c r="C629" s="11" t="s">
        <v>1148</v>
      </c>
      <c r="D629" s="12">
        <v>9.33427812E8</v>
      </c>
      <c r="E629" s="15">
        <v>600000.0</v>
      </c>
      <c r="F629" s="11" t="s">
        <v>31</v>
      </c>
      <c r="G629" s="11" t="s">
        <v>12</v>
      </c>
      <c r="H629" s="11" t="s">
        <v>231</v>
      </c>
      <c r="I629" s="11" t="s">
        <v>51</v>
      </c>
      <c r="J629" s="20" t="s">
        <v>84</v>
      </c>
      <c r="K629" s="16"/>
      <c r="L629" s="17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9"/>
      <c r="B630" s="10">
        <v>46113.0</v>
      </c>
      <c r="C630" s="11" t="s">
        <v>1149</v>
      </c>
      <c r="D630" s="42">
        <v>9.33427812E8</v>
      </c>
      <c r="E630" s="15">
        <v>600000.0</v>
      </c>
      <c r="F630" s="11" t="s">
        <v>31</v>
      </c>
      <c r="G630" s="11" t="s">
        <v>12</v>
      </c>
      <c r="H630" s="11" t="s">
        <v>231</v>
      </c>
      <c r="I630" s="11" t="s">
        <v>51</v>
      </c>
      <c r="J630" s="20" t="s">
        <v>84</v>
      </c>
      <c r="K630" s="16"/>
      <c r="L630" s="17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9"/>
      <c r="B631" s="10">
        <v>46113.0</v>
      </c>
      <c r="C631" s="11" t="s">
        <v>1151</v>
      </c>
      <c r="D631" s="12">
        <v>9.63900587E8</v>
      </c>
      <c r="E631" s="15">
        <v>600000.0</v>
      </c>
      <c r="F631" s="11" t="s">
        <v>31</v>
      </c>
      <c r="G631" s="11" t="s">
        <v>12</v>
      </c>
      <c r="H631" s="11" t="s">
        <v>185</v>
      </c>
      <c r="I631" s="11" t="s">
        <v>51</v>
      </c>
      <c r="J631" s="20" t="s">
        <v>84</v>
      </c>
      <c r="K631" s="16"/>
      <c r="L631" s="17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9"/>
      <c r="B632" s="10">
        <v>46113.0</v>
      </c>
      <c r="C632" s="11" t="s">
        <v>1150</v>
      </c>
      <c r="D632" s="12">
        <v>9.75873848E8</v>
      </c>
      <c r="E632" s="15">
        <v>600000.0</v>
      </c>
      <c r="F632" s="11" t="s">
        <v>31</v>
      </c>
      <c r="G632" s="11" t="s">
        <v>12</v>
      </c>
      <c r="H632" s="11" t="s">
        <v>35</v>
      </c>
      <c r="I632" s="13" t="s">
        <v>51</v>
      </c>
      <c r="J632" s="14" t="s">
        <v>52</v>
      </c>
      <c r="K632" s="16"/>
      <c r="L632" s="17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hidden="1" customHeight="1">
      <c r="A633" s="9"/>
      <c r="B633" s="10">
        <v>46113.0</v>
      </c>
      <c r="C633" s="44" t="s">
        <v>1533</v>
      </c>
      <c r="D633" s="18" t="s">
        <v>1534</v>
      </c>
      <c r="E633" s="15">
        <v>600000.0</v>
      </c>
      <c r="F633" s="11" t="s">
        <v>20</v>
      </c>
      <c r="G633" s="18" t="s">
        <v>155</v>
      </c>
      <c r="H633" s="13" t="s">
        <v>71</v>
      </c>
      <c r="I633" s="11" t="s">
        <v>51</v>
      </c>
      <c r="J633" s="20" t="s">
        <v>252</v>
      </c>
      <c r="K633" s="16"/>
      <c r="L633" s="17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hidden="1" customHeight="1">
      <c r="A634" s="9"/>
      <c r="B634" s="10">
        <v>46125.0</v>
      </c>
      <c r="C634" s="11" t="s">
        <v>1737</v>
      </c>
      <c r="D634" s="12">
        <v>9.38449327E8</v>
      </c>
      <c r="E634" s="15">
        <v>600000.0</v>
      </c>
      <c r="F634" s="11" t="s">
        <v>20</v>
      </c>
      <c r="G634" s="11" t="s">
        <v>24</v>
      </c>
      <c r="H634" s="11" t="s">
        <v>58</v>
      </c>
      <c r="I634" s="13" t="s">
        <v>51</v>
      </c>
      <c r="J634" s="14" t="s">
        <v>226</v>
      </c>
      <c r="K634" s="16"/>
      <c r="L634" s="17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hidden="1" customHeight="1">
      <c r="A635" s="9"/>
      <c r="B635" s="10">
        <v>46114.0</v>
      </c>
      <c r="C635" s="11" t="s">
        <v>2135</v>
      </c>
      <c r="D635" s="12">
        <v>8.98506979E8</v>
      </c>
      <c r="E635" s="15">
        <v>600000.0</v>
      </c>
      <c r="F635" s="11" t="s">
        <v>31</v>
      </c>
      <c r="G635" s="12" t="s">
        <v>114</v>
      </c>
      <c r="H635" s="11" t="s">
        <v>25</v>
      </c>
      <c r="I635" s="11" t="s">
        <v>850</v>
      </c>
      <c r="J635" s="20" t="s">
        <v>425</v>
      </c>
      <c r="K635" s="16"/>
      <c r="L635" s="17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9"/>
      <c r="B636" s="10">
        <v>46121.0</v>
      </c>
      <c r="C636" s="11" t="s">
        <v>1153</v>
      </c>
      <c r="D636" s="12">
        <v>9.09356181E8</v>
      </c>
      <c r="E636" s="15">
        <v>600000.0</v>
      </c>
      <c r="F636" s="11" t="s">
        <v>31</v>
      </c>
      <c r="G636" s="11" t="s">
        <v>12</v>
      </c>
      <c r="H636" s="11" t="s">
        <v>1154</v>
      </c>
      <c r="I636" s="11" t="s">
        <v>816</v>
      </c>
      <c r="J636" s="20" t="s">
        <v>52</v>
      </c>
      <c r="K636" s="16"/>
      <c r="L636" s="17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9"/>
      <c r="B637" s="10">
        <v>46124.0</v>
      </c>
      <c r="C637" s="11" t="s">
        <v>1152</v>
      </c>
      <c r="D637" s="12">
        <v>7.83470868E8</v>
      </c>
      <c r="E637" s="15">
        <v>600000.0</v>
      </c>
      <c r="F637" s="11" t="s">
        <v>967</v>
      </c>
      <c r="G637" s="12" t="s">
        <v>174</v>
      </c>
      <c r="H637" s="11" t="s">
        <v>780</v>
      </c>
      <c r="I637" s="11" t="s">
        <v>943</v>
      </c>
      <c r="J637" s="20" t="s">
        <v>178</v>
      </c>
      <c r="K637" s="16"/>
      <c r="L637" s="17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9"/>
      <c r="B638" s="10">
        <v>46134.0</v>
      </c>
      <c r="C638" s="32" t="s">
        <v>1155</v>
      </c>
      <c r="D638" s="37">
        <v>4.038809936E9</v>
      </c>
      <c r="E638" s="15">
        <v>600000.0</v>
      </c>
      <c r="F638" s="11" t="s">
        <v>182</v>
      </c>
      <c r="G638" s="11" t="s">
        <v>12</v>
      </c>
      <c r="H638" s="11" t="s">
        <v>35</v>
      </c>
      <c r="I638" s="11" t="s">
        <v>290</v>
      </c>
      <c r="J638" s="14" t="s">
        <v>169</v>
      </c>
      <c r="K638" s="16"/>
      <c r="L638" s="17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9"/>
      <c r="B639" s="10">
        <v>46119.0</v>
      </c>
      <c r="C639" s="11" t="s">
        <v>1156</v>
      </c>
      <c r="D639" s="12">
        <v>3.95376252E8</v>
      </c>
      <c r="E639" s="15">
        <v>590000.0</v>
      </c>
      <c r="F639" s="11" t="s">
        <v>31</v>
      </c>
      <c r="G639" s="11" t="s">
        <v>12</v>
      </c>
      <c r="H639" s="11" t="s">
        <v>120</v>
      </c>
      <c r="I639" s="11" t="s">
        <v>165</v>
      </c>
      <c r="J639" s="20" t="s">
        <v>194</v>
      </c>
      <c r="K639" s="16"/>
      <c r="L639" s="17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hidden="1" customHeight="1">
      <c r="A640" s="9"/>
      <c r="B640" s="10">
        <v>46113.0</v>
      </c>
      <c r="C640" s="11" t="s">
        <v>1035</v>
      </c>
      <c r="D640" s="12">
        <v>9.85825869E8</v>
      </c>
      <c r="E640" s="15">
        <v>588000.0</v>
      </c>
      <c r="F640" s="11" t="s">
        <v>31</v>
      </c>
      <c r="G640" s="11" t="s">
        <v>24</v>
      </c>
      <c r="H640" s="11" t="s">
        <v>105</v>
      </c>
      <c r="I640" s="11" t="s">
        <v>51</v>
      </c>
      <c r="J640" s="20" t="s">
        <v>84</v>
      </c>
      <c r="K640" s="16"/>
      <c r="L640" s="17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hidden="1" customHeight="1">
      <c r="A641" s="9"/>
      <c r="B641" s="10">
        <v>46113.0</v>
      </c>
      <c r="C641" s="11" t="s">
        <v>1008</v>
      </c>
      <c r="D641" s="12">
        <v>7.77067966E8</v>
      </c>
      <c r="E641" s="15">
        <v>582000.0</v>
      </c>
      <c r="F641" s="11" t="s">
        <v>28</v>
      </c>
      <c r="G641" s="11" t="s">
        <v>18</v>
      </c>
      <c r="H641" s="11" t="s">
        <v>30</v>
      </c>
      <c r="I641" s="11" t="s">
        <v>51</v>
      </c>
      <c r="J641" s="20" t="s">
        <v>84</v>
      </c>
      <c r="K641" s="15">
        <v>0.0</v>
      </c>
      <c r="L641" s="17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9"/>
      <c r="B642" s="10">
        <v>46113.0</v>
      </c>
      <c r="C642" s="11" t="s">
        <v>1157</v>
      </c>
      <c r="D642" s="12">
        <v>8.48517946E8</v>
      </c>
      <c r="E642" s="15">
        <v>570000.0</v>
      </c>
      <c r="F642" s="11" t="s">
        <v>31</v>
      </c>
      <c r="G642" s="11" t="s">
        <v>12</v>
      </c>
      <c r="H642" s="11" t="s">
        <v>76</v>
      </c>
      <c r="I642" s="13" t="s">
        <v>51</v>
      </c>
      <c r="J642" s="14" t="s">
        <v>16</v>
      </c>
      <c r="K642" s="16"/>
      <c r="L642" s="17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hidden="1" customHeight="1">
      <c r="A643" s="9"/>
      <c r="B643" s="10">
        <v>46115.0</v>
      </c>
      <c r="C643" s="11" t="s">
        <v>1634</v>
      </c>
      <c r="D643" s="12">
        <v>9.85095801E8</v>
      </c>
      <c r="E643" s="15">
        <v>570000.0</v>
      </c>
      <c r="F643" s="11" t="s">
        <v>31</v>
      </c>
      <c r="G643" s="11" t="s">
        <v>24</v>
      </c>
      <c r="H643" s="11" t="s">
        <v>105</v>
      </c>
      <c r="I643" s="13" t="s">
        <v>51</v>
      </c>
      <c r="J643" s="14" t="s">
        <v>226</v>
      </c>
      <c r="K643" s="16"/>
      <c r="L643" s="17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hidden="1" customHeight="1">
      <c r="A644" s="9"/>
      <c r="B644" s="10">
        <v>46126.0</v>
      </c>
      <c r="C644" s="11" t="s">
        <v>2968</v>
      </c>
      <c r="D644" s="29" t="s">
        <v>2969</v>
      </c>
      <c r="E644" s="15">
        <v>570000.0</v>
      </c>
      <c r="F644" s="11" t="s">
        <v>47</v>
      </c>
      <c r="G644" s="11" t="s">
        <v>18</v>
      </c>
      <c r="H644" s="11" t="s">
        <v>46</v>
      </c>
      <c r="I644" s="11" t="s">
        <v>777</v>
      </c>
      <c r="J644" s="14" t="s">
        <v>187</v>
      </c>
      <c r="K644" s="15">
        <v>0.0</v>
      </c>
      <c r="L644" s="17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9"/>
      <c r="B645" s="10">
        <v>46113.0</v>
      </c>
      <c r="C645" s="11" t="s">
        <v>796</v>
      </c>
      <c r="D645" s="12">
        <v>3.85704197E8</v>
      </c>
      <c r="E645" s="15">
        <v>560000.0</v>
      </c>
      <c r="F645" s="11" t="s">
        <v>31</v>
      </c>
      <c r="G645" s="11" t="s">
        <v>12</v>
      </c>
      <c r="H645" s="11" t="s">
        <v>76</v>
      </c>
      <c r="I645" s="11" t="s">
        <v>51</v>
      </c>
      <c r="J645" s="11" t="s">
        <v>84</v>
      </c>
      <c r="K645" s="40">
        <v>0.0</v>
      </c>
      <c r="L645" s="17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hidden="1" customHeight="1">
      <c r="A646" s="9"/>
      <c r="B646" s="10">
        <v>46113.0</v>
      </c>
      <c r="C646" s="11" t="s">
        <v>1126</v>
      </c>
      <c r="D646" s="69">
        <v>8.79041284E8</v>
      </c>
      <c r="E646" s="15">
        <v>560000.0</v>
      </c>
      <c r="F646" s="11" t="s">
        <v>31</v>
      </c>
      <c r="G646" s="11" t="s">
        <v>24</v>
      </c>
      <c r="H646" s="11" t="s">
        <v>25</v>
      </c>
      <c r="I646" s="11" t="s">
        <v>51</v>
      </c>
      <c r="J646" s="20" t="s">
        <v>84</v>
      </c>
      <c r="K646" s="16"/>
      <c r="L646" s="17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9"/>
      <c r="B647" s="10">
        <v>46113.0</v>
      </c>
      <c r="C647" s="11" t="s">
        <v>1159</v>
      </c>
      <c r="D647" s="12">
        <v>3.94047858E8</v>
      </c>
      <c r="E647" s="15">
        <v>560000.0</v>
      </c>
      <c r="F647" s="11" t="s">
        <v>31</v>
      </c>
      <c r="G647" s="11" t="s">
        <v>12</v>
      </c>
      <c r="H647" s="11" t="s">
        <v>76</v>
      </c>
      <c r="I647" s="13" t="s">
        <v>51</v>
      </c>
      <c r="J647" s="14" t="s">
        <v>52</v>
      </c>
      <c r="K647" s="16"/>
      <c r="L647" s="17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hidden="1" customHeight="1">
      <c r="A648" s="9"/>
      <c r="B648" s="10">
        <v>46113.0</v>
      </c>
      <c r="C648" s="11" t="s">
        <v>1339</v>
      </c>
      <c r="D648" s="12">
        <v>9.02510071E8</v>
      </c>
      <c r="E648" s="15">
        <v>560000.0</v>
      </c>
      <c r="F648" s="11" t="s">
        <v>31</v>
      </c>
      <c r="G648" s="11" t="s">
        <v>24</v>
      </c>
      <c r="H648" s="11" t="s">
        <v>88</v>
      </c>
      <c r="I648" s="13" t="s">
        <v>51</v>
      </c>
      <c r="J648" s="14" t="s">
        <v>52</v>
      </c>
      <c r="K648" s="16"/>
      <c r="L648" s="17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hidden="1" customHeight="1">
      <c r="A649" s="9"/>
      <c r="B649" s="10">
        <v>46113.0</v>
      </c>
      <c r="C649" s="13" t="s">
        <v>1595</v>
      </c>
      <c r="D649" s="28" t="s">
        <v>1596</v>
      </c>
      <c r="E649" s="15">
        <v>560000.0</v>
      </c>
      <c r="F649" s="11" t="s">
        <v>31</v>
      </c>
      <c r="G649" s="13" t="s">
        <v>24</v>
      </c>
      <c r="H649" s="11" t="s">
        <v>19</v>
      </c>
      <c r="I649" s="11" t="s">
        <v>51</v>
      </c>
      <c r="J649" s="20" t="s">
        <v>252</v>
      </c>
      <c r="K649" s="16"/>
      <c r="L649" s="17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9"/>
      <c r="B650" s="10">
        <v>46116.0</v>
      </c>
      <c r="C650" s="11" t="s">
        <v>1160</v>
      </c>
      <c r="D650" s="12">
        <v>3.58231903E8</v>
      </c>
      <c r="E650" s="15">
        <v>560000.0</v>
      </c>
      <c r="F650" s="11" t="s">
        <v>31</v>
      </c>
      <c r="G650" s="11" t="s">
        <v>12</v>
      </c>
      <c r="H650" s="11" t="s">
        <v>304</v>
      </c>
      <c r="I650" s="13" t="s">
        <v>51</v>
      </c>
      <c r="J650" s="14" t="s">
        <v>226</v>
      </c>
      <c r="K650" s="16"/>
      <c r="L650" s="17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hidden="1" customHeight="1">
      <c r="A651" s="9"/>
      <c r="B651" s="10">
        <v>46120.0</v>
      </c>
      <c r="C651" s="11" t="s">
        <v>2499</v>
      </c>
      <c r="D651" s="12">
        <v>7.08004115E8</v>
      </c>
      <c r="E651" s="15">
        <v>560000.0</v>
      </c>
      <c r="F651" s="13" t="s">
        <v>31</v>
      </c>
      <c r="G651" s="13" t="s">
        <v>114</v>
      </c>
      <c r="H651" s="13" t="s">
        <v>42</v>
      </c>
      <c r="I651" s="13" t="s">
        <v>186</v>
      </c>
      <c r="J651" s="14" t="s">
        <v>272</v>
      </c>
      <c r="K651" s="16"/>
      <c r="L651" s="17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hidden="1" customHeight="1">
      <c r="A652" s="9"/>
      <c r="B652" s="10">
        <v>46124.0</v>
      </c>
      <c r="C652" s="11" t="s">
        <v>2791</v>
      </c>
      <c r="D652" s="29" t="s">
        <v>2792</v>
      </c>
      <c r="E652" s="15">
        <v>560000.0</v>
      </c>
      <c r="F652" s="11" t="s">
        <v>2125</v>
      </c>
      <c r="G652" s="12" t="s">
        <v>2121</v>
      </c>
      <c r="H652" s="11" t="s">
        <v>19</v>
      </c>
      <c r="I652" s="11" t="s">
        <v>943</v>
      </c>
      <c r="J652" s="20" t="s">
        <v>178</v>
      </c>
      <c r="K652" s="16"/>
      <c r="L652" s="17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hidden="1" customHeight="1">
      <c r="A653" s="9"/>
      <c r="B653" s="10">
        <v>45627.0</v>
      </c>
      <c r="C653" s="11" t="s">
        <v>23</v>
      </c>
      <c r="D653" s="12">
        <v>3.36776423E8</v>
      </c>
      <c r="E653" s="15">
        <v>560000.0</v>
      </c>
      <c r="F653" s="11" t="s">
        <v>26</v>
      </c>
      <c r="G653" s="11" t="s">
        <v>24</v>
      </c>
      <c r="H653" s="11" t="s">
        <v>25</v>
      </c>
      <c r="I653" s="11" t="s">
        <v>15</v>
      </c>
      <c r="J653" s="14" t="s">
        <v>16</v>
      </c>
      <c r="K653" s="15">
        <v>0.0</v>
      </c>
      <c r="L653" s="17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hidden="1" customHeight="1">
      <c r="A654" s="9"/>
      <c r="B654" s="10">
        <v>46113.0</v>
      </c>
      <c r="C654" s="11" t="s">
        <v>412</v>
      </c>
      <c r="D654" s="12">
        <v>9.02405984E8</v>
      </c>
      <c r="E654" s="15">
        <v>550000.0</v>
      </c>
      <c r="F654" s="11" t="s">
        <v>28</v>
      </c>
      <c r="G654" s="11" t="s">
        <v>18</v>
      </c>
      <c r="H654" s="11" t="s">
        <v>33</v>
      </c>
      <c r="I654" s="11" t="s">
        <v>51</v>
      </c>
      <c r="J654" s="11" t="s">
        <v>194</v>
      </c>
      <c r="K654" s="40">
        <v>0.0</v>
      </c>
      <c r="L654" s="17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hidden="1" customHeight="1">
      <c r="A655" s="9"/>
      <c r="B655" s="10">
        <v>46113.0</v>
      </c>
      <c r="C655" s="11" t="s">
        <v>510</v>
      </c>
      <c r="D655" s="12">
        <v>8.14497187E8</v>
      </c>
      <c r="E655" s="15">
        <v>550000.0</v>
      </c>
      <c r="F655" s="11" t="s">
        <v>73</v>
      </c>
      <c r="G655" s="11" t="s">
        <v>114</v>
      </c>
      <c r="H655" s="11" t="s">
        <v>65</v>
      </c>
      <c r="I655" s="11" t="s">
        <v>51</v>
      </c>
      <c r="J655" s="11" t="s">
        <v>144</v>
      </c>
      <c r="K655" s="9"/>
      <c r="L655" s="17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hidden="1" customHeight="1">
      <c r="A656" s="9"/>
      <c r="B656" s="10">
        <v>46115.0</v>
      </c>
      <c r="C656" s="11" t="s">
        <v>1642</v>
      </c>
      <c r="D656" s="12">
        <v>9.03010996E8</v>
      </c>
      <c r="E656" s="15">
        <v>550000.0</v>
      </c>
      <c r="F656" s="11" t="s">
        <v>31</v>
      </c>
      <c r="G656" s="11" t="s">
        <v>24</v>
      </c>
      <c r="H656" s="11" t="s">
        <v>33</v>
      </c>
      <c r="I656" s="13" t="s">
        <v>51</v>
      </c>
      <c r="J656" s="14" t="s">
        <v>226</v>
      </c>
      <c r="K656" s="16"/>
      <c r="L656" s="17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hidden="1" customHeight="1">
      <c r="A657" s="9"/>
      <c r="B657" s="10">
        <v>46113.0</v>
      </c>
      <c r="C657" s="11" t="s">
        <v>2065</v>
      </c>
      <c r="D657" s="39" t="s">
        <v>2066</v>
      </c>
      <c r="E657" s="15">
        <v>550000.0</v>
      </c>
      <c r="F657" s="11" t="s">
        <v>20</v>
      </c>
      <c r="G657" s="11" t="s">
        <v>114</v>
      </c>
      <c r="H657" s="11" t="s">
        <v>33</v>
      </c>
      <c r="I657" s="11" t="s">
        <v>509</v>
      </c>
      <c r="J657" s="20" t="s">
        <v>208</v>
      </c>
      <c r="K657" s="16"/>
      <c r="L657" s="17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hidden="1" customHeight="1">
      <c r="A658" s="9"/>
      <c r="B658" s="10">
        <v>46114.0</v>
      </c>
      <c r="C658" s="11" t="s">
        <v>2134</v>
      </c>
      <c r="D658" s="12">
        <v>9.67709798E8</v>
      </c>
      <c r="E658" s="15">
        <v>550000.0</v>
      </c>
      <c r="F658" s="11" t="s">
        <v>31</v>
      </c>
      <c r="G658" s="12" t="s">
        <v>18</v>
      </c>
      <c r="H658" s="11" t="s">
        <v>56</v>
      </c>
      <c r="I658" s="11" t="s">
        <v>850</v>
      </c>
      <c r="J658" s="20" t="s">
        <v>425</v>
      </c>
      <c r="K658" s="15">
        <v>0.0</v>
      </c>
      <c r="L658" s="17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hidden="1" customHeight="1">
      <c r="A659" s="9"/>
      <c r="B659" s="10">
        <v>46118.0</v>
      </c>
      <c r="C659" s="11" t="s">
        <v>926</v>
      </c>
      <c r="D659" s="29" t="s">
        <v>2367</v>
      </c>
      <c r="E659" s="15">
        <v>550000.0</v>
      </c>
      <c r="F659" s="11" t="s">
        <v>182</v>
      </c>
      <c r="G659" s="11" t="s">
        <v>2121</v>
      </c>
      <c r="H659" s="11" t="s">
        <v>19</v>
      </c>
      <c r="I659" s="11" t="s">
        <v>445</v>
      </c>
      <c r="J659" s="20" t="s">
        <v>178</v>
      </c>
      <c r="K659" s="16"/>
      <c r="L659" s="17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hidden="1" customHeight="1">
      <c r="A660" s="9"/>
      <c r="B660" s="10">
        <v>46132.0</v>
      </c>
      <c r="C660" s="11" t="s">
        <v>886</v>
      </c>
      <c r="D660" s="30" t="s">
        <v>3328</v>
      </c>
      <c r="E660" s="15">
        <v>550000.0</v>
      </c>
      <c r="F660" s="11" t="s">
        <v>31</v>
      </c>
      <c r="G660" s="11" t="s">
        <v>2121</v>
      </c>
      <c r="H660" s="11" t="s">
        <v>25</v>
      </c>
      <c r="I660" s="11" t="s">
        <v>168</v>
      </c>
      <c r="J660" s="14" t="s">
        <v>169</v>
      </c>
      <c r="K660" s="16"/>
      <c r="L660" s="17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9"/>
      <c r="B661" s="10">
        <v>46132.0</v>
      </c>
      <c r="C661" s="32" t="s">
        <v>1161</v>
      </c>
      <c r="D661" s="50" t="s">
        <v>1162</v>
      </c>
      <c r="E661" s="15">
        <v>550000.0</v>
      </c>
      <c r="F661" s="11" t="s">
        <v>31</v>
      </c>
      <c r="G661" s="11" t="s">
        <v>12</v>
      </c>
      <c r="H661" s="13" t="s">
        <v>50</v>
      </c>
      <c r="I661" s="11" t="s">
        <v>168</v>
      </c>
      <c r="J661" s="14" t="s">
        <v>169</v>
      </c>
      <c r="K661" s="16"/>
      <c r="L661" s="17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hidden="1" customHeight="1">
      <c r="A662" s="9"/>
      <c r="B662" s="10">
        <v>46139.0</v>
      </c>
      <c r="C662" s="11" t="s">
        <v>1967</v>
      </c>
      <c r="D662" s="12">
        <v>8.586105745E9</v>
      </c>
      <c r="E662" s="15">
        <v>550000.0</v>
      </c>
      <c r="F662" s="11" t="s">
        <v>26</v>
      </c>
      <c r="G662" s="11" t="s">
        <v>24</v>
      </c>
      <c r="H662" s="11" t="s">
        <v>120</v>
      </c>
      <c r="I662" s="11" t="s">
        <v>51</v>
      </c>
      <c r="J662" s="20" t="s">
        <v>158</v>
      </c>
      <c r="K662" s="16"/>
      <c r="L662" s="38" t="s">
        <v>234</v>
      </c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hidden="1" customHeight="1">
      <c r="A663" s="9"/>
      <c r="B663" s="10">
        <v>46141.0</v>
      </c>
      <c r="C663" s="11" t="s">
        <v>3775</v>
      </c>
      <c r="D663" s="12">
        <v>9.79944338E8</v>
      </c>
      <c r="E663" s="15">
        <v>550000.0</v>
      </c>
      <c r="F663" s="11" t="s">
        <v>182</v>
      </c>
      <c r="G663" s="11" t="s">
        <v>2155</v>
      </c>
      <c r="H663" s="11" t="s">
        <v>110</v>
      </c>
      <c r="I663" s="11" t="s">
        <v>963</v>
      </c>
      <c r="J663" s="20" t="s">
        <v>178</v>
      </c>
      <c r="K663" s="16"/>
      <c r="L663" s="17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9"/>
      <c r="B664" s="10">
        <v>45627.0</v>
      </c>
      <c r="C664" s="11" t="s">
        <v>134</v>
      </c>
      <c r="D664" s="12">
        <v>9.39086585E8</v>
      </c>
      <c r="E664" s="15">
        <v>540000.0</v>
      </c>
      <c r="F664" s="11" t="s">
        <v>31</v>
      </c>
      <c r="G664" s="11" t="s">
        <v>12</v>
      </c>
      <c r="H664" s="11" t="s">
        <v>105</v>
      </c>
      <c r="I664" s="11" t="s">
        <v>15</v>
      </c>
      <c r="J664" s="20" t="s">
        <v>16</v>
      </c>
      <c r="K664" s="16"/>
      <c r="L664" s="17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9"/>
      <c r="B665" s="10">
        <v>46113.0</v>
      </c>
      <c r="C665" s="11" t="s">
        <v>1163</v>
      </c>
      <c r="D665" s="12">
        <v>9.64994112E8</v>
      </c>
      <c r="E665" s="15">
        <v>530000.0</v>
      </c>
      <c r="F665" s="11" t="s">
        <v>31</v>
      </c>
      <c r="G665" s="11" t="s">
        <v>12</v>
      </c>
      <c r="H665" s="11" t="s">
        <v>115</v>
      </c>
      <c r="I665" s="11" t="s">
        <v>51</v>
      </c>
      <c r="J665" s="20" t="s">
        <v>84</v>
      </c>
      <c r="K665" s="16"/>
      <c r="L665" s="17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hidden="1" customHeight="1">
      <c r="A666" s="9"/>
      <c r="B666" s="10">
        <v>46113.0</v>
      </c>
      <c r="C666" s="11" t="s">
        <v>1529</v>
      </c>
      <c r="D666" s="12">
        <v>9.7404503E8</v>
      </c>
      <c r="E666" s="15">
        <v>530000.0</v>
      </c>
      <c r="F666" s="44" t="s">
        <v>54</v>
      </c>
      <c r="G666" s="12" t="s">
        <v>18</v>
      </c>
      <c r="H666" s="13" t="s">
        <v>71</v>
      </c>
      <c r="I666" s="11" t="s">
        <v>51</v>
      </c>
      <c r="J666" s="20" t="s">
        <v>252</v>
      </c>
      <c r="K666" s="15">
        <v>0.0</v>
      </c>
      <c r="L666" s="17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9"/>
      <c r="B667" s="10">
        <v>46113.0</v>
      </c>
      <c r="C667" s="11" t="s">
        <v>1164</v>
      </c>
      <c r="D667" s="12">
        <v>9.7829666E8</v>
      </c>
      <c r="E667" s="15">
        <v>522000.0</v>
      </c>
      <c r="F667" s="11" t="s">
        <v>28</v>
      </c>
      <c r="G667" s="11" t="s">
        <v>12</v>
      </c>
      <c r="H667" s="11" t="s">
        <v>33</v>
      </c>
      <c r="I667" s="11" t="s">
        <v>51</v>
      </c>
      <c r="J667" s="20" t="s">
        <v>84</v>
      </c>
      <c r="K667" s="16"/>
      <c r="L667" s="17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9"/>
      <c r="B668" s="10">
        <v>46122.0</v>
      </c>
      <c r="C668" s="11" t="s">
        <v>1165</v>
      </c>
      <c r="D668" s="12">
        <v>9.76698951E8</v>
      </c>
      <c r="E668" s="15">
        <v>520000.0</v>
      </c>
      <c r="F668" s="11" t="s">
        <v>14</v>
      </c>
      <c r="G668" s="11" t="s">
        <v>12</v>
      </c>
      <c r="H668" s="11" t="s">
        <v>33</v>
      </c>
      <c r="I668" s="13" t="s">
        <v>51</v>
      </c>
      <c r="J668" s="14" t="s">
        <v>226</v>
      </c>
      <c r="K668" s="16"/>
      <c r="L668" s="17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9"/>
      <c r="B669" s="10">
        <v>46118.0</v>
      </c>
      <c r="C669" s="32" t="s">
        <v>1166</v>
      </c>
      <c r="D669" s="30" t="s">
        <v>1167</v>
      </c>
      <c r="E669" s="15">
        <v>520000.0</v>
      </c>
      <c r="F669" s="11" t="s">
        <v>31</v>
      </c>
      <c r="G669" s="11" t="s">
        <v>12</v>
      </c>
      <c r="H669" s="11" t="s">
        <v>185</v>
      </c>
      <c r="I669" s="11" t="s">
        <v>445</v>
      </c>
      <c r="J669" s="14" t="s">
        <v>169</v>
      </c>
      <c r="K669" s="16"/>
      <c r="L669" s="17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hidden="1" customHeight="1">
      <c r="A670" s="9"/>
      <c r="B670" s="10">
        <v>46137.0</v>
      </c>
      <c r="C670" s="11" t="s">
        <v>683</v>
      </c>
      <c r="D670" s="12">
        <v>9.12775533E8</v>
      </c>
      <c r="E670" s="15">
        <v>520000.0</v>
      </c>
      <c r="F670" s="11" t="s">
        <v>28</v>
      </c>
      <c r="G670" s="11" t="s">
        <v>155</v>
      </c>
      <c r="H670" s="11" t="s">
        <v>19</v>
      </c>
      <c r="I670" s="11" t="s">
        <v>676</v>
      </c>
      <c r="J670" s="20" t="s">
        <v>158</v>
      </c>
      <c r="K670" s="16"/>
      <c r="L670" s="17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hidden="1" customHeight="1">
      <c r="A671" s="9"/>
      <c r="B671" s="10">
        <v>46141.0</v>
      </c>
      <c r="C671" s="11" t="s">
        <v>3803</v>
      </c>
      <c r="D671" s="12">
        <v>9.08075676E8</v>
      </c>
      <c r="E671" s="15">
        <v>520000.0</v>
      </c>
      <c r="F671" s="11" t="s">
        <v>31</v>
      </c>
      <c r="G671" s="11" t="s">
        <v>24</v>
      </c>
      <c r="H671" s="13" t="s">
        <v>40</v>
      </c>
      <c r="I671" s="11" t="s">
        <v>963</v>
      </c>
      <c r="J671" s="14" t="s">
        <v>52</v>
      </c>
      <c r="K671" s="16"/>
      <c r="L671" s="17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9"/>
      <c r="B672" s="10">
        <v>46119.0</v>
      </c>
      <c r="C672" s="11" t="s">
        <v>1168</v>
      </c>
      <c r="D672" s="12">
        <v>8.78069821E8</v>
      </c>
      <c r="E672" s="15">
        <v>504000.0</v>
      </c>
      <c r="F672" s="11" t="s">
        <v>31</v>
      </c>
      <c r="G672" s="11" t="s">
        <v>12</v>
      </c>
      <c r="H672" s="11" t="s">
        <v>33</v>
      </c>
      <c r="I672" s="13" t="s">
        <v>51</v>
      </c>
      <c r="J672" s="14" t="s">
        <v>1169</v>
      </c>
      <c r="K672" s="16"/>
      <c r="L672" s="17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9"/>
      <c r="B673" s="10">
        <v>46129.0</v>
      </c>
      <c r="C673" s="11" t="s">
        <v>1168</v>
      </c>
      <c r="D673" s="29">
        <v>8.78069821E8</v>
      </c>
      <c r="E673" s="15">
        <v>504000.0</v>
      </c>
      <c r="F673" s="11" t="s">
        <v>31</v>
      </c>
      <c r="G673" s="12" t="s">
        <v>12</v>
      </c>
      <c r="H673" s="11" t="s">
        <v>33</v>
      </c>
      <c r="I673" s="11" t="s">
        <v>183</v>
      </c>
      <c r="J673" s="20" t="s">
        <v>1170</v>
      </c>
      <c r="K673" s="16"/>
      <c r="L673" s="17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9"/>
      <c r="B674" s="10">
        <v>46082.0</v>
      </c>
      <c r="C674" s="11" t="s">
        <v>285</v>
      </c>
      <c r="D674" s="12">
        <v>9.0789827E8</v>
      </c>
      <c r="E674" s="15">
        <v>500000.0</v>
      </c>
      <c r="F674" s="11" t="s">
        <v>54</v>
      </c>
      <c r="G674" s="11" t="s">
        <v>12</v>
      </c>
      <c r="H674" s="11" t="s">
        <v>33</v>
      </c>
      <c r="I674" s="11" t="s">
        <v>143</v>
      </c>
      <c r="J674" s="20" t="s">
        <v>16</v>
      </c>
      <c r="K674" s="16"/>
      <c r="L674" s="1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hidden="1" customHeight="1">
      <c r="A675" s="9"/>
      <c r="B675" s="10">
        <v>46082.0</v>
      </c>
      <c r="C675" s="11" t="s">
        <v>291</v>
      </c>
      <c r="D675" s="12">
        <v>8.45888803E8</v>
      </c>
      <c r="E675" s="15">
        <v>500000.0</v>
      </c>
      <c r="F675" s="11" t="s">
        <v>54</v>
      </c>
      <c r="G675" s="11" t="s">
        <v>24</v>
      </c>
      <c r="H675" s="11" t="s">
        <v>33</v>
      </c>
      <c r="I675" s="11" t="s">
        <v>143</v>
      </c>
      <c r="J675" s="20" t="s">
        <v>16</v>
      </c>
      <c r="K675" s="16"/>
      <c r="L675" s="17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9"/>
      <c r="B676" s="10">
        <v>46113.0</v>
      </c>
      <c r="C676" s="11" t="s">
        <v>1173</v>
      </c>
      <c r="D676" s="12">
        <v>7.04959307E8</v>
      </c>
      <c r="E676" s="15">
        <v>500000.0</v>
      </c>
      <c r="F676" s="11" t="s">
        <v>31</v>
      </c>
      <c r="G676" s="11" t="s">
        <v>12</v>
      </c>
      <c r="H676" s="11" t="s">
        <v>37</v>
      </c>
      <c r="I676" s="11" t="s">
        <v>51</v>
      </c>
      <c r="J676" s="11" t="s">
        <v>187</v>
      </c>
      <c r="K676" s="40"/>
      <c r="L676" s="17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hidden="1" customHeight="1">
      <c r="A677" s="9"/>
      <c r="B677" s="10">
        <v>46113.0</v>
      </c>
      <c r="C677" s="11" t="s">
        <v>712</v>
      </c>
      <c r="D677" s="12">
        <v>3.33268767E8</v>
      </c>
      <c r="E677" s="15">
        <v>500000.0</v>
      </c>
      <c r="F677" s="11" t="s">
        <v>31</v>
      </c>
      <c r="G677" s="11" t="s">
        <v>18</v>
      </c>
      <c r="H677" s="11" t="s">
        <v>71</v>
      </c>
      <c r="I677" s="11" t="s">
        <v>51</v>
      </c>
      <c r="J677" s="11" t="s">
        <v>158</v>
      </c>
      <c r="K677" s="9"/>
      <c r="L677" s="17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9"/>
      <c r="B678" s="10">
        <v>46113.0</v>
      </c>
      <c r="C678" s="11" t="s">
        <v>854</v>
      </c>
      <c r="D678" s="12">
        <v>3.99156628E8</v>
      </c>
      <c r="E678" s="15">
        <v>500000.0</v>
      </c>
      <c r="F678" s="11" t="s">
        <v>31</v>
      </c>
      <c r="G678" s="11" t="s">
        <v>12</v>
      </c>
      <c r="H678" s="11" t="s">
        <v>37</v>
      </c>
      <c r="I678" s="11" t="s">
        <v>51</v>
      </c>
      <c r="J678" s="11" t="s">
        <v>169</v>
      </c>
      <c r="K678" s="40">
        <v>0.0</v>
      </c>
      <c r="L678" s="17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9"/>
      <c r="B679" s="10">
        <v>46113.0</v>
      </c>
      <c r="C679" s="11" t="s">
        <v>1175</v>
      </c>
      <c r="D679" s="12">
        <v>9.03114172E8</v>
      </c>
      <c r="E679" s="15">
        <v>500000.0</v>
      </c>
      <c r="F679" s="11" t="s">
        <v>31</v>
      </c>
      <c r="G679" s="11" t="s">
        <v>12</v>
      </c>
      <c r="H679" s="11" t="s">
        <v>103</v>
      </c>
      <c r="I679" s="11" t="s">
        <v>51</v>
      </c>
      <c r="J679" s="20" t="s">
        <v>84</v>
      </c>
      <c r="K679" s="16"/>
      <c r="L679" s="17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9"/>
      <c r="B680" s="10">
        <v>46113.0</v>
      </c>
      <c r="C680" s="11" t="s">
        <v>1180</v>
      </c>
      <c r="D680" s="51">
        <v>3.48005704E8</v>
      </c>
      <c r="E680" s="15">
        <v>500000.0</v>
      </c>
      <c r="F680" s="11" t="s">
        <v>28</v>
      </c>
      <c r="G680" s="11" t="s">
        <v>12</v>
      </c>
      <c r="H680" s="11" t="s">
        <v>22</v>
      </c>
      <c r="I680" s="11" t="s">
        <v>51</v>
      </c>
      <c r="J680" s="20" t="s">
        <v>84</v>
      </c>
      <c r="K680" s="16"/>
      <c r="L680" s="17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hidden="1" customHeight="1">
      <c r="A681" s="9"/>
      <c r="B681" s="10">
        <v>46113.0</v>
      </c>
      <c r="C681" s="11" t="s">
        <v>1081</v>
      </c>
      <c r="D681" s="12">
        <v>7.67660388E8</v>
      </c>
      <c r="E681" s="15">
        <v>500000.0</v>
      </c>
      <c r="F681" s="11" t="s">
        <v>28</v>
      </c>
      <c r="G681" s="11" t="s">
        <v>24</v>
      </c>
      <c r="H681" s="11" t="s">
        <v>88</v>
      </c>
      <c r="I681" s="11" t="s">
        <v>51</v>
      </c>
      <c r="J681" s="20" t="s">
        <v>84</v>
      </c>
      <c r="K681" s="16"/>
      <c r="L681" s="17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hidden="1" customHeight="1">
      <c r="A682" s="9"/>
      <c r="B682" s="10">
        <v>46113.0</v>
      </c>
      <c r="C682" s="11" t="s">
        <v>1121</v>
      </c>
      <c r="D682" s="12">
        <v>7.63411081E8</v>
      </c>
      <c r="E682" s="15">
        <v>500000.0</v>
      </c>
      <c r="F682" s="11" t="s">
        <v>31</v>
      </c>
      <c r="G682" s="11" t="s">
        <v>24</v>
      </c>
      <c r="H682" s="11" t="s">
        <v>19</v>
      </c>
      <c r="I682" s="11" t="s">
        <v>51</v>
      </c>
      <c r="J682" s="20" t="s">
        <v>84</v>
      </c>
      <c r="K682" s="16"/>
      <c r="L682" s="17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hidden="1" customHeight="1">
      <c r="A683" s="9"/>
      <c r="B683" s="10">
        <v>46113.0</v>
      </c>
      <c r="C683" s="11" t="s">
        <v>1285</v>
      </c>
      <c r="D683" s="12">
        <v>3.58160401E8</v>
      </c>
      <c r="E683" s="15">
        <v>500000.0</v>
      </c>
      <c r="F683" s="11" t="s">
        <v>31</v>
      </c>
      <c r="G683" s="11" t="s">
        <v>18</v>
      </c>
      <c r="H683" s="11" t="s">
        <v>118</v>
      </c>
      <c r="I683" s="13" t="s">
        <v>51</v>
      </c>
      <c r="J683" s="14" t="s">
        <v>52</v>
      </c>
      <c r="K683" s="15">
        <v>0.0</v>
      </c>
      <c r="L683" s="17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9"/>
      <c r="B684" s="10">
        <v>46118.0</v>
      </c>
      <c r="C684" s="11" t="s">
        <v>1176</v>
      </c>
      <c r="D684" s="12">
        <v>7.65250912E8</v>
      </c>
      <c r="E684" s="15">
        <v>500000.0</v>
      </c>
      <c r="F684" s="11" t="s">
        <v>31</v>
      </c>
      <c r="G684" s="11" t="s">
        <v>12</v>
      </c>
      <c r="H684" s="11" t="s">
        <v>46</v>
      </c>
      <c r="I684" s="13" t="s">
        <v>51</v>
      </c>
      <c r="J684" s="14" t="s">
        <v>226</v>
      </c>
      <c r="K684" s="16"/>
      <c r="L684" s="17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hidden="1" customHeight="1">
      <c r="A685" s="9"/>
      <c r="B685" s="10">
        <v>46128.0</v>
      </c>
      <c r="C685" s="11" t="s">
        <v>1770</v>
      </c>
      <c r="D685" s="12">
        <v>3.29316161E8</v>
      </c>
      <c r="E685" s="15">
        <v>500000.0</v>
      </c>
      <c r="F685" s="11" t="s">
        <v>73</v>
      </c>
      <c r="G685" s="11" t="s">
        <v>18</v>
      </c>
      <c r="H685" s="11" t="s">
        <v>68</v>
      </c>
      <c r="I685" s="13" t="s">
        <v>51</v>
      </c>
      <c r="J685" s="14" t="s">
        <v>226</v>
      </c>
      <c r="K685" s="15">
        <v>0.0</v>
      </c>
      <c r="L685" s="17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hidden="1" customHeight="1">
      <c r="A686" s="9"/>
      <c r="B686" s="10">
        <v>46116.0</v>
      </c>
      <c r="C686" s="11" t="s">
        <v>2195</v>
      </c>
      <c r="D686" s="12">
        <v>5.88622571E8</v>
      </c>
      <c r="E686" s="15">
        <v>500000.0</v>
      </c>
      <c r="F686" s="11" t="s">
        <v>20</v>
      </c>
      <c r="G686" s="12" t="s">
        <v>114</v>
      </c>
      <c r="H686" s="11" t="s">
        <v>46</v>
      </c>
      <c r="I686" s="11" t="s">
        <v>191</v>
      </c>
      <c r="J686" s="20" t="s">
        <v>272</v>
      </c>
      <c r="K686" s="16"/>
      <c r="L686" s="17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hidden="1" customHeight="1">
      <c r="A687" s="9"/>
      <c r="B687" s="10">
        <v>46122.0</v>
      </c>
      <c r="C687" s="11" t="s">
        <v>2703</v>
      </c>
      <c r="D687" s="12">
        <v>9.01414913E8</v>
      </c>
      <c r="E687" s="15">
        <v>500000.0</v>
      </c>
      <c r="F687" s="11" t="s">
        <v>54</v>
      </c>
      <c r="G687" s="11" t="s">
        <v>24</v>
      </c>
      <c r="H687" s="11" t="s">
        <v>115</v>
      </c>
      <c r="I687" s="11" t="s">
        <v>406</v>
      </c>
      <c r="J687" s="20" t="s">
        <v>425</v>
      </c>
      <c r="K687" s="16"/>
      <c r="L687" s="17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9"/>
      <c r="B688" s="10">
        <v>46126.0</v>
      </c>
      <c r="C688" s="11" t="s">
        <v>1177</v>
      </c>
      <c r="D688" s="29" t="s">
        <v>1178</v>
      </c>
      <c r="E688" s="15">
        <v>500000.0</v>
      </c>
      <c r="F688" s="11" t="s">
        <v>31</v>
      </c>
      <c r="G688" s="11" t="s">
        <v>12</v>
      </c>
      <c r="H688" s="11" t="s">
        <v>118</v>
      </c>
      <c r="I688" s="11" t="s">
        <v>777</v>
      </c>
      <c r="J688" s="14" t="s">
        <v>187</v>
      </c>
      <c r="K688" s="16"/>
      <c r="L688" s="17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9"/>
      <c r="B689" s="10">
        <v>46132.0</v>
      </c>
      <c r="C689" s="32" t="s">
        <v>1181</v>
      </c>
      <c r="D689" s="30" t="s">
        <v>1182</v>
      </c>
      <c r="E689" s="15">
        <v>500000.0</v>
      </c>
      <c r="F689" s="11" t="s">
        <v>31</v>
      </c>
      <c r="G689" s="11" t="s">
        <v>12</v>
      </c>
      <c r="H689" s="11" t="s">
        <v>37</v>
      </c>
      <c r="I689" s="11" t="s">
        <v>168</v>
      </c>
      <c r="J689" s="14" t="s">
        <v>169</v>
      </c>
      <c r="K689" s="16"/>
      <c r="L689" s="17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9"/>
      <c r="B690" s="10">
        <v>45962.0</v>
      </c>
      <c r="C690" s="11" t="s">
        <v>1469</v>
      </c>
      <c r="D690" s="12">
        <v>3.35663341E8</v>
      </c>
      <c r="E690" s="15">
        <v>500000.0</v>
      </c>
      <c r="F690" s="11" t="s">
        <v>26</v>
      </c>
      <c r="G690" s="11" t="s">
        <v>12</v>
      </c>
      <c r="H690" s="11" t="s">
        <v>185</v>
      </c>
      <c r="I690" s="11" t="s">
        <v>222</v>
      </c>
      <c r="J690" s="14" t="s">
        <v>16</v>
      </c>
      <c r="K690" s="16"/>
      <c r="L690" s="17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hidden="1" customHeight="1">
      <c r="A691" s="9"/>
      <c r="B691" s="10">
        <v>46139.0</v>
      </c>
      <c r="C691" s="11" t="s">
        <v>2020</v>
      </c>
      <c r="D691" s="12">
        <v>7.0444424E8</v>
      </c>
      <c r="E691" s="15">
        <v>500000.0</v>
      </c>
      <c r="F691" s="11" t="s">
        <v>26</v>
      </c>
      <c r="G691" s="11" t="s">
        <v>24</v>
      </c>
      <c r="H691" s="11" t="s">
        <v>71</v>
      </c>
      <c r="I691" s="11" t="s">
        <v>51</v>
      </c>
      <c r="J691" s="20" t="s">
        <v>158</v>
      </c>
      <c r="K691" s="16"/>
      <c r="L691" s="17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hidden="1" customHeight="1">
      <c r="A692" s="9"/>
      <c r="B692" s="10">
        <v>46122.0</v>
      </c>
      <c r="C692" s="11" t="s">
        <v>2643</v>
      </c>
      <c r="D692" s="12">
        <v>9.65309648E8</v>
      </c>
      <c r="E692" s="15">
        <v>500000.0</v>
      </c>
      <c r="F692" s="13" t="s">
        <v>26</v>
      </c>
      <c r="G692" s="13" t="s">
        <v>114</v>
      </c>
      <c r="H692" s="13" t="s">
        <v>63</v>
      </c>
      <c r="I692" s="13" t="s">
        <v>406</v>
      </c>
      <c r="J692" s="14" t="s">
        <v>272</v>
      </c>
      <c r="K692" s="16"/>
      <c r="L692" s="17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hidden="1" customHeight="1">
      <c r="A693" s="9"/>
      <c r="B693" s="10">
        <v>46138.0</v>
      </c>
      <c r="C693" s="11" t="s">
        <v>3654</v>
      </c>
      <c r="D693" s="12">
        <v>8.39010959E8</v>
      </c>
      <c r="E693" s="15">
        <v>500000.0</v>
      </c>
      <c r="F693" s="11" t="s">
        <v>26</v>
      </c>
      <c r="G693" s="11" t="s">
        <v>114</v>
      </c>
      <c r="H693" s="11" t="s">
        <v>25</v>
      </c>
      <c r="I693" s="11" t="s">
        <v>1003</v>
      </c>
      <c r="J693" s="14" t="s">
        <v>272</v>
      </c>
      <c r="K693" s="16"/>
      <c r="L693" s="17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hidden="1" customHeight="1">
      <c r="A694" s="9"/>
      <c r="B694" s="10">
        <v>46113.0</v>
      </c>
      <c r="C694" s="11" t="s">
        <v>507</v>
      </c>
      <c r="D694" s="12">
        <v>3.45527339E8</v>
      </c>
      <c r="E694" s="15">
        <v>490000.0</v>
      </c>
      <c r="F694" s="11" t="s">
        <v>31</v>
      </c>
      <c r="G694" s="11" t="s">
        <v>18</v>
      </c>
      <c r="H694" s="11" t="s">
        <v>65</v>
      </c>
      <c r="I694" s="11" t="s">
        <v>51</v>
      </c>
      <c r="J694" s="11" t="s">
        <v>144</v>
      </c>
      <c r="K694" s="9"/>
      <c r="L694" s="17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9"/>
      <c r="B695" s="10">
        <v>46132.0</v>
      </c>
      <c r="C695" s="32" t="s">
        <v>1187</v>
      </c>
      <c r="D695" s="50" t="s">
        <v>1162</v>
      </c>
      <c r="E695" s="15">
        <v>490000.0</v>
      </c>
      <c r="F695" s="11" t="s">
        <v>31</v>
      </c>
      <c r="G695" s="11" t="s">
        <v>12</v>
      </c>
      <c r="H695" s="13" t="s">
        <v>50</v>
      </c>
      <c r="I695" s="11" t="s">
        <v>168</v>
      </c>
      <c r="J695" s="14" t="s">
        <v>169</v>
      </c>
      <c r="K695" s="16"/>
      <c r="L695" s="17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9"/>
      <c r="B696" s="10">
        <v>45627.0</v>
      </c>
      <c r="C696" s="11" t="s">
        <v>93</v>
      </c>
      <c r="D696" s="18">
        <v>7.69476054E8</v>
      </c>
      <c r="E696" s="15">
        <v>480000.0</v>
      </c>
      <c r="F696" s="11" t="s">
        <v>54</v>
      </c>
      <c r="G696" s="11" t="s">
        <v>12</v>
      </c>
      <c r="H696" s="11" t="s">
        <v>37</v>
      </c>
      <c r="I696" s="11" t="s">
        <v>15</v>
      </c>
      <c r="J696" s="20" t="s">
        <v>16</v>
      </c>
      <c r="K696" s="16"/>
      <c r="L696" s="17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hidden="1" customHeight="1">
      <c r="A697" s="9"/>
      <c r="B697" s="10">
        <v>46113.0</v>
      </c>
      <c r="C697" s="11" t="s">
        <v>373</v>
      </c>
      <c r="D697" s="12">
        <v>9.09188749E8</v>
      </c>
      <c r="E697" s="15">
        <v>480000.0</v>
      </c>
      <c r="F697" s="11" t="s">
        <v>31</v>
      </c>
      <c r="G697" s="11" t="s">
        <v>114</v>
      </c>
      <c r="H697" s="11" t="s">
        <v>19</v>
      </c>
      <c r="I697" s="11" t="s">
        <v>51</v>
      </c>
      <c r="J697" s="11" t="s">
        <v>194</v>
      </c>
      <c r="K697" s="9"/>
      <c r="L697" s="17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hidden="1" customHeight="1">
      <c r="A698" s="9"/>
      <c r="B698" s="10">
        <v>46113.0</v>
      </c>
      <c r="C698" s="11" t="s">
        <v>397</v>
      </c>
      <c r="D698" s="12">
        <v>9.32531068E8</v>
      </c>
      <c r="E698" s="15">
        <v>480000.0</v>
      </c>
      <c r="F698" s="11" t="s">
        <v>31</v>
      </c>
      <c r="G698" s="11" t="s">
        <v>114</v>
      </c>
      <c r="H698" s="11" t="s">
        <v>68</v>
      </c>
      <c r="I698" s="11" t="s">
        <v>51</v>
      </c>
      <c r="J698" s="11" t="s">
        <v>194</v>
      </c>
      <c r="K698" s="9"/>
      <c r="L698" s="17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hidden="1" customHeight="1">
      <c r="A699" s="9"/>
      <c r="B699" s="10">
        <v>46113.0</v>
      </c>
      <c r="C699" s="11" t="s">
        <v>868</v>
      </c>
      <c r="D699" s="12">
        <v>9.08337818E8</v>
      </c>
      <c r="E699" s="15">
        <v>480000.0</v>
      </c>
      <c r="F699" s="11" t="s">
        <v>31</v>
      </c>
      <c r="G699" s="11" t="s">
        <v>24</v>
      </c>
      <c r="H699" s="11" t="s">
        <v>37</v>
      </c>
      <c r="I699" s="11" t="s">
        <v>51</v>
      </c>
      <c r="J699" s="11" t="s">
        <v>16</v>
      </c>
      <c r="K699" s="40">
        <v>0.0</v>
      </c>
      <c r="L699" s="17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hidden="1" customHeight="1">
      <c r="A700" s="9"/>
      <c r="B700" s="10">
        <v>46113.0</v>
      </c>
      <c r="C700" s="11" t="s">
        <v>932</v>
      </c>
      <c r="D700" s="12">
        <v>9.44441275E8</v>
      </c>
      <c r="E700" s="15">
        <v>480000.0</v>
      </c>
      <c r="F700" s="11" t="s">
        <v>31</v>
      </c>
      <c r="G700" s="11" t="s">
        <v>18</v>
      </c>
      <c r="H700" s="11" t="s">
        <v>13</v>
      </c>
      <c r="I700" s="11" t="s">
        <v>51</v>
      </c>
      <c r="J700" s="20" t="s">
        <v>84</v>
      </c>
      <c r="K700" s="15">
        <v>0.0</v>
      </c>
      <c r="L700" s="17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hidden="1" customHeight="1">
      <c r="A701" s="9"/>
      <c r="B701" s="10">
        <v>46113.0</v>
      </c>
      <c r="C701" s="11" t="s">
        <v>1295</v>
      </c>
      <c r="D701" s="12">
        <v>7.74528311E8</v>
      </c>
      <c r="E701" s="15">
        <v>480000.0</v>
      </c>
      <c r="F701" s="11" t="s">
        <v>31</v>
      </c>
      <c r="G701" s="11" t="s">
        <v>24</v>
      </c>
      <c r="H701" s="11" t="s">
        <v>56</v>
      </c>
      <c r="I701" s="13" t="s">
        <v>51</v>
      </c>
      <c r="J701" s="14" t="s">
        <v>52</v>
      </c>
      <c r="K701" s="16"/>
      <c r="L701" s="17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hidden="1" customHeight="1">
      <c r="A702" s="9"/>
      <c r="B702" s="10">
        <v>46113.0</v>
      </c>
      <c r="C702" s="11" t="s">
        <v>1425</v>
      </c>
      <c r="D702" s="12">
        <v>9.0841235E8</v>
      </c>
      <c r="E702" s="15">
        <v>480000.0</v>
      </c>
      <c r="F702" s="44" t="s">
        <v>31</v>
      </c>
      <c r="G702" s="12" t="s">
        <v>155</v>
      </c>
      <c r="H702" s="11" t="s">
        <v>33</v>
      </c>
      <c r="I702" s="11" t="s">
        <v>51</v>
      </c>
      <c r="J702" s="20" t="s">
        <v>84</v>
      </c>
      <c r="K702" s="16"/>
      <c r="L702" s="17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9"/>
      <c r="B703" s="10">
        <v>46139.0</v>
      </c>
      <c r="C703" s="11" t="s">
        <v>713</v>
      </c>
      <c r="D703" s="12">
        <v>3.45452598E8</v>
      </c>
      <c r="E703" s="15">
        <v>480000.0</v>
      </c>
      <c r="F703" s="11" t="s">
        <v>31</v>
      </c>
      <c r="G703" s="11" t="s">
        <v>12</v>
      </c>
      <c r="H703" s="11" t="s">
        <v>19</v>
      </c>
      <c r="I703" s="11" t="s">
        <v>51</v>
      </c>
      <c r="J703" s="20" t="s">
        <v>158</v>
      </c>
      <c r="K703" s="16"/>
      <c r="L703" s="17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9"/>
      <c r="B704" s="10">
        <v>46113.0</v>
      </c>
      <c r="C704" s="11" t="s">
        <v>1201</v>
      </c>
      <c r="D704" s="12">
        <v>9.03120581E8</v>
      </c>
      <c r="E704" s="15">
        <v>480000.0</v>
      </c>
      <c r="F704" s="11" t="s">
        <v>31</v>
      </c>
      <c r="G704" s="11" t="s">
        <v>12</v>
      </c>
      <c r="H704" s="11" t="s">
        <v>56</v>
      </c>
      <c r="I704" s="11" t="s">
        <v>509</v>
      </c>
      <c r="J704" s="20" t="s">
        <v>194</v>
      </c>
      <c r="K704" s="16"/>
      <c r="L704" s="17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9"/>
      <c r="B705" s="10">
        <v>46114.0</v>
      </c>
      <c r="C705" s="11" t="s">
        <v>1194</v>
      </c>
      <c r="D705" s="12">
        <v>9.38581122E8</v>
      </c>
      <c r="E705" s="15">
        <v>480000.0</v>
      </c>
      <c r="F705" s="11" t="s">
        <v>54</v>
      </c>
      <c r="G705" s="12" t="s">
        <v>12</v>
      </c>
      <c r="H705" s="11" t="s">
        <v>115</v>
      </c>
      <c r="I705" s="11" t="s">
        <v>850</v>
      </c>
      <c r="J705" s="20" t="s">
        <v>52</v>
      </c>
      <c r="K705" s="16"/>
      <c r="L705" s="17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9"/>
      <c r="B706" s="10">
        <v>46124.0</v>
      </c>
      <c r="C706" s="64" t="s">
        <v>1205</v>
      </c>
      <c r="D706" s="65" t="s">
        <v>1206</v>
      </c>
      <c r="E706" s="31">
        <v>480000.0</v>
      </c>
      <c r="F706" s="13" t="s">
        <v>26</v>
      </c>
      <c r="G706" s="13" t="s">
        <v>12</v>
      </c>
      <c r="H706" s="13" t="s">
        <v>37</v>
      </c>
      <c r="I706" s="11" t="s">
        <v>943</v>
      </c>
      <c r="J706" s="14" t="s">
        <v>166</v>
      </c>
      <c r="K706" s="16"/>
      <c r="L706" s="17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9"/>
      <c r="B707" s="10">
        <v>46121.0</v>
      </c>
      <c r="C707" s="11" t="s">
        <v>1210</v>
      </c>
      <c r="D707" s="12">
        <v>3.59931024E8</v>
      </c>
      <c r="E707" s="15">
        <v>470000.0</v>
      </c>
      <c r="F707" s="11" t="s">
        <v>20</v>
      </c>
      <c r="G707" s="11" t="s">
        <v>12</v>
      </c>
      <c r="H707" s="11" t="s">
        <v>238</v>
      </c>
      <c r="I707" s="11" t="s">
        <v>816</v>
      </c>
      <c r="J707" s="20" t="s">
        <v>194</v>
      </c>
      <c r="K707" s="16"/>
      <c r="L707" s="17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hidden="1" customHeight="1">
      <c r="A708" s="9"/>
      <c r="B708" s="10">
        <v>46113.0</v>
      </c>
      <c r="C708" s="11" t="s">
        <v>734</v>
      </c>
      <c r="D708" s="12">
        <v>3.52785056E8</v>
      </c>
      <c r="E708" s="15">
        <v>460000.0</v>
      </c>
      <c r="F708" s="11" t="s">
        <v>31</v>
      </c>
      <c r="G708" s="11" t="s">
        <v>24</v>
      </c>
      <c r="H708" s="11" t="s">
        <v>46</v>
      </c>
      <c r="I708" s="11" t="s">
        <v>51</v>
      </c>
      <c r="J708" s="11" t="s">
        <v>158</v>
      </c>
      <c r="K708" s="9"/>
      <c r="L708" s="17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hidden="1" customHeight="1">
      <c r="A709" s="9"/>
      <c r="B709" s="10">
        <v>46113.0</v>
      </c>
      <c r="C709" s="13" t="s">
        <v>1545</v>
      </c>
      <c r="D709" s="18" t="s">
        <v>1546</v>
      </c>
      <c r="E709" s="15">
        <v>460000.0</v>
      </c>
      <c r="F709" s="44" t="s">
        <v>28</v>
      </c>
      <c r="G709" s="18" t="s">
        <v>18</v>
      </c>
      <c r="H709" s="11" t="s">
        <v>25</v>
      </c>
      <c r="I709" s="11" t="s">
        <v>51</v>
      </c>
      <c r="J709" s="20" t="s">
        <v>252</v>
      </c>
      <c r="K709" s="15">
        <v>0.0</v>
      </c>
      <c r="L709" s="17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hidden="1" customHeight="1">
      <c r="A710" s="9"/>
      <c r="B710" s="10">
        <v>46115.0</v>
      </c>
      <c r="C710" s="11" t="s">
        <v>2152</v>
      </c>
      <c r="D710" s="12">
        <v>3.55567588E8</v>
      </c>
      <c r="E710" s="15">
        <v>460000.0</v>
      </c>
      <c r="F710" s="11" t="s">
        <v>182</v>
      </c>
      <c r="G710" s="12" t="s">
        <v>2121</v>
      </c>
      <c r="H710" s="11" t="s">
        <v>2124</v>
      </c>
      <c r="I710" s="11" t="s">
        <v>199</v>
      </c>
      <c r="J710" s="20" t="s">
        <v>178</v>
      </c>
      <c r="K710" s="16"/>
      <c r="L710" s="17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hidden="1" customHeight="1">
      <c r="A711" s="9"/>
      <c r="B711" s="10">
        <v>46119.0</v>
      </c>
      <c r="C711" s="11" t="s">
        <v>2424</v>
      </c>
      <c r="D711" s="12">
        <v>9.62798161E8</v>
      </c>
      <c r="E711" s="15">
        <v>460000.0</v>
      </c>
      <c r="F711" s="11" t="s">
        <v>31</v>
      </c>
      <c r="G711" s="11" t="s">
        <v>18</v>
      </c>
      <c r="H711" s="11" t="s">
        <v>105</v>
      </c>
      <c r="I711" s="11" t="s">
        <v>165</v>
      </c>
      <c r="J711" s="20" t="s">
        <v>194</v>
      </c>
      <c r="K711" s="15">
        <v>0.0</v>
      </c>
      <c r="L711" s="17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hidden="1" customHeight="1">
      <c r="A712" s="9"/>
      <c r="B712" s="10">
        <v>46128.0</v>
      </c>
      <c r="C712" s="11" t="s">
        <v>3057</v>
      </c>
      <c r="D712" s="29" t="s">
        <v>3058</v>
      </c>
      <c r="E712" s="15">
        <v>460000.0</v>
      </c>
      <c r="F712" s="11" t="s">
        <v>967</v>
      </c>
      <c r="G712" s="12" t="s">
        <v>2121</v>
      </c>
      <c r="H712" s="11" t="s">
        <v>607</v>
      </c>
      <c r="I712" s="11" t="s">
        <v>842</v>
      </c>
      <c r="J712" s="20" t="s">
        <v>178</v>
      </c>
      <c r="K712" s="16"/>
      <c r="L712" s="17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hidden="1" customHeight="1">
      <c r="A713" s="9"/>
      <c r="B713" s="10">
        <v>46124.0</v>
      </c>
      <c r="C713" s="64" t="s">
        <v>2853</v>
      </c>
      <c r="D713" s="30" t="s">
        <v>2854</v>
      </c>
      <c r="E713" s="59">
        <v>460000.0</v>
      </c>
      <c r="F713" s="13" t="s">
        <v>26</v>
      </c>
      <c r="G713" s="11" t="s">
        <v>18</v>
      </c>
      <c r="H713" s="11" t="s">
        <v>46</v>
      </c>
      <c r="I713" s="11" t="s">
        <v>943</v>
      </c>
      <c r="J713" s="14" t="s">
        <v>166</v>
      </c>
      <c r="K713" s="15">
        <v>0.0</v>
      </c>
      <c r="L713" s="17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hidden="1" customHeight="1">
      <c r="A714" s="9"/>
      <c r="B714" s="10">
        <v>45627.0</v>
      </c>
      <c r="C714" s="11" t="s">
        <v>108</v>
      </c>
      <c r="D714" s="12">
        <v>3.72167145E8</v>
      </c>
      <c r="E714" s="15">
        <v>450000.0</v>
      </c>
      <c r="F714" s="11" t="s">
        <v>14</v>
      </c>
      <c r="G714" s="23" t="s">
        <v>24</v>
      </c>
      <c r="H714" s="11" t="s">
        <v>37</v>
      </c>
      <c r="I714" s="11" t="s">
        <v>15</v>
      </c>
      <c r="J714" s="14" t="s">
        <v>16</v>
      </c>
      <c r="K714" s="16"/>
      <c r="L714" s="17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hidden="1" customHeight="1">
      <c r="A715" s="9"/>
      <c r="B715" s="10">
        <v>46082.0</v>
      </c>
      <c r="C715" s="11" t="s">
        <v>273</v>
      </c>
      <c r="D715" s="12">
        <v>8.25184733E8</v>
      </c>
      <c r="E715" s="15">
        <v>450000.0</v>
      </c>
      <c r="F715" s="11" t="s">
        <v>28</v>
      </c>
      <c r="G715" s="11" t="s">
        <v>24</v>
      </c>
      <c r="H715" s="11" t="s">
        <v>33</v>
      </c>
      <c r="I715" s="11" t="s">
        <v>143</v>
      </c>
      <c r="J715" s="20" t="s">
        <v>274</v>
      </c>
      <c r="K715" s="16"/>
      <c r="L715" s="17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hidden="1" customHeight="1">
      <c r="A716" s="9"/>
      <c r="B716" s="10">
        <v>46113.0</v>
      </c>
      <c r="C716" s="11" t="s">
        <v>273</v>
      </c>
      <c r="D716" s="12">
        <v>8.25184733E8</v>
      </c>
      <c r="E716" s="15">
        <v>450000.0</v>
      </c>
      <c r="F716" s="11" t="s">
        <v>54</v>
      </c>
      <c r="G716" s="11" t="s">
        <v>24</v>
      </c>
      <c r="H716" s="11" t="s">
        <v>33</v>
      </c>
      <c r="I716" s="11" t="s">
        <v>51</v>
      </c>
      <c r="J716" s="20" t="s">
        <v>971</v>
      </c>
      <c r="K716" s="16"/>
      <c r="L716" s="17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9"/>
      <c r="B717" s="10">
        <v>46113.0</v>
      </c>
      <c r="C717" s="11" t="s">
        <v>1214</v>
      </c>
      <c r="D717" s="12">
        <v>9.77359588E8</v>
      </c>
      <c r="E717" s="15">
        <v>450000.0</v>
      </c>
      <c r="F717" s="11" t="s">
        <v>80</v>
      </c>
      <c r="G717" s="11" t="s">
        <v>12</v>
      </c>
      <c r="H717" s="11" t="s">
        <v>76</v>
      </c>
      <c r="I717" s="11" t="s">
        <v>51</v>
      </c>
      <c r="J717" s="20" t="s">
        <v>84</v>
      </c>
      <c r="K717" s="16"/>
      <c r="L717" s="1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9"/>
      <c r="B718" s="10">
        <v>46113.0</v>
      </c>
      <c r="C718" s="11" t="s">
        <v>1217</v>
      </c>
      <c r="D718" s="12">
        <v>3.92300157E8</v>
      </c>
      <c r="E718" s="15">
        <v>450000.0</v>
      </c>
      <c r="F718" s="11" t="s">
        <v>31</v>
      </c>
      <c r="G718" s="154" t="s">
        <v>12</v>
      </c>
      <c r="H718" s="27" t="s">
        <v>30</v>
      </c>
      <c r="I718" s="11" t="s">
        <v>51</v>
      </c>
      <c r="J718" s="20" t="s">
        <v>252</v>
      </c>
      <c r="K718" s="16"/>
      <c r="L718" s="17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hidden="1" customHeight="1">
      <c r="A719" s="9"/>
      <c r="B719" s="10">
        <v>46115.0</v>
      </c>
      <c r="C719" s="26" t="s">
        <v>1633</v>
      </c>
      <c r="D719" s="51">
        <v>3.93299327E8</v>
      </c>
      <c r="E719" s="15">
        <v>450000.0</v>
      </c>
      <c r="F719" s="11" t="s">
        <v>54</v>
      </c>
      <c r="G719" s="11" t="s">
        <v>18</v>
      </c>
      <c r="H719" s="11" t="s">
        <v>46</v>
      </c>
      <c r="I719" s="13" t="s">
        <v>51</v>
      </c>
      <c r="J719" s="14" t="s">
        <v>144</v>
      </c>
      <c r="K719" s="15">
        <v>0.0</v>
      </c>
      <c r="L719" s="17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9"/>
      <c r="B720" s="10">
        <v>46132.0</v>
      </c>
      <c r="C720" s="32" t="s">
        <v>1219</v>
      </c>
      <c r="D720" s="30" t="s">
        <v>1220</v>
      </c>
      <c r="E720" s="15">
        <v>450000.0</v>
      </c>
      <c r="F720" s="11" t="s">
        <v>31</v>
      </c>
      <c r="G720" s="11" t="s">
        <v>12</v>
      </c>
      <c r="H720" s="11" t="s">
        <v>147</v>
      </c>
      <c r="I720" s="11" t="s">
        <v>168</v>
      </c>
      <c r="J720" s="14" t="s">
        <v>169</v>
      </c>
      <c r="K720" s="16"/>
      <c r="L720" s="17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hidden="1" customHeight="1">
      <c r="A721" s="9"/>
      <c r="B721" s="10">
        <v>46128.0</v>
      </c>
      <c r="C721" s="11" t="s">
        <v>523</v>
      </c>
      <c r="D721" s="12">
        <v>9.09233699E8</v>
      </c>
      <c r="E721" s="15">
        <v>440000.0</v>
      </c>
      <c r="F721" s="11" t="s">
        <v>31</v>
      </c>
      <c r="G721" s="11" t="s">
        <v>18</v>
      </c>
      <c r="H721" s="11" t="s">
        <v>68</v>
      </c>
      <c r="I721" s="13" t="s">
        <v>51</v>
      </c>
      <c r="J721" s="14" t="s">
        <v>226</v>
      </c>
      <c r="K721" s="15">
        <v>0.0</v>
      </c>
      <c r="L721" s="17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hidden="1" customHeight="1">
      <c r="A722" s="9"/>
      <c r="B722" s="10">
        <v>46121.0</v>
      </c>
      <c r="C722" s="11" t="s">
        <v>2550</v>
      </c>
      <c r="D722" s="12">
        <v>9.09174119E8</v>
      </c>
      <c r="E722" s="15">
        <v>440000.0</v>
      </c>
      <c r="F722" s="11" t="s">
        <v>14</v>
      </c>
      <c r="G722" s="11" t="s">
        <v>114</v>
      </c>
      <c r="H722" s="11" t="s">
        <v>33</v>
      </c>
      <c r="I722" s="11" t="s">
        <v>816</v>
      </c>
      <c r="J722" s="20" t="s">
        <v>272</v>
      </c>
      <c r="K722" s="16"/>
      <c r="L722" s="17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hidden="1" customHeight="1">
      <c r="A723" s="9"/>
      <c r="B723" s="10">
        <v>46113.0</v>
      </c>
      <c r="C723" s="11" t="s">
        <v>417</v>
      </c>
      <c r="D723" s="12">
        <v>9.17380316E8</v>
      </c>
      <c r="E723" s="15">
        <v>430000.0</v>
      </c>
      <c r="F723" s="11" t="s">
        <v>54</v>
      </c>
      <c r="G723" s="11" t="s">
        <v>18</v>
      </c>
      <c r="H723" s="11" t="s">
        <v>105</v>
      </c>
      <c r="I723" s="11" t="s">
        <v>51</v>
      </c>
      <c r="J723" s="11" t="s">
        <v>194</v>
      </c>
      <c r="K723" s="9"/>
      <c r="L723" s="17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hidden="1" customHeight="1">
      <c r="A724" s="9"/>
      <c r="B724" s="10">
        <v>46113.0</v>
      </c>
      <c r="C724" s="11" t="s">
        <v>544</v>
      </c>
      <c r="D724" s="12">
        <v>3.27575059E8</v>
      </c>
      <c r="E724" s="15">
        <v>430000.0</v>
      </c>
      <c r="F724" s="11" t="s">
        <v>47</v>
      </c>
      <c r="G724" s="11" t="s">
        <v>24</v>
      </c>
      <c r="H724" s="11" t="s">
        <v>13</v>
      </c>
      <c r="I724" s="11" t="s">
        <v>51</v>
      </c>
      <c r="J724" s="11" t="s">
        <v>187</v>
      </c>
      <c r="K724" s="40">
        <v>0.0</v>
      </c>
      <c r="L724" s="17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hidden="1" customHeight="1">
      <c r="A725" s="9"/>
      <c r="B725" s="10">
        <v>46113.0</v>
      </c>
      <c r="C725" s="11" t="s">
        <v>616</v>
      </c>
      <c r="D725" s="51">
        <v>7.79587002E8</v>
      </c>
      <c r="E725" s="15">
        <v>420000.0</v>
      </c>
      <c r="F725" s="11" t="s">
        <v>31</v>
      </c>
      <c r="G725" s="11" t="s">
        <v>18</v>
      </c>
      <c r="H725" s="11" t="s">
        <v>35</v>
      </c>
      <c r="I725" s="11" t="s">
        <v>51</v>
      </c>
      <c r="J725" s="11" t="s">
        <v>187</v>
      </c>
      <c r="K725" s="40">
        <v>0.0</v>
      </c>
      <c r="L725" s="17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9"/>
      <c r="B726" s="10">
        <v>46113.0</v>
      </c>
      <c r="C726" s="11" t="s">
        <v>1223</v>
      </c>
      <c r="D726" s="12">
        <v>3.89055771E8</v>
      </c>
      <c r="E726" s="15">
        <v>420000.0</v>
      </c>
      <c r="F726" s="11" t="s">
        <v>31</v>
      </c>
      <c r="G726" s="11" t="s">
        <v>12</v>
      </c>
      <c r="H726" s="11" t="s">
        <v>1021</v>
      </c>
      <c r="I726" s="11" t="s">
        <v>51</v>
      </c>
      <c r="J726" s="11" t="s">
        <v>16</v>
      </c>
      <c r="K726" s="40"/>
      <c r="L726" s="17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hidden="1" customHeight="1">
      <c r="A727" s="9"/>
      <c r="B727" s="10">
        <v>46131.0</v>
      </c>
      <c r="C727" s="11" t="s">
        <v>3264</v>
      </c>
      <c r="D727" s="29">
        <v>8.29977735E8</v>
      </c>
      <c r="E727" s="15">
        <v>420000.0</v>
      </c>
      <c r="F727" s="11" t="s">
        <v>31</v>
      </c>
      <c r="G727" s="11" t="s">
        <v>24</v>
      </c>
      <c r="H727" s="11" t="s">
        <v>25</v>
      </c>
      <c r="I727" s="11" t="s">
        <v>96</v>
      </c>
      <c r="J727" s="20" t="s">
        <v>425</v>
      </c>
      <c r="K727" s="16"/>
      <c r="L727" s="1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9"/>
      <c r="B728" s="10">
        <v>45627.0</v>
      </c>
      <c r="C728" s="11" t="s">
        <v>55</v>
      </c>
      <c r="D728" s="12">
        <v>9.02259382E8</v>
      </c>
      <c r="E728" s="15">
        <v>400000.0</v>
      </c>
      <c r="F728" s="11" t="s">
        <v>54</v>
      </c>
      <c r="G728" s="11" t="s">
        <v>12</v>
      </c>
      <c r="H728" s="11" t="s">
        <v>56</v>
      </c>
      <c r="I728" s="11" t="s">
        <v>15</v>
      </c>
      <c r="J728" s="14" t="s">
        <v>16</v>
      </c>
      <c r="K728" s="16"/>
      <c r="L728" s="17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9"/>
      <c r="B729" s="10">
        <v>45627.0</v>
      </c>
      <c r="C729" s="11" t="s">
        <v>1589</v>
      </c>
      <c r="D729" s="12">
        <v>9.72535098E8</v>
      </c>
      <c r="E729" s="15">
        <v>400000.0</v>
      </c>
      <c r="F729" s="13" t="s">
        <v>14</v>
      </c>
      <c r="G729" s="13" t="s">
        <v>12</v>
      </c>
      <c r="H729" s="13" t="s">
        <v>115</v>
      </c>
      <c r="I729" s="11" t="s">
        <v>15</v>
      </c>
      <c r="J729" s="14" t="s">
        <v>48</v>
      </c>
      <c r="K729" s="16"/>
      <c r="L729" s="17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hidden="1" customHeight="1">
      <c r="A730" s="9"/>
      <c r="B730" s="10">
        <v>45627.0</v>
      </c>
      <c r="C730" s="11" t="s">
        <v>90</v>
      </c>
      <c r="D730" s="12" t="s">
        <v>91</v>
      </c>
      <c r="E730" s="15">
        <v>400000.0</v>
      </c>
      <c r="F730" s="11" t="s">
        <v>14</v>
      </c>
      <c r="G730" s="11" t="s">
        <v>24</v>
      </c>
      <c r="H730" s="11" t="s">
        <v>46</v>
      </c>
      <c r="I730" s="11" t="s">
        <v>15</v>
      </c>
      <c r="J730" s="14" t="s">
        <v>48</v>
      </c>
      <c r="K730" s="16"/>
      <c r="L730" s="17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9"/>
      <c r="B731" s="10">
        <v>46113.0</v>
      </c>
      <c r="C731" s="11" t="s">
        <v>1225</v>
      </c>
      <c r="D731" s="12">
        <v>9.32566284E8</v>
      </c>
      <c r="E731" s="15">
        <v>400000.0</v>
      </c>
      <c r="F731" s="11" t="s">
        <v>31</v>
      </c>
      <c r="G731" s="11" t="s">
        <v>12</v>
      </c>
      <c r="H731" s="13" t="s">
        <v>40</v>
      </c>
      <c r="I731" s="11" t="s">
        <v>51</v>
      </c>
      <c r="J731" s="11" t="s">
        <v>194</v>
      </c>
      <c r="K731" s="9"/>
      <c r="L731" s="17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hidden="1" customHeight="1">
      <c r="A732" s="9"/>
      <c r="B732" s="10">
        <v>46113.0</v>
      </c>
      <c r="C732" s="11" t="s">
        <v>454</v>
      </c>
      <c r="D732" s="12">
        <v>9.03199309E8</v>
      </c>
      <c r="E732" s="15">
        <v>400000.0</v>
      </c>
      <c r="F732" s="11" t="s">
        <v>31</v>
      </c>
      <c r="G732" s="11" t="s">
        <v>24</v>
      </c>
      <c r="H732" s="11" t="s">
        <v>37</v>
      </c>
      <c r="I732" s="11" t="s">
        <v>51</v>
      </c>
      <c r="J732" s="11" t="s">
        <v>144</v>
      </c>
      <c r="K732" s="40">
        <v>0.0</v>
      </c>
      <c r="L732" s="17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hidden="1" customHeight="1">
      <c r="A733" s="9"/>
      <c r="B733" s="10">
        <v>46113.0</v>
      </c>
      <c r="C733" s="11" t="s">
        <v>483</v>
      </c>
      <c r="D733" s="51">
        <v>8.88048593E8</v>
      </c>
      <c r="E733" s="15">
        <v>400000.0</v>
      </c>
      <c r="F733" s="11" t="s">
        <v>31</v>
      </c>
      <c r="G733" s="11" t="s">
        <v>18</v>
      </c>
      <c r="H733" s="11" t="s">
        <v>68</v>
      </c>
      <c r="I733" s="11" t="s">
        <v>51</v>
      </c>
      <c r="J733" s="11" t="s">
        <v>144</v>
      </c>
      <c r="K733" s="40">
        <v>0.0</v>
      </c>
      <c r="L733" s="17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hidden="1" customHeight="1">
      <c r="A734" s="9"/>
      <c r="B734" s="10">
        <v>46113.0</v>
      </c>
      <c r="C734" s="11" t="s">
        <v>589</v>
      </c>
      <c r="D734" s="12">
        <v>4.4796628105E10</v>
      </c>
      <c r="E734" s="15">
        <v>400000.0</v>
      </c>
      <c r="F734" s="11" t="s">
        <v>28</v>
      </c>
      <c r="G734" s="11" t="s">
        <v>18</v>
      </c>
      <c r="H734" s="11" t="s">
        <v>19</v>
      </c>
      <c r="I734" s="11" t="s">
        <v>51</v>
      </c>
      <c r="J734" s="11" t="s">
        <v>187</v>
      </c>
      <c r="K734" s="9"/>
      <c r="L734" s="17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hidden="1" customHeight="1">
      <c r="A735" s="9"/>
      <c r="B735" s="10">
        <v>46113.0</v>
      </c>
      <c r="C735" s="11" t="s">
        <v>603</v>
      </c>
      <c r="D735" s="51">
        <v>9.38514139E8</v>
      </c>
      <c r="E735" s="15">
        <v>400000.0</v>
      </c>
      <c r="F735" s="11" t="s">
        <v>31</v>
      </c>
      <c r="G735" s="11" t="s">
        <v>18</v>
      </c>
      <c r="H735" s="11" t="s">
        <v>68</v>
      </c>
      <c r="I735" s="11" t="s">
        <v>51</v>
      </c>
      <c r="J735" s="11" t="s">
        <v>187</v>
      </c>
      <c r="K735" s="9"/>
      <c r="L735" s="17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hidden="1" customHeight="1">
      <c r="A736" s="9"/>
      <c r="B736" s="10">
        <v>46113.0</v>
      </c>
      <c r="C736" s="26" t="s">
        <v>896</v>
      </c>
      <c r="D736" s="51">
        <v>9.7646181E8</v>
      </c>
      <c r="E736" s="15">
        <v>400000.0</v>
      </c>
      <c r="F736" s="11" t="s">
        <v>14</v>
      </c>
      <c r="G736" s="11" t="s">
        <v>114</v>
      </c>
      <c r="H736" s="13" t="s">
        <v>40</v>
      </c>
      <c r="I736" s="11" t="s">
        <v>51</v>
      </c>
      <c r="J736" s="11" t="s">
        <v>16</v>
      </c>
      <c r="K736" s="40">
        <v>0.0</v>
      </c>
      <c r="L736" s="17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hidden="1" customHeight="1">
      <c r="A737" s="9"/>
      <c r="B737" s="10">
        <v>46113.0</v>
      </c>
      <c r="C737" s="26" t="s">
        <v>954</v>
      </c>
      <c r="D737" s="12">
        <v>3.5399809E8</v>
      </c>
      <c r="E737" s="15">
        <v>400000.0</v>
      </c>
      <c r="F737" s="11" t="s">
        <v>54</v>
      </c>
      <c r="G737" s="11" t="s">
        <v>24</v>
      </c>
      <c r="H737" s="11" t="s">
        <v>13</v>
      </c>
      <c r="I737" s="11" t="s">
        <v>51</v>
      </c>
      <c r="J737" s="20" t="s">
        <v>84</v>
      </c>
      <c r="K737" s="16"/>
      <c r="L737" s="1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hidden="1" customHeight="1">
      <c r="A738" s="9"/>
      <c r="B738" s="10">
        <v>46113.0</v>
      </c>
      <c r="C738" s="26" t="s">
        <v>984</v>
      </c>
      <c r="D738" s="51">
        <v>3.37899829E8</v>
      </c>
      <c r="E738" s="15">
        <v>400000.0</v>
      </c>
      <c r="F738" s="11" t="s">
        <v>14</v>
      </c>
      <c r="G738" s="11" t="s">
        <v>155</v>
      </c>
      <c r="H738" s="11" t="s">
        <v>71</v>
      </c>
      <c r="I738" s="11" t="s">
        <v>51</v>
      </c>
      <c r="J738" s="20" t="s">
        <v>84</v>
      </c>
      <c r="K738" s="16"/>
      <c r="L738" s="17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hidden="1" customHeight="1">
      <c r="A739" s="9"/>
      <c r="B739" s="10">
        <v>46113.0</v>
      </c>
      <c r="C739" s="11" t="s">
        <v>1032</v>
      </c>
      <c r="D739" s="12">
        <v>8.88839209E8</v>
      </c>
      <c r="E739" s="15">
        <v>400000.0</v>
      </c>
      <c r="F739" s="11" t="s">
        <v>47</v>
      </c>
      <c r="G739" s="11" t="s">
        <v>24</v>
      </c>
      <c r="H739" s="11" t="s">
        <v>71</v>
      </c>
      <c r="I739" s="11" t="s">
        <v>51</v>
      </c>
      <c r="J739" s="20" t="s">
        <v>84</v>
      </c>
      <c r="K739" s="16"/>
      <c r="L739" s="17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hidden="1" customHeight="1">
      <c r="A740" s="9"/>
      <c r="B740" s="10">
        <v>46113.0</v>
      </c>
      <c r="C740" s="11" t="s">
        <v>1054</v>
      </c>
      <c r="D740" s="12">
        <v>9.37842002E8</v>
      </c>
      <c r="E740" s="15">
        <v>400000.0</v>
      </c>
      <c r="F740" s="11" t="s">
        <v>28</v>
      </c>
      <c r="G740" s="11" t="s">
        <v>18</v>
      </c>
      <c r="H740" s="11" t="s">
        <v>231</v>
      </c>
      <c r="I740" s="11" t="s">
        <v>51</v>
      </c>
      <c r="J740" s="20" t="s">
        <v>84</v>
      </c>
      <c r="K740" s="15">
        <v>0.0</v>
      </c>
      <c r="L740" s="17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hidden="1" customHeight="1">
      <c r="A741" s="9"/>
      <c r="B741" s="10">
        <v>46113.0</v>
      </c>
      <c r="C741" s="11" t="s">
        <v>1369</v>
      </c>
      <c r="D741" s="12">
        <v>9.09870897E8</v>
      </c>
      <c r="E741" s="15">
        <v>400000.0</v>
      </c>
      <c r="F741" s="11" t="s">
        <v>20</v>
      </c>
      <c r="G741" s="12" t="s">
        <v>24</v>
      </c>
      <c r="H741" s="13" t="s">
        <v>68</v>
      </c>
      <c r="I741" s="11" t="s">
        <v>51</v>
      </c>
      <c r="J741" s="20" t="s">
        <v>252</v>
      </c>
      <c r="K741" s="20">
        <v>0.0</v>
      </c>
      <c r="L741" s="17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9"/>
      <c r="B742" s="10">
        <v>46113.0</v>
      </c>
      <c r="C742" s="26" t="s">
        <v>1228</v>
      </c>
      <c r="D742" s="51">
        <v>9.47266755E8</v>
      </c>
      <c r="E742" s="15">
        <v>400000.0</v>
      </c>
      <c r="F742" s="11" t="s">
        <v>54</v>
      </c>
      <c r="G742" s="18" t="s">
        <v>12</v>
      </c>
      <c r="H742" s="13" t="s">
        <v>33</v>
      </c>
      <c r="I742" s="11" t="s">
        <v>51</v>
      </c>
      <c r="J742" s="20" t="s">
        <v>252</v>
      </c>
      <c r="K742" s="16"/>
      <c r="L742" s="17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hidden="1" customHeight="1">
      <c r="A743" s="9"/>
      <c r="B743" s="10">
        <v>46113.0</v>
      </c>
      <c r="C743" s="11" t="s">
        <v>1547</v>
      </c>
      <c r="D743" s="12">
        <v>9.0235792E8</v>
      </c>
      <c r="E743" s="15">
        <v>400000.0</v>
      </c>
      <c r="F743" s="44" t="s">
        <v>31</v>
      </c>
      <c r="G743" s="11" t="s">
        <v>18</v>
      </c>
      <c r="H743" s="11" t="s">
        <v>25</v>
      </c>
      <c r="I743" s="11" t="s">
        <v>51</v>
      </c>
      <c r="J743" s="20" t="s">
        <v>252</v>
      </c>
      <c r="K743" s="15">
        <v>0.0</v>
      </c>
      <c r="L743" s="17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hidden="1" customHeight="1">
      <c r="A744" s="9"/>
      <c r="B744" s="10">
        <v>46139.0</v>
      </c>
      <c r="C744" s="11" t="s">
        <v>1946</v>
      </c>
      <c r="D744" s="29" t="s">
        <v>1947</v>
      </c>
      <c r="E744" s="15">
        <v>400000.0</v>
      </c>
      <c r="F744" s="11" t="s">
        <v>14</v>
      </c>
      <c r="G744" s="11" t="s">
        <v>114</v>
      </c>
      <c r="H744" s="11" t="s">
        <v>22</v>
      </c>
      <c r="I744" s="11" t="s">
        <v>805</v>
      </c>
      <c r="J744" s="20" t="s">
        <v>208</v>
      </c>
      <c r="K744" s="16"/>
      <c r="L744" s="17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hidden="1" customHeight="1">
      <c r="A745" s="9"/>
      <c r="B745" s="10">
        <v>46139.0</v>
      </c>
      <c r="C745" s="11" t="s">
        <v>1959</v>
      </c>
      <c r="D745" s="12">
        <v>9.0598896E8</v>
      </c>
      <c r="E745" s="15">
        <v>400000.0</v>
      </c>
      <c r="F745" s="11" t="s">
        <v>14</v>
      </c>
      <c r="G745" s="11" t="s">
        <v>155</v>
      </c>
      <c r="H745" s="11" t="s">
        <v>56</v>
      </c>
      <c r="I745" s="11" t="s">
        <v>51</v>
      </c>
      <c r="J745" s="20" t="s">
        <v>158</v>
      </c>
      <c r="K745" s="16"/>
      <c r="L745" s="17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9"/>
      <c r="B746" s="10">
        <v>46139.0</v>
      </c>
      <c r="C746" s="11" t="s">
        <v>1229</v>
      </c>
      <c r="D746" s="51">
        <v>8.16262829E8</v>
      </c>
      <c r="E746" s="15">
        <v>400000.0</v>
      </c>
      <c r="F746" s="11" t="s">
        <v>28</v>
      </c>
      <c r="G746" s="11" t="s">
        <v>12</v>
      </c>
      <c r="H746" s="11" t="s">
        <v>33</v>
      </c>
      <c r="I746" s="11" t="s">
        <v>51</v>
      </c>
      <c r="J746" s="20" t="s">
        <v>158</v>
      </c>
      <c r="K746" s="16"/>
      <c r="L746" s="17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hidden="1" customHeight="1">
      <c r="A747" s="9"/>
      <c r="B747" s="10">
        <v>46139.0</v>
      </c>
      <c r="C747" s="11" t="s">
        <v>2027</v>
      </c>
      <c r="D747" s="51">
        <v>9.72385317E8</v>
      </c>
      <c r="E747" s="15">
        <v>400000.0</v>
      </c>
      <c r="F747" s="11" t="s">
        <v>47</v>
      </c>
      <c r="G747" s="11" t="s">
        <v>155</v>
      </c>
      <c r="H747" s="11" t="s">
        <v>71</v>
      </c>
      <c r="I747" s="11" t="s">
        <v>51</v>
      </c>
      <c r="J747" s="20" t="s">
        <v>158</v>
      </c>
      <c r="K747" s="16"/>
      <c r="L747" s="1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9"/>
      <c r="B748" s="10">
        <v>46113.0</v>
      </c>
      <c r="C748" s="64" t="s">
        <v>1233</v>
      </c>
      <c r="D748" s="65" t="s">
        <v>1234</v>
      </c>
      <c r="E748" s="31">
        <v>400000.0</v>
      </c>
      <c r="F748" s="11" t="s">
        <v>31</v>
      </c>
      <c r="G748" s="18" t="s">
        <v>12</v>
      </c>
      <c r="H748" s="13" t="s">
        <v>231</v>
      </c>
      <c r="I748" s="11" t="s">
        <v>509</v>
      </c>
      <c r="J748" s="14" t="s">
        <v>166</v>
      </c>
      <c r="K748" s="16"/>
      <c r="L748" s="17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9"/>
      <c r="B749" s="10">
        <v>46115.0</v>
      </c>
      <c r="C749" s="11" t="s">
        <v>1232</v>
      </c>
      <c r="D749" s="12">
        <v>3.55575264E8</v>
      </c>
      <c r="E749" s="15">
        <v>400000.0</v>
      </c>
      <c r="F749" s="11" t="s">
        <v>31</v>
      </c>
      <c r="G749" s="12" t="s">
        <v>12</v>
      </c>
      <c r="H749" s="11" t="s">
        <v>22</v>
      </c>
      <c r="I749" s="11" t="s">
        <v>199</v>
      </c>
      <c r="J749" s="20" t="s">
        <v>425</v>
      </c>
      <c r="K749" s="16"/>
      <c r="L749" s="17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9"/>
      <c r="B750" s="10">
        <v>46116.0</v>
      </c>
      <c r="C750" s="11" t="s">
        <v>1235</v>
      </c>
      <c r="D750" s="12">
        <v>8.96660989E8</v>
      </c>
      <c r="E750" s="15">
        <v>400000.0</v>
      </c>
      <c r="F750" s="11" t="s">
        <v>31</v>
      </c>
      <c r="G750" s="12" t="s">
        <v>12</v>
      </c>
      <c r="H750" s="11" t="s">
        <v>25</v>
      </c>
      <c r="I750" s="11" t="s">
        <v>191</v>
      </c>
      <c r="J750" s="20" t="s">
        <v>194</v>
      </c>
      <c r="K750" s="16"/>
      <c r="L750" s="17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hidden="1" customHeight="1">
      <c r="A751" s="9"/>
      <c r="B751" s="10">
        <v>46118.0</v>
      </c>
      <c r="C751" s="11" t="s">
        <v>2336</v>
      </c>
      <c r="D751" s="29" t="s">
        <v>2337</v>
      </c>
      <c r="E751" s="15">
        <v>400000.0</v>
      </c>
      <c r="F751" s="11" t="s">
        <v>28</v>
      </c>
      <c r="G751" s="11" t="s">
        <v>114</v>
      </c>
      <c r="H751" s="11" t="s">
        <v>46</v>
      </c>
      <c r="I751" s="11" t="s">
        <v>445</v>
      </c>
      <c r="J751" s="20" t="s">
        <v>208</v>
      </c>
      <c r="K751" s="16"/>
      <c r="L751" s="17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hidden="1" customHeight="1">
      <c r="A752" s="9"/>
      <c r="B752" s="10">
        <v>46123.0</v>
      </c>
      <c r="C752" s="11" t="s">
        <v>2720</v>
      </c>
      <c r="D752" s="12">
        <v>9.12091069E8</v>
      </c>
      <c r="E752" s="15">
        <v>400000.0</v>
      </c>
      <c r="F752" s="11" t="s">
        <v>80</v>
      </c>
      <c r="G752" s="11" t="s">
        <v>18</v>
      </c>
      <c r="H752" s="11" t="s">
        <v>88</v>
      </c>
      <c r="I752" s="11" t="s">
        <v>1038</v>
      </c>
      <c r="J752" s="20" t="s">
        <v>158</v>
      </c>
      <c r="K752" s="15">
        <v>0.0</v>
      </c>
      <c r="L752" s="17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hidden="1" customHeight="1">
      <c r="A753" s="9"/>
      <c r="B753" s="10">
        <v>46123.0</v>
      </c>
      <c r="C753" s="11" t="s">
        <v>2771</v>
      </c>
      <c r="D753" s="51">
        <v>7.85332024E8</v>
      </c>
      <c r="E753" s="15">
        <v>400000.0</v>
      </c>
      <c r="F753" s="11" t="s">
        <v>54</v>
      </c>
      <c r="G753" s="11" t="s">
        <v>24</v>
      </c>
      <c r="H753" s="11" t="s">
        <v>33</v>
      </c>
      <c r="I753" s="11" t="s">
        <v>1038</v>
      </c>
      <c r="J753" s="20" t="s">
        <v>425</v>
      </c>
      <c r="K753" s="16"/>
      <c r="L753" s="17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hidden="1" customHeight="1">
      <c r="A754" s="9"/>
      <c r="B754" s="10">
        <v>46124.0</v>
      </c>
      <c r="C754" s="11" t="s">
        <v>2848</v>
      </c>
      <c r="D754" s="30" t="s">
        <v>2849</v>
      </c>
      <c r="E754" s="59">
        <v>400000.0</v>
      </c>
      <c r="F754" s="11" t="s">
        <v>20</v>
      </c>
      <c r="G754" s="11" t="s">
        <v>24</v>
      </c>
      <c r="H754" s="11" t="s">
        <v>19</v>
      </c>
      <c r="I754" s="11" t="s">
        <v>943</v>
      </c>
      <c r="J754" s="14" t="s">
        <v>166</v>
      </c>
      <c r="K754" s="16"/>
      <c r="L754" s="17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9"/>
      <c r="B755" s="10">
        <v>46124.0</v>
      </c>
      <c r="C755" s="64" t="s">
        <v>1236</v>
      </c>
      <c r="D755" s="65" t="s">
        <v>1237</v>
      </c>
      <c r="E755" s="31">
        <v>400000.0</v>
      </c>
      <c r="F755" s="13" t="s">
        <v>31</v>
      </c>
      <c r="G755" s="13" t="s">
        <v>12</v>
      </c>
      <c r="H755" s="13" t="s">
        <v>13</v>
      </c>
      <c r="I755" s="11" t="s">
        <v>943</v>
      </c>
      <c r="J755" s="14" t="s">
        <v>166</v>
      </c>
      <c r="K755" s="16"/>
      <c r="L755" s="17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9"/>
      <c r="B756" s="10">
        <v>46126.0</v>
      </c>
      <c r="C756" s="11" t="s">
        <v>1238</v>
      </c>
      <c r="D756" s="29" t="s">
        <v>1239</v>
      </c>
      <c r="E756" s="15">
        <v>400000.0</v>
      </c>
      <c r="F756" s="11" t="s">
        <v>31</v>
      </c>
      <c r="G756" s="11" t="s">
        <v>12</v>
      </c>
      <c r="H756" s="11" t="s">
        <v>105</v>
      </c>
      <c r="I756" s="11" t="s">
        <v>777</v>
      </c>
      <c r="J756" s="14" t="s">
        <v>187</v>
      </c>
      <c r="K756" s="16"/>
      <c r="L756" s="17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hidden="1" customHeight="1">
      <c r="A757" s="9"/>
      <c r="B757" s="10">
        <v>46128.0</v>
      </c>
      <c r="C757" s="11" t="s">
        <v>1338</v>
      </c>
      <c r="D757" s="12">
        <v>9.33202924E8</v>
      </c>
      <c r="E757" s="15">
        <v>400000.0</v>
      </c>
      <c r="F757" s="11" t="s">
        <v>14</v>
      </c>
      <c r="G757" s="11" t="s">
        <v>114</v>
      </c>
      <c r="H757" s="11" t="s">
        <v>33</v>
      </c>
      <c r="I757" s="13" t="s">
        <v>842</v>
      </c>
      <c r="J757" s="14" t="s">
        <v>272</v>
      </c>
      <c r="K757" s="16"/>
      <c r="L757" s="1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hidden="1" customHeight="1">
      <c r="A758" s="9"/>
      <c r="B758" s="10">
        <v>46129.0</v>
      </c>
      <c r="C758" s="11" t="s">
        <v>3143</v>
      </c>
      <c r="D758" s="12">
        <v>3.55322088E8</v>
      </c>
      <c r="E758" s="15">
        <v>400000.0</v>
      </c>
      <c r="F758" s="11" t="s">
        <v>54</v>
      </c>
      <c r="G758" s="11" t="s">
        <v>155</v>
      </c>
      <c r="H758" s="11" t="s">
        <v>25</v>
      </c>
      <c r="I758" s="11" t="s">
        <v>183</v>
      </c>
      <c r="J758" s="20" t="s">
        <v>158</v>
      </c>
      <c r="K758" s="16"/>
      <c r="L758" s="17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hidden="1" customHeight="1">
      <c r="A759" s="9"/>
      <c r="B759" s="10">
        <v>46130.0</v>
      </c>
      <c r="C759" s="11" t="s">
        <v>3167</v>
      </c>
      <c r="D759" s="12">
        <v>9.39007879E8</v>
      </c>
      <c r="E759" s="15">
        <v>400000.0</v>
      </c>
      <c r="F759" s="11" t="s">
        <v>31</v>
      </c>
      <c r="G759" s="11" t="s">
        <v>18</v>
      </c>
      <c r="H759" s="11" t="s">
        <v>105</v>
      </c>
      <c r="I759" s="11" t="s">
        <v>610</v>
      </c>
      <c r="J759" s="20" t="s">
        <v>194</v>
      </c>
      <c r="K759" s="15">
        <v>0.0</v>
      </c>
      <c r="L759" s="17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hidden="1" customHeight="1">
      <c r="A760" s="9"/>
      <c r="B760" s="10">
        <v>46131.0</v>
      </c>
      <c r="C760" s="11" t="s">
        <v>3229</v>
      </c>
      <c r="D760" s="28" t="s">
        <v>3230</v>
      </c>
      <c r="E760" s="15">
        <v>400000.0</v>
      </c>
      <c r="F760" s="11" t="s">
        <v>20</v>
      </c>
      <c r="G760" s="11" t="s">
        <v>24</v>
      </c>
      <c r="H760" s="11" t="s">
        <v>33</v>
      </c>
      <c r="I760" s="13" t="s">
        <v>96</v>
      </c>
      <c r="J760" s="14" t="s">
        <v>52</v>
      </c>
      <c r="K760" s="16"/>
      <c r="L760" s="17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9"/>
      <c r="B761" s="10">
        <v>46132.0</v>
      </c>
      <c r="C761" s="32" t="s">
        <v>1247</v>
      </c>
      <c r="D761" s="63" t="s">
        <v>1248</v>
      </c>
      <c r="E761" s="15">
        <v>400000.0</v>
      </c>
      <c r="F761" s="11" t="s">
        <v>182</v>
      </c>
      <c r="G761" s="11" t="s">
        <v>12</v>
      </c>
      <c r="H761" s="11" t="s">
        <v>13</v>
      </c>
      <c r="I761" s="11" t="s">
        <v>168</v>
      </c>
      <c r="J761" s="14" t="s">
        <v>169</v>
      </c>
      <c r="K761" s="16"/>
      <c r="L761" s="17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hidden="1" customHeight="1">
      <c r="A762" s="9"/>
      <c r="B762" s="10">
        <v>46136.0</v>
      </c>
      <c r="C762" s="12" t="s">
        <v>3543</v>
      </c>
      <c r="D762" s="29" t="s">
        <v>3544</v>
      </c>
      <c r="E762" s="15">
        <v>400000.0</v>
      </c>
      <c r="F762" s="11" t="s">
        <v>54</v>
      </c>
      <c r="G762" s="11" t="s">
        <v>114</v>
      </c>
      <c r="H762" s="11" t="s">
        <v>46</v>
      </c>
      <c r="I762" s="11" t="s">
        <v>728</v>
      </c>
      <c r="J762" s="20" t="s">
        <v>208</v>
      </c>
      <c r="K762" s="16"/>
      <c r="L762" s="17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9"/>
      <c r="B763" s="10">
        <v>46137.0</v>
      </c>
      <c r="C763" s="11" t="s">
        <v>1240</v>
      </c>
      <c r="D763" s="51">
        <v>9.75764758E8</v>
      </c>
      <c r="E763" s="15">
        <v>400000.0</v>
      </c>
      <c r="F763" s="11" t="s">
        <v>31</v>
      </c>
      <c r="G763" s="11" t="s">
        <v>12</v>
      </c>
      <c r="H763" s="11" t="s">
        <v>118</v>
      </c>
      <c r="I763" s="11" t="s">
        <v>676</v>
      </c>
      <c r="J763" s="14" t="s">
        <v>169</v>
      </c>
      <c r="K763" s="16"/>
      <c r="L763" s="17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hidden="1" customHeight="1">
      <c r="A764" s="9"/>
      <c r="B764" s="10">
        <v>46137.0</v>
      </c>
      <c r="C764" s="11" t="s">
        <v>3613</v>
      </c>
      <c r="D764" s="12">
        <v>3.55375578E8</v>
      </c>
      <c r="E764" s="15">
        <v>400000.0</v>
      </c>
      <c r="F764" s="11" t="s">
        <v>20</v>
      </c>
      <c r="G764" s="11" t="s">
        <v>18</v>
      </c>
      <c r="H764" s="11" t="s">
        <v>35</v>
      </c>
      <c r="I764" s="11" t="s">
        <v>676</v>
      </c>
      <c r="J764" s="20" t="s">
        <v>158</v>
      </c>
      <c r="K764" s="15">
        <v>0.0</v>
      </c>
      <c r="L764" s="17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9"/>
      <c r="B765" s="10">
        <v>46138.0</v>
      </c>
      <c r="C765" s="11" t="s">
        <v>1244</v>
      </c>
      <c r="D765" s="12">
        <v>7.75464181E8</v>
      </c>
      <c r="E765" s="15">
        <v>400000.0</v>
      </c>
      <c r="F765" s="11" t="s">
        <v>31</v>
      </c>
      <c r="G765" s="11" t="s">
        <v>12</v>
      </c>
      <c r="H765" s="11" t="s">
        <v>185</v>
      </c>
      <c r="I765" s="13" t="s">
        <v>1003</v>
      </c>
      <c r="J765" s="20" t="s">
        <v>16</v>
      </c>
      <c r="K765" s="16"/>
      <c r="L765" s="17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9"/>
      <c r="B766" s="10">
        <v>46122.0</v>
      </c>
      <c r="C766" s="11" t="s">
        <v>1249</v>
      </c>
      <c r="D766" s="12">
        <v>3.38587357E8</v>
      </c>
      <c r="E766" s="15">
        <v>399600.0</v>
      </c>
      <c r="F766" s="11" t="s">
        <v>31</v>
      </c>
      <c r="G766" s="11" t="s">
        <v>12</v>
      </c>
      <c r="H766" s="11" t="s">
        <v>65</v>
      </c>
      <c r="I766" s="11" t="s">
        <v>406</v>
      </c>
      <c r="J766" s="20" t="s">
        <v>425</v>
      </c>
      <c r="K766" s="16"/>
      <c r="L766" s="17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hidden="1" customHeight="1">
      <c r="A767" s="9"/>
      <c r="B767" s="10">
        <v>46115.0</v>
      </c>
      <c r="C767" s="11" t="s">
        <v>2167</v>
      </c>
      <c r="D767" s="12">
        <v>9.42711298E8</v>
      </c>
      <c r="E767" s="15">
        <v>396000.0</v>
      </c>
      <c r="F767" s="11" t="s">
        <v>31</v>
      </c>
      <c r="G767" s="12" t="s">
        <v>18</v>
      </c>
      <c r="H767" s="11" t="s">
        <v>42</v>
      </c>
      <c r="I767" s="11" t="s">
        <v>199</v>
      </c>
      <c r="J767" s="14" t="s">
        <v>187</v>
      </c>
      <c r="K767" s="15">
        <v>0.0</v>
      </c>
      <c r="L767" s="1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hidden="1" customHeight="1">
      <c r="A768" s="9"/>
      <c r="B768" s="10">
        <v>46128.0</v>
      </c>
      <c r="C768" s="11" t="s">
        <v>3085</v>
      </c>
      <c r="D768" s="12">
        <v>9.46546421E8</v>
      </c>
      <c r="E768" s="15">
        <v>395000.0</v>
      </c>
      <c r="F768" s="11" t="s">
        <v>28</v>
      </c>
      <c r="G768" s="11" t="s">
        <v>24</v>
      </c>
      <c r="H768" s="11" t="s">
        <v>120</v>
      </c>
      <c r="I768" s="11" t="s">
        <v>842</v>
      </c>
      <c r="J768" s="20" t="s">
        <v>425</v>
      </c>
      <c r="K768" s="16"/>
      <c r="L768" s="38" t="s">
        <v>3086</v>
      </c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9"/>
      <c r="B769" s="10">
        <v>46113.0</v>
      </c>
      <c r="C769" s="11" t="s">
        <v>1251</v>
      </c>
      <c r="D769" s="12">
        <v>8.12321996E8</v>
      </c>
      <c r="E769" s="15">
        <v>390000.0</v>
      </c>
      <c r="F769" s="11" t="s">
        <v>47</v>
      </c>
      <c r="G769" s="11" t="s">
        <v>12</v>
      </c>
      <c r="H769" s="11" t="s">
        <v>35</v>
      </c>
      <c r="I769" s="11" t="s">
        <v>51</v>
      </c>
      <c r="J769" s="11" t="s">
        <v>52</v>
      </c>
      <c r="K769" s="9"/>
      <c r="L769" s="17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hidden="1" customHeight="1">
      <c r="A770" s="9"/>
      <c r="B770" s="10">
        <v>46139.0</v>
      </c>
      <c r="C770" s="11" t="s">
        <v>3702</v>
      </c>
      <c r="D770" s="12">
        <v>9.18340177E8</v>
      </c>
      <c r="E770" s="15">
        <v>390000.0</v>
      </c>
      <c r="F770" s="11" t="s">
        <v>28</v>
      </c>
      <c r="G770" s="11" t="s">
        <v>18</v>
      </c>
      <c r="H770" s="11" t="s">
        <v>33</v>
      </c>
      <c r="I770" s="11" t="s">
        <v>529</v>
      </c>
      <c r="J770" s="20" t="s">
        <v>158</v>
      </c>
      <c r="K770" s="15">
        <v>0.0</v>
      </c>
      <c r="L770" s="17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hidden="1" customHeight="1">
      <c r="A771" s="9"/>
      <c r="B771" s="10">
        <v>46113.0</v>
      </c>
      <c r="C771" s="11" t="s">
        <v>674</v>
      </c>
      <c r="D771" s="12">
        <v>9.66681072E8</v>
      </c>
      <c r="E771" s="15">
        <v>380000.0</v>
      </c>
      <c r="F771" s="11" t="s">
        <v>31</v>
      </c>
      <c r="G771" s="11" t="s">
        <v>18</v>
      </c>
      <c r="H771" s="11" t="s">
        <v>105</v>
      </c>
      <c r="I771" s="11" t="s">
        <v>51</v>
      </c>
      <c r="J771" s="11" t="s">
        <v>52</v>
      </c>
      <c r="K771" s="9"/>
      <c r="L771" s="17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hidden="1" customHeight="1">
      <c r="A772" s="9"/>
      <c r="B772" s="10">
        <v>46113.0</v>
      </c>
      <c r="C772" s="11" t="s">
        <v>936</v>
      </c>
      <c r="D772" s="12">
        <v>3.34509084E8</v>
      </c>
      <c r="E772" s="15">
        <v>380000.0</v>
      </c>
      <c r="F772" s="11" t="s">
        <v>31</v>
      </c>
      <c r="G772" s="11" t="s">
        <v>18</v>
      </c>
      <c r="H772" s="11" t="s">
        <v>58</v>
      </c>
      <c r="I772" s="11" t="s">
        <v>51</v>
      </c>
      <c r="J772" s="20" t="s">
        <v>84</v>
      </c>
      <c r="K772" s="15">
        <v>0.0</v>
      </c>
      <c r="L772" s="17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9"/>
      <c r="B773" s="10">
        <v>46113.0</v>
      </c>
      <c r="C773" s="11" t="s">
        <v>1254</v>
      </c>
      <c r="D773" s="12">
        <v>3.57355826E8</v>
      </c>
      <c r="E773" s="15">
        <v>380000.0</v>
      </c>
      <c r="F773" s="11" t="s">
        <v>80</v>
      </c>
      <c r="G773" s="11" t="s">
        <v>12</v>
      </c>
      <c r="H773" s="11" t="s">
        <v>25</v>
      </c>
      <c r="I773" s="11" t="s">
        <v>51</v>
      </c>
      <c r="J773" s="20" t="s">
        <v>84</v>
      </c>
      <c r="K773" s="16"/>
      <c r="L773" s="17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hidden="1" customHeight="1">
      <c r="A774" s="9"/>
      <c r="B774" s="10">
        <v>46113.0</v>
      </c>
      <c r="C774" s="26" t="s">
        <v>1074</v>
      </c>
      <c r="D774" s="12">
        <v>9.37524181E8</v>
      </c>
      <c r="E774" s="15">
        <v>380000.0</v>
      </c>
      <c r="F774" s="11" t="s">
        <v>31</v>
      </c>
      <c r="G774" s="11" t="s">
        <v>155</v>
      </c>
      <c r="H774" s="11" t="s">
        <v>231</v>
      </c>
      <c r="I774" s="11" t="s">
        <v>51</v>
      </c>
      <c r="J774" s="20" t="s">
        <v>84</v>
      </c>
      <c r="K774" s="16"/>
      <c r="L774" s="17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9"/>
      <c r="B775" s="10">
        <v>46113.0</v>
      </c>
      <c r="C775" s="11" t="s">
        <v>1255</v>
      </c>
      <c r="D775" s="12">
        <v>9.09166121E8</v>
      </c>
      <c r="E775" s="15">
        <v>380000.0</v>
      </c>
      <c r="F775" s="11" t="s">
        <v>54</v>
      </c>
      <c r="G775" s="11" t="s">
        <v>12</v>
      </c>
      <c r="H775" s="11" t="s">
        <v>58</v>
      </c>
      <c r="I775" s="11" t="s">
        <v>51</v>
      </c>
      <c r="J775" s="20" t="s">
        <v>84</v>
      </c>
      <c r="K775" s="16"/>
      <c r="L775" s="17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hidden="1" customHeight="1">
      <c r="A776" s="9"/>
      <c r="B776" s="10">
        <v>46128.0</v>
      </c>
      <c r="C776" s="11" t="s">
        <v>1766</v>
      </c>
      <c r="D776" s="12">
        <v>3.56303874E8</v>
      </c>
      <c r="E776" s="15">
        <v>380000.0</v>
      </c>
      <c r="F776" s="11" t="s">
        <v>31</v>
      </c>
      <c r="G776" s="11" t="s">
        <v>24</v>
      </c>
      <c r="H776" s="11" t="s">
        <v>88</v>
      </c>
      <c r="I776" s="13" t="s">
        <v>51</v>
      </c>
      <c r="J776" s="14" t="s">
        <v>226</v>
      </c>
      <c r="K776" s="15">
        <v>0.0</v>
      </c>
      <c r="L776" s="17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hidden="1" customHeight="1">
      <c r="A777" s="9"/>
      <c r="B777" s="10">
        <v>45934.0</v>
      </c>
      <c r="C777" s="11" t="s">
        <v>2199</v>
      </c>
      <c r="D777" s="12">
        <v>7.84941313E8</v>
      </c>
      <c r="E777" s="15">
        <v>380000.0</v>
      </c>
      <c r="F777" s="11" t="s">
        <v>31</v>
      </c>
      <c r="G777" s="12" t="s">
        <v>114</v>
      </c>
      <c r="H777" s="13" t="s">
        <v>40</v>
      </c>
      <c r="I777" s="11" t="s">
        <v>191</v>
      </c>
      <c r="J777" s="20" t="s">
        <v>272</v>
      </c>
      <c r="K777" s="16"/>
      <c r="L777" s="1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hidden="1" customHeight="1">
      <c r="A778" s="9"/>
      <c r="B778" s="10">
        <v>46118.0</v>
      </c>
      <c r="C778" s="11" t="s">
        <v>2365</v>
      </c>
      <c r="D778" s="29" t="s">
        <v>2366</v>
      </c>
      <c r="E778" s="15">
        <v>380000.0</v>
      </c>
      <c r="F778" s="11" t="s">
        <v>182</v>
      </c>
      <c r="G778" s="11" t="s">
        <v>2121</v>
      </c>
      <c r="H778" s="11" t="s">
        <v>2098</v>
      </c>
      <c r="I778" s="11" t="s">
        <v>445</v>
      </c>
      <c r="J778" s="20" t="s">
        <v>178</v>
      </c>
      <c r="K778" s="16"/>
      <c r="L778" s="17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9"/>
      <c r="B779" s="10">
        <v>46118.0</v>
      </c>
      <c r="C779" s="11" t="s">
        <v>1259</v>
      </c>
      <c r="D779" s="29" t="s">
        <v>1260</v>
      </c>
      <c r="E779" s="15">
        <v>380000.0</v>
      </c>
      <c r="F779" s="11" t="s">
        <v>781</v>
      </c>
      <c r="G779" s="11" t="s">
        <v>174</v>
      </c>
      <c r="H779" s="11" t="s">
        <v>1261</v>
      </c>
      <c r="I779" s="11" t="s">
        <v>445</v>
      </c>
      <c r="J779" s="20" t="s">
        <v>178</v>
      </c>
      <c r="K779" s="16"/>
      <c r="L779" s="17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9"/>
      <c r="B780" s="10">
        <v>46121.0</v>
      </c>
      <c r="C780" s="11" t="s">
        <v>1256</v>
      </c>
      <c r="D780" s="39" t="s">
        <v>1257</v>
      </c>
      <c r="E780" s="31">
        <v>380000.0</v>
      </c>
      <c r="F780" s="11" t="s">
        <v>20</v>
      </c>
      <c r="G780" s="12" t="s">
        <v>12</v>
      </c>
      <c r="H780" s="11" t="s">
        <v>149</v>
      </c>
      <c r="I780" s="11" t="s">
        <v>816</v>
      </c>
      <c r="J780" s="14" t="s">
        <v>166</v>
      </c>
      <c r="K780" s="16"/>
      <c r="L780" s="17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hidden="1" customHeight="1">
      <c r="A781" s="9"/>
      <c r="B781" s="10">
        <v>46122.0</v>
      </c>
      <c r="C781" s="32" t="s">
        <v>2664</v>
      </c>
      <c r="D781" s="30" t="s">
        <v>2665</v>
      </c>
      <c r="E781" s="15">
        <v>380000.0</v>
      </c>
      <c r="F781" s="11" t="s">
        <v>20</v>
      </c>
      <c r="G781" s="11" t="s">
        <v>24</v>
      </c>
      <c r="H781" s="11" t="s">
        <v>56</v>
      </c>
      <c r="I781" s="11" t="s">
        <v>406</v>
      </c>
      <c r="J781" s="14" t="s">
        <v>169</v>
      </c>
      <c r="K781" s="16"/>
      <c r="L781" s="17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9"/>
      <c r="B782" s="10">
        <v>46129.0</v>
      </c>
      <c r="C782" s="11" t="s">
        <v>1266</v>
      </c>
      <c r="D782" s="28" t="s">
        <v>1267</v>
      </c>
      <c r="E782" s="15">
        <v>380000.0</v>
      </c>
      <c r="F782" s="11" t="s">
        <v>31</v>
      </c>
      <c r="G782" s="11" t="s">
        <v>12</v>
      </c>
      <c r="H782" s="11" t="s">
        <v>147</v>
      </c>
      <c r="I782" s="13" t="s">
        <v>943</v>
      </c>
      <c r="J782" s="14" t="s">
        <v>272</v>
      </c>
      <c r="K782" s="16"/>
      <c r="L782" s="17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9"/>
      <c r="B783" s="10">
        <v>46126.0</v>
      </c>
      <c r="C783" s="26" t="s">
        <v>1263</v>
      </c>
      <c r="D783" s="51">
        <v>9.79714996E8</v>
      </c>
      <c r="E783" s="15">
        <v>380000.0</v>
      </c>
      <c r="F783" s="11" t="s">
        <v>26</v>
      </c>
      <c r="G783" s="11" t="s">
        <v>12</v>
      </c>
      <c r="H783" s="11" t="s">
        <v>35</v>
      </c>
      <c r="I783" s="11" t="s">
        <v>777</v>
      </c>
      <c r="J783" s="20" t="s">
        <v>194</v>
      </c>
      <c r="K783" s="16"/>
      <c r="L783" s="17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9"/>
      <c r="B784" s="10">
        <v>46113.0</v>
      </c>
      <c r="C784" s="11" t="s">
        <v>374</v>
      </c>
      <c r="D784" s="12">
        <v>9.08090938E8</v>
      </c>
      <c r="E784" s="15">
        <v>370000.0</v>
      </c>
      <c r="F784" s="11" t="s">
        <v>54</v>
      </c>
      <c r="G784" s="11" t="s">
        <v>12</v>
      </c>
      <c r="H784" s="11" t="s">
        <v>105</v>
      </c>
      <c r="I784" s="13" t="s">
        <v>51</v>
      </c>
      <c r="J784" s="14" t="s">
        <v>52</v>
      </c>
      <c r="K784" s="16"/>
      <c r="L784" s="17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9"/>
      <c r="B785" s="10">
        <v>46119.0</v>
      </c>
      <c r="C785" s="11" t="s">
        <v>1269</v>
      </c>
      <c r="D785" s="30" t="s">
        <v>1270</v>
      </c>
      <c r="E785" s="31">
        <v>370000.0</v>
      </c>
      <c r="F785" s="11" t="s">
        <v>31</v>
      </c>
      <c r="G785" s="11" t="s">
        <v>12</v>
      </c>
      <c r="H785" s="11" t="s">
        <v>13</v>
      </c>
      <c r="I785" s="11" t="s">
        <v>165</v>
      </c>
      <c r="J785" s="14" t="s">
        <v>166</v>
      </c>
      <c r="K785" s="16"/>
      <c r="L785" s="17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9"/>
      <c r="B786" s="10">
        <v>46136.0</v>
      </c>
      <c r="C786" s="26" t="s">
        <v>1274</v>
      </c>
      <c r="D786" s="51">
        <v>9.79074039E8</v>
      </c>
      <c r="E786" s="15">
        <v>360000.0</v>
      </c>
      <c r="F786" s="11" t="s">
        <v>28</v>
      </c>
      <c r="G786" s="11" t="s">
        <v>12</v>
      </c>
      <c r="H786" s="11" t="s">
        <v>35</v>
      </c>
      <c r="I786" s="13" t="s">
        <v>51</v>
      </c>
      <c r="J786" s="14" t="s">
        <v>226</v>
      </c>
      <c r="K786" s="16"/>
      <c r="L786" s="17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hidden="1" customHeight="1">
      <c r="A787" s="9"/>
      <c r="B787" s="10">
        <v>46121.0</v>
      </c>
      <c r="C787" s="57" t="s">
        <v>2599</v>
      </c>
      <c r="D787" s="12">
        <v>9.07442552E8</v>
      </c>
      <c r="E787" s="15">
        <v>360000.0</v>
      </c>
      <c r="F787" s="11" t="s">
        <v>31</v>
      </c>
      <c r="G787" s="11" t="s">
        <v>24</v>
      </c>
      <c r="H787" s="11" t="s">
        <v>68</v>
      </c>
      <c r="I787" s="11" t="s">
        <v>816</v>
      </c>
      <c r="J787" s="14" t="s">
        <v>169</v>
      </c>
      <c r="K787" s="16"/>
      <c r="L787" s="1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hidden="1" customHeight="1">
      <c r="A788" s="9"/>
      <c r="B788" s="10">
        <v>46122.0</v>
      </c>
      <c r="C788" s="11" t="s">
        <v>2639</v>
      </c>
      <c r="D788" s="12">
        <v>9.19550606E8</v>
      </c>
      <c r="E788" s="15">
        <v>360000.0</v>
      </c>
      <c r="F788" s="11" t="s">
        <v>66</v>
      </c>
      <c r="G788" s="11" t="s">
        <v>24</v>
      </c>
      <c r="H788" s="11" t="s">
        <v>58</v>
      </c>
      <c r="I788" s="11" t="s">
        <v>406</v>
      </c>
      <c r="J788" s="20" t="s">
        <v>194</v>
      </c>
      <c r="K788" s="16"/>
      <c r="L788" s="17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hidden="1" customHeight="1">
      <c r="A789" s="9"/>
      <c r="B789" s="10">
        <v>46123.0</v>
      </c>
      <c r="C789" s="11" t="s">
        <v>2728</v>
      </c>
      <c r="D789" s="29" t="s">
        <v>2729</v>
      </c>
      <c r="E789" s="15">
        <v>360000.0</v>
      </c>
      <c r="F789" s="11" t="s">
        <v>967</v>
      </c>
      <c r="G789" s="12" t="s">
        <v>2121</v>
      </c>
      <c r="H789" s="11" t="s">
        <v>841</v>
      </c>
      <c r="I789" s="11" t="s">
        <v>1038</v>
      </c>
      <c r="J789" s="20" t="s">
        <v>178</v>
      </c>
      <c r="K789" s="16"/>
      <c r="L789" s="17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hidden="1" customHeight="1">
      <c r="A790" s="9"/>
      <c r="B790" s="10">
        <v>45627.0</v>
      </c>
      <c r="C790" s="151" t="s">
        <v>34</v>
      </c>
      <c r="D790" s="18">
        <v>9.19408256E8</v>
      </c>
      <c r="E790" s="15">
        <v>350000.0</v>
      </c>
      <c r="F790" s="13" t="s">
        <v>14</v>
      </c>
      <c r="G790" s="13" t="s">
        <v>24</v>
      </c>
      <c r="H790" s="13" t="s">
        <v>35</v>
      </c>
      <c r="I790" s="13" t="s">
        <v>15</v>
      </c>
      <c r="J790" s="14" t="s">
        <v>16</v>
      </c>
      <c r="K790" s="16"/>
      <c r="L790" s="17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hidden="1" customHeight="1">
      <c r="A791" s="9"/>
      <c r="B791" s="10">
        <v>46113.0</v>
      </c>
      <c r="C791" s="11" t="s">
        <v>847</v>
      </c>
      <c r="D791" s="12">
        <v>8.57888688E8</v>
      </c>
      <c r="E791" s="15">
        <v>350000.0</v>
      </c>
      <c r="F791" s="11" t="s">
        <v>54</v>
      </c>
      <c r="G791" s="11" t="s">
        <v>114</v>
      </c>
      <c r="H791" s="11" t="s">
        <v>68</v>
      </c>
      <c r="I791" s="11" t="s">
        <v>51</v>
      </c>
      <c r="J791" s="11" t="s">
        <v>169</v>
      </c>
      <c r="K791" s="40">
        <v>0.0</v>
      </c>
      <c r="L791" s="17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9"/>
      <c r="B792" s="10">
        <v>46122.0</v>
      </c>
      <c r="C792" s="11" t="s">
        <v>1275</v>
      </c>
      <c r="D792" s="12">
        <v>9.07015812E8</v>
      </c>
      <c r="E792" s="15">
        <v>350000.0</v>
      </c>
      <c r="F792" s="11" t="s">
        <v>31</v>
      </c>
      <c r="G792" s="11" t="s">
        <v>12</v>
      </c>
      <c r="H792" s="11" t="s">
        <v>105</v>
      </c>
      <c r="I792" s="13" t="s">
        <v>51</v>
      </c>
      <c r="J792" s="14" t="s">
        <v>144</v>
      </c>
      <c r="K792" s="16"/>
      <c r="L792" s="17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9"/>
      <c r="B793" s="10">
        <v>46118.0</v>
      </c>
      <c r="C793" s="11" t="s">
        <v>1276</v>
      </c>
      <c r="D793" s="12">
        <v>9.17484859E8</v>
      </c>
      <c r="E793" s="15">
        <v>350000.0</v>
      </c>
      <c r="F793" s="13" t="s">
        <v>28</v>
      </c>
      <c r="G793" s="13" t="s">
        <v>12</v>
      </c>
      <c r="H793" s="11" t="s">
        <v>105</v>
      </c>
      <c r="I793" s="11" t="s">
        <v>445</v>
      </c>
      <c r="J793" s="14" t="s">
        <v>187</v>
      </c>
      <c r="K793" s="16"/>
      <c r="L793" s="17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9"/>
      <c r="B794" s="10">
        <v>46118.0</v>
      </c>
      <c r="C794" s="11" t="s">
        <v>1277</v>
      </c>
      <c r="D794" s="12">
        <v>3.35664909E8</v>
      </c>
      <c r="E794" s="15">
        <v>350000.0</v>
      </c>
      <c r="F794" s="11" t="s">
        <v>20</v>
      </c>
      <c r="G794" s="11" t="s">
        <v>12</v>
      </c>
      <c r="H794" s="11" t="s">
        <v>120</v>
      </c>
      <c r="I794" s="11" t="s">
        <v>445</v>
      </c>
      <c r="J794" s="20" t="s">
        <v>425</v>
      </c>
      <c r="K794" s="16"/>
      <c r="L794" s="17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9"/>
      <c r="B795" s="10">
        <v>46120.0</v>
      </c>
      <c r="C795" s="11" t="s">
        <v>1278</v>
      </c>
      <c r="D795" s="12">
        <v>8.69971516E8</v>
      </c>
      <c r="E795" s="15">
        <v>350000.0</v>
      </c>
      <c r="F795" s="11" t="s">
        <v>54</v>
      </c>
      <c r="G795" s="11" t="s">
        <v>12</v>
      </c>
      <c r="H795" s="11" t="s">
        <v>35</v>
      </c>
      <c r="I795" s="11" t="s">
        <v>186</v>
      </c>
      <c r="J795" s="20" t="s">
        <v>425</v>
      </c>
      <c r="K795" s="16"/>
      <c r="L795" s="17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hidden="1" customHeight="1">
      <c r="A796" s="9"/>
      <c r="B796" s="10">
        <v>46121.0</v>
      </c>
      <c r="C796" s="11" t="s">
        <v>2575</v>
      </c>
      <c r="D796" s="30" t="s">
        <v>2576</v>
      </c>
      <c r="E796" s="15">
        <v>350000.0</v>
      </c>
      <c r="F796" s="11" t="s">
        <v>54</v>
      </c>
      <c r="G796" s="11" t="s">
        <v>18</v>
      </c>
      <c r="H796" s="11" t="s">
        <v>56</v>
      </c>
      <c r="I796" s="11" t="s">
        <v>816</v>
      </c>
      <c r="J796" s="14" t="s">
        <v>169</v>
      </c>
      <c r="K796" s="15">
        <v>0.0</v>
      </c>
      <c r="L796" s="17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hidden="1" customHeight="1">
      <c r="A797" s="9"/>
      <c r="B797" s="10">
        <v>46129.0</v>
      </c>
      <c r="C797" s="11" t="s">
        <v>3140</v>
      </c>
      <c r="D797" s="12">
        <v>3.27659821E8</v>
      </c>
      <c r="E797" s="15">
        <v>350000.0</v>
      </c>
      <c r="F797" s="11" t="s">
        <v>31</v>
      </c>
      <c r="G797" s="11" t="s">
        <v>24</v>
      </c>
      <c r="H797" s="11" t="s">
        <v>19</v>
      </c>
      <c r="I797" s="11" t="s">
        <v>183</v>
      </c>
      <c r="J797" s="20" t="s">
        <v>158</v>
      </c>
      <c r="K797" s="16"/>
      <c r="L797" s="1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9"/>
      <c r="B798" s="10">
        <v>46131.0</v>
      </c>
      <c r="C798" s="11" t="s">
        <v>1281</v>
      </c>
      <c r="D798" s="155" t="s">
        <v>1282</v>
      </c>
      <c r="E798" s="15">
        <v>350000.0</v>
      </c>
      <c r="F798" s="11" t="s">
        <v>54</v>
      </c>
      <c r="G798" s="11" t="s">
        <v>12</v>
      </c>
      <c r="H798" s="11" t="s">
        <v>33</v>
      </c>
      <c r="I798" s="13" t="s">
        <v>96</v>
      </c>
      <c r="J798" s="14" t="s">
        <v>52</v>
      </c>
      <c r="K798" s="16"/>
      <c r="L798" s="17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hidden="1" customHeight="1">
      <c r="A799" s="9"/>
      <c r="B799" s="10">
        <v>46131.0</v>
      </c>
      <c r="C799" s="11" t="s">
        <v>3248</v>
      </c>
      <c r="D799" s="29" t="s">
        <v>3249</v>
      </c>
      <c r="E799" s="15">
        <v>350000.0</v>
      </c>
      <c r="F799" s="11" t="s">
        <v>781</v>
      </c>
      <c r="G799" s="12" t="s">
        <v>2121</v>
      </c>
      <c r="H799" s="11" t="s">
        <v>474</v>
      </c>
      <c r="I799" s="11" t="s">
        <v>96</v>
      </c>
      <c r="J799" s="20" t="s">
        <v>178</v>
      </c>
      <c r="K799" s="16"/>
      <c r="L799" s="17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hidden="1" customHeight="1">
      <c r="A800" s="9"/>
      <c r="B800" s="10">
        <v>46131.0</v>
      </c>
      <c r="C800" s="11" t="s">
        <v>3259</v>
      </c>
      <c r="D800" s="29">
        <v>9.4930261E8</v>
      </c>
      <c r="E800" s="15">
        <v>350000.0</v>
      </c>
      <c r="F800" s="11" t="s">
        <v>54</v>
      </c>
      <c r="G800" s="11" t="s">
        <v>155</v>
      </c>
      <c r="H800" s="11" t="s">
        <v>65</v>
      </c>
      <c r="I800" s="11" t="s">
        <v>96</v>
      </c>
      <c r="J800" s="20" t="s">
        <v>425</v>
      </c>
      <c r="K800" s="16"/>
      <c r="L800" s="17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hidden="1" customHeight="1">
      <c r="A801" s="9"/>
      <c r="B801" s="10">
        <v>46113.0</v>
      </c>
      <c r="C801" s="11" t="s">
        <v>379</v>
      </c>
      <c r="D801" s="12">
        <v>9.78624647E8</v>
      </c>
      <c r="E801" s="15">
        <v>340000.0</v>
      </c>
      <c r="F801" s="11" t="s">
        <v>31</v>
      </c>
      <c r="G801" s="11" t="s">
        <v>114</v>
      </c>
      <c r="H801" s="11" t="s">
        <v>185</v>
      </c>
      <c r="I801" s="11" t="s">
        <v>51</v>
      </c>
      <c r="J801" s="11" t="s">
        <v>194</v>
      </c>
      <c r="K801" s="9"/>
      <c r="L801" s="17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9"/>
      <c r="B802" s="10">
        <v>46123.0</v>
      </c>
      <c r="C802" s="11" t="s">
        <v>1283</v>
      </c>
      <c r="D802" s="12">
        <v>7.97801239E8</v>
      </c>
      <c r="E802" s="15">
        <v>340000.0</v>
      </c>
      <c r="F802" s="11" t="s">
        <v>20</v>
      </c>
      <c r="G802" s="11" t="s">
        <v>12</v>
      </c>
      <c r="H802" s="11" t="s">
        <v>231</v>
      </c>
      <c r="I802" s="11" t="s">
        <v>1038</v>
      </c>
      <c r="J802" s="20" t="s">
        <v>425</v>
      </c>
      <c r="K802" s="16"/>
      <c r="L802" s="17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9"/>
      <c r="B803" s="10">
        <v>46129.0</v>
      </c>
      <c r="C803" s="11" t="s">
        <v>1284</v>
      </c>
      <c r="D803" s="29">
        <v>3.42175496E8</v>
      </c>
      <c r="E803" s="15">
        <v>340000.0</v>
      </c>
      <c r="F803" s="11" t="s">
        <v>28</v>
      </c>
      <c r="G803" s="12" t="s">
        <v>12</v>
      </c>
      <c r="H803" s="11" t="s">
        <v>33</v>
      </c>
      <c r="I803" s="11" t="s">
        <v>183</v>
      </c>
      <c r="J803" s="20" t="s">
        <v>425</v>
      </c>
      <c r="K803" s="16"/>
      <c r="L803" s="17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hidden="1" customHeight="1">
      <c r="A804" s="9"/>
      <c r="B804" s="10">
        <v>46113.0</v>
      </c>
      <c r="C804" s="26" t="s">
        <v>593</v>
      </c>
      <c r="D804" s="12">
        <v>9.08009791E8</v>
      </c>
      <c r="E804" s="15">
        <v>330000.0</v>
      </c>
      <c r="F804" s="11" t="s">
        <v>31</v>
      </c>
      <c r="G804" s="11" t="s">
        <v>18</v>
      </c>
      <c r="H804" s="11" t="s">
        <v>37</v>
      </c>
      <c r="I804" s="11" t="s">
        <v>51</v>
      </c>
      <c r="J804" s="11" t="s">
        <v>187</v>
      </c>
      <c r="K804" s="40">
        <v>0.0</v>
      </c>
      <c r="L804" s="17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9"/>
      <c r="B805" s="10">
        <v>46113.0</v>
      </c>
      <c r="C805" s="11" t="s">
        <v>1286</v>
      </c>
      <c r="D805" s="12">
        <v>9.32020758E8</v>
      </c>
      <c r="E805" s="15">
        <v>330000.0</v>
      </c>
      <c r="F805" s="11" t="s">
        <v>28</v>
      </c>
      <c r="G805" s="11" t="s">
        <v>12</v>
      </c>
      <c r="H805" s="11" t="s">
        <v>46</v>
      </c>
      <c r="I805" s="11" t="s">
        <v>51</v>
      </c>
      <c r="J805" s="20" t="s">
        <v>84</v>
      </c>
      <c r="K805" s="16"/>
      <c r="L805" s="17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hidden="1" customHeight="1">
      <c r="A806" s="9"/>
      <c r="B806" s="10">
        <v>46113.0</v>
      </c>
      <c r="C806" s="11" t="s">
        <v>1025</v>
      </c>
      <c r="D806" s="12">
        <v>9.72316073E8</v>
      </c>
      <c r="E806" s="15">
        <v>330000.0</v>
      </c>
      <c r="F806" s="11" t="s">
        <v>28</v>
      </c>
      <c r="G806" s="11" t="s">
        <v>24</v>
      </c>
      <c r="H806" s="11" t="s">
        <v>56</v>
      </c>
      <c r="I806" s="11" t="s">
        <v>51</v>
      </c>
      <c r="J806" s="20" t="s">
        <v>84</v>
      </c>
      <c r="K806" s="16"/>
      <c r="L806" s="17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9"/>
      <c r="B807" s="10">
        <v>46113.0</v>
      </c>
      <c r="C807" s="11" t="s">
        <v>1287</v>
      </c>
      <c r="D807" s="155" t="s">
        <v>1288</v>
      </c>
      <c r="E807" s="15">
        <v>330000.0</v>
      </c>
      <c r="F807" s="45" t="s">
        <v>31</v>
      </c>
      <c r="G807" s="18" t="s">
        <v>12</v>
      </c>
      <c r="H807" s="13" t="s">
        <v>30</v>
      </c>
      <c r="I807" s="11" t="s">
        <v>51</v>
      </c>
      <c r="J807" s="20" t="s">
        <v>252</v>
      </c>
      <c r="K807" s="16"/>
      <c r="L807" s="1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hidden="1" customHeight="1">
      <c r="A808" s="9"/>
      <c r="B808" s="10">
        <v>46134.0</v>
      </c>
      <c r="C808" s="11" t="s">
        <v>1872</v>
      </c>
      <c r="D808" s="12">
        <v>9.75146108E8</v>
      </c>
      <c r="E808" s="15">
        <v>330000.0</v>
      </c>
      <c r="F808" s="11" t="s">
        <v>20</v>
      </c>
      <c r="G808" s="11" t="s">
        <v>24</v>
      </c>
      <c r="H808" s="11" t="s">
        <v>295</v>
      </c>
      <c r="I808" s="13" t="s">
        <v>51</v>
      </c>
      <c r="J808" s="14" t="s">
        <v>144</v>
      </c>
      <c r="K808" s="16"/>
      <c r="L808" s="17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hidden="1" customHeight="1">
      <c r="A809" s="9"/>
      <c r="B809" s="10">
        <v>46122.0</v>
      </c>
      <c r="C809" s="11" t="s">
        <v>2689</v>
      </c>
      <c r="D809" s="12">
        <v>7.97779836E8</v>
      </c>
      <c r="E809" s="15">
        <v>330000.0</v>
      </c>
      <c r="F809" s="13" t="s">
        <v>31</v>
      </c>
      <c r="G809" s="13" t="s">
        <v>24</v>
      </c>
      <c r="H809" s="13" t="s">
        <v>37</v>
      </c>
      <c r="I809" s="11" t="s">
        <v>406</v>
      </c>
      <c r="J809" s="14" t="s">
        <v>187</v>
      </c>
      <c r="K809" s="16"/>
      <c r="L809" s="17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9"/>
      <c r="B810" s="10">
        <v>46136.0</v>
      </c>
      <c r="C810" s="11" t="s">
        <v>1289</v>
      </c>
      <c r="D810" s="29">
        <v>9.02397739E8</v>
      </c>
      <c r="E810" s="15">
        <v>330000.0</v>
      </c>
      <c r="F810" s="11" t="s">
        <v>80</v>
      </c>
      <c r="G810" s="12" t="s">
        <v>12</v>
      </c>
      <c r="H810" s="11" t="s">
        <v>68</v>
      </c>
      <c r="I810" s="11" t="s">
        <v>728</v>
      </c>
      <c r="J810" s="20" t="s">
        <v>425</v>
      </c>
      <c r="K810" s="16"/>
      <c r="L810" s="17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hidden="1" customHeight="1">
      <c r="A811" s="9"/>
      <c r="B811" s="10">
        <v>46138.0</v>
      </c>
      <c r="C811" s="11" t="s">
        <v>3625</v>
      </c>
      <c r="D811" s="12">
        <v>9.77904914E8</v>
      </c>
      <c r="E811" s="15">
        <v>330000.0</v>
      </c>
      <c r="F811" s="11" t="s">
        <v>20</v>
      </c>
      <c r="G811" s="11" t="s">
        <v>18</v>
      </c>
      <c r="H811" s="11" t="s">
        <v>266</v>
      </c>
      <c r="I811" s="13" t="s">
        <v>1003</v>
      </c>
      <c r="J811" s="14" t="s">
        <v>16</v>
      </c>
      <c r="K811" s="15">
        <v>0.0</v>
      </c>
      <c r="L811" s="17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9"/>
      <c r="B812" s="10">
        <v>45839.0</v>
      </c>
      <c r="C812" s="26" t="s">
        <v>1291</v>
      </c>
      <c r="D812" s="12">
        <v>9.67188499E8</v>
      </c>
      <c r="E812" s="15">
        <v>320000.0</v>
      </c>
      <c r="F812" s="11" t="s">
        <v>31</v>
      </c>
      <c r="G812" s="11" t="s">
        <v>12</v>
      </c>
      <c r="H812" s="11" t="s">
        <v>65</v>
      </c>
      <c r="I812" s="11" t="s">
        <v>171</v>
      </c>
      <c r="J812" s="14" t="s">
        <v>16</v>
      </c>
      <c r="K812" s="16"/>
      <c r="L812" s="17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9"/>
      <c r="B813" s="10">
        <v>46106.0</v>
      </c>
      <c r="C813" s="26" t="s">
        <v>1691</v>
      </c>
      <c r="D813" s="29" t="s">
        <v>1692</v>
      </c>
      <c r="E813" s="15">
        <v>320000.0</v>
      </c>
      <c r="F813" s="11" t="s">
        <v>182</v>
      </c>
      <c r="G813" s="11" t="s">
        <v>174</v>
      </c>
      <c r="H813" s="11" t="s">
        <v>289</v>
      </c>
      <c r="I813" s="11" t="s">
        <v>143</v>
      </c>
      <c r="J813" s="20" t="s">
        <v>178</v>
      </c>
      <c r="K813" s="16"/>
      <c r="L813" s="17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hidden="1" customHeight="1">
      <c r="A814" s="9"/>
      <c r="B814" s="10">
        <v>46113.0</v>
      </c>
      <c r="C814" s="11" t="s">
        <v>657</v>
      </c>
      <c r="D814" s="12">
        <v>7.96981192E8</v>
      </c>
      <c r="E814" s="15">
        <v>320000.0</v>
      </c>
      <c r="F814" s="11" t="s">
        <v>54</v>
      </c>
      <c r="G814" s="11" t="s">
        <v>24</v>
      </c>
      <c r="H814" s="11" t="s">
        <v>105</v>
      </c>
      <c r="I814" s="11" t="s">
        <v>51</v>
      </c>
      <c r="J814" s="11" t="s">
        <v>272</v>
      </c>
      <c r="K814" s="40">
        <v>0.0</v>
      </c>
      <c r="L814" s="17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9"/>
      <c r="B815" s="10">
        <v>46113.0</v>
      </c>
      <c r="C815" s="11" t="s">
        <v>1293</v>
      </c>
      <c r="D815" s="12">
        <v>9.0291033E8</v>
      </c>
      <c r="E815" s="15">
        <v>320000.0</v>
      </c>
      <c r="F815" s="11" t="s">
        <v>31</v>
      </c>
      <c r="G815" s="11" t="s">
        <v>12</v>
      </c>
      <c r="H815" s="11" t="s">
        <v>30</v>
      </c>
      <c r="I815" s="11" t="s">
        <v>51</v>
      </c>
      <c r="J815" s="11" t="s">
        <v>52</v>
      </c>
      <c r="K815" s="9"/>
      <c r="L815" s="17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hidden="1" customHeight="1">
      <c r="A816" s="9"/>
      <c r="B816" s="10">
        <v>46113.0</v>
      </c>
      <c r="C816" s="11" t="s">
        <v>724</v>
      </c>
      <c r="D816" s="12">
        <v>8.58525731E8</v>
      </c>
      <c r="E816" s="15">
        <v>320000.0</v>
      </c>
      <c r="F816" s="11" t="s">
        <v>31</v>
      </c>
      <c r="G816" s="11" t="s">
        <v>114</v>
      </c>
      <c r="H816" s="11" t="s">
        <v>63</v>
      </c>
      <c r="I816" s="11" t="s">
        <v>51</v>
      </c>
      <c r="J816" s="11" t="s">
        <v>158</v>
      </c>
      <c r="K816" s="40">
        <v>0.0</v>
      </c>
      <c r="L816" s="17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9"/>
      <c r="B817" s="10">
        <v>46113.0</v>
      </c>
      <c r="C817" s="11" t="s">
        <v>1296</v>
      </c>
      <c r="D817" s="12">
        <v>7.72748342E8</v>
      </c>
      <c r="E817" s="15">
        <v>320000.0</v>
      </c>
      <c r="F817" s="11" t="s">
        <v>31</v>
      </c>
      <c r="G817" s="11" t="s">
        <v>12</v>
      </c>
      <c r="H817" s="11" t="s">
        <v>35</v>
      </c>
      <c r="I817" s="11" t="s">
        <v>51</v>
      </c>
      <c r="J817" s="11" t="s">
        <v>158</v>
      </c>
      <c r="K817" s="40"/>
      <c r="L817" s="1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hidden="1" customHeight="1">
      <c r="A818" s="9"/>
      <c r="B818" s="10">
        <v>46113.0</v>
      </c>
      <c r="C818" s="11" t="s">
        <v>829</v>
      </c>
      <c r="D818" s="12">
        <v>3.92875467E8</v>
      </c>
      <c r="E818" s="15">
        <v>320000.0</v>
      </c>
      <c r="F818" s="11" t="s">
        <v>31</v>
      </c>
      <c r="G818" s="11" t="s">
        <v>24</v>
      </c>
      <c r="H818" s="11" t="s">
        <v>35</v>
      </c>
      <c r="I818" s="11" t="s">
        <v>51</v>
      </c>
      <c r="J818" s="11" t="s">
        <v>226</v>
      </c>
      <c r="K818" s="9"/>
      <c r="L818" s="17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hidden="1" customHeight="1">
      <c r="A819" s="9"/>
      <c r="B819" s="10">
        <v>46113.0</v>
      </c>
      <c r="C819" s="11" t="s">
        <v>1396</v>
      </c>
      <c r="D819" s="12">
        <v>3.64063855E8</v>
      </c>
      <c r="E819" s="15">
        <v>320000.0</v>
      </c>
      <c r="F819" s="12" t="s">
        <v>31</v>
      </c>
      <c r="G819" s="12" t="s">
        <v>24</v>
      </c>
      <c r="H819" s="11" t="s">
        <v>115</v>
      </c>
      <c r="I819" s="11" t="s">
        <v>51</v>
      </c>
      <c r="J819" s="20" t="s">
        <v>252</v>
      </c>
      <c r="K819" s="16"/>
      <c r="L819" s="17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9"/>
      <c r="B820" s="10">
        <v>46113.0</v>
      </c>
      <c r="C820" s="13" t="s">
        <v>1299</v>
      </c>
      <c r="D820" s="18" t="s">
        <v>1300</v>
      </c>
      <c r="E820" s="59">
        <v>320000.0</v>
      </c>
      <c r="F820" s="20" t="s">
        <v>31</v>
      </c>
      <c r="G820" s="18" t="s">
        <v>12</v>
      </c>
      <c r="H820" s="13" t="s">
        <v>63</v>
      </c>
      <c r="I820" s="11" t="s">
        <v>51</v>
      </c>
      <c r="J820" s="20" t="s">
        <v>252</v>
      </c>
      <c r="K820" s="16"/>
      <c r="L820" s="17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9"/>
      <c r="B821" s="10">
        <v>46120.0</v>
      </c>
      <c r="C821" s="11" t="s">
        <v>1302</v>
      </c>
      <c r="D821" s="29" t="s">
        <v>1303</v>
      </c>
      <c r="E821" s="15">
        <v>320000.0</v>
      </c>
      <c r="F821" s="11" t="s">
        <v>182</v>
      </c>
      <c r="G821" s="11" t="s">
        <v>174</v>
      </c>
      <c r="H821" s="11" t="s">
        <v>780</v>
      </c>
      <c r="I821" s="11" t="s">
        <v>186</v>
      </c>
      <c r="J821" s="20" t="s">
        <v>178</v>
      </c>
      <c r="K821" s="16"/>
      <c r="L821" s="17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hidden="1" customHeight="1">
      <c r="A822" s="9"/>
      <c r="B822" s="10">
        <v>46134.0</v>
      </c>
      <c r="C822" s="32" t="s">
        <v>3442</v>
      </c>
      <c r="D822" s="30" t="s">
        <v>3443</v>
      </c>
      <c r="E822" s="15">
        <v>320000.0</v>
      </c>
      <c r="F822" s="11" t="s">
        <v>20</v>
      </c>
      <c r="G822" s="11" t="s">
        <v>24</v>
      </c>
      <c r="H822" s="11" t="s">
        <v>56</v>
      </c>
      <c r="I822" s="11" t="s">
        <v>290</v>
      </c>
      <c r="J822" s="14" t="s">
        <v>169</v>
      </c>
      <c r="K822" s="16"/>
      <c r="L822" s="17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hidden="1" customHeight="1">
      <c r="A823" s="9"/>
      <c r="B823" s="10">
        <v>46129.0</v>
      </c>
      <c r="C823" s="11" t="s">
        <v>3159</v>
      </c>
      <c r="D823" s="29">
        <v>3.74936321E8</v>
      </c>
      <c r="E823" s="15">
        <v>320000.0</v>
      </c>
      <c r="F823" s="11" t="s">
        <v>26</v>
      </c>
      <c r="G823" s="12" t="s">
        <v>24</v>
      </c>
      <c r="H823" s="11" t="s">
        <v>56</v>
      </c>
      <c r="I823" s="11" t="s">
        <v>183</v>
      </c>
      <c r="J823" s="20" t="s">
        <v>425</v>
      </c>
      <c r="K823" s="16"/>
      <c r="L823" s="17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9"/>
      <c r="B824" s="10">
        <v>46116.0</v>
      </c>
      <c r="C824" s="11" t="s">
        <v>1304</v>
      </c>
      <c r="D824" s="12">
        <v>8.68611841E8</v>
      </c>
      <c r="E824" s="15">
        <v>316000.0</v>
      </c>
      <c r="F824" s="11" t="s">
        <v>54</v>
      </c>
      <c r="G824" s="12" t="s">
        <v>12</v>
      </c>
      <c r="H824" s="11" t="s">
        <v>105</v>
      </c>
      <c r="I824" s="11" t="s">
        <v>191</v>
      </c>
      <c r="J824" s="20" t="s">
        <v>194</v>
      </c>
      <c r="K824" s="16"/>
      <c r="L824" s="17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9"/>
      <c r="B825" s="10">
        <v>46120.0</v>
      </c>
      <c r="C825" s="11" t="s">
        <v>1306</v>
      </c>
      <c r="D825" s="12">
        <v>9.44531204E8</v>
      </c>
      <c r="E825" s="15">
        <v>310000.0</v>
      </c>
      <c r="F825" s="11" t="s">
        <v>54</v>
      </c>
      <c r="G825" s="11" t="s">
        <v>12</v>
      </c>
      <c r="H825" s="11" t="s">
        <v>423</v>
      </c>
      <c r="I825" s="13" t="s">
        <v>51</v>
      </c>
      <c r="J825" s="14" t="s">
        <v>226</v>
      </c>
      <c r="K825" s="16"/>
      <c r="L825" s="17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hidden="1" customHeight="1">
      <c r="A826" s="9"/>
      <c r="B826" s="10">
        <v>46125.0</v>
      </c>
      <c r="C826" s="11" t="s">
        <v>1740</v>
      </c>
      <c r="D826" s="12">
        <v>9.32448716E8</v>
      </c>
      <c r="E826" s="15">
        <v>310000.0</v>
      </c>
      <c r="F826" s="11" t="s">
        <v>31</v>
      </c>
      <c r="G826" s="11" t="s">
        <v>155</v>
      </c>
      <c r="H826" s="11" t="s">
        <v>68</v>
      </c>
      <c r="I826" s="13" t="s">
        <v>51</v>
      </c>
      <c r="J826" s="14" t="s">
        <v>226</v>
      </c>
      <c r="K826" s="16"/>
      <c r="L826" s="17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9"/>
      <c r="B827" s="10">
        <v>46116.0</v>
      </c>
      <c r="C827" s="11" t="s">
        <v>1310</v>
      </c>
      <c r="D827" s="12">
        <v>8.66599245E8</v>
      </c>
      <c r="E827" s="15">
        <v>310000.0</v>
      </c>
      <c r="F827" s="11" t="s">
        <v>47</v>
      </c>
      <c r="G827" s="12" t="s">
        <v>12</v>
      </c>
      <c r="H827" s="11" t="s">
        <v>304</v>
      </c>
      <c r="I827" s="11" t="s">
        <v>191</v>
      </c>
      <c r="J827" s="20" t="s">
        <v>187</v>
      </c>
      <c r="K827" s="16"/>
      <c r="L827" s="1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hidden="1" customHeight="1">
      <c r="A828" s="9"/>
      <c r="B828" s="10">
        <v>46121.0</v>
      </c>
      <c r="C828" s="11" t="s">
        <v>2552</v>
      </c>
      <c r="D828" s="29" t="s">
        <v>2553</v>
      </c>
      <c r="E828" s="15">
        <v>310000.0</v>
      </c>
      <c r="F828" s="11" t="s">
        <v>28</v>
      </c>
      <c r="G828" s="11" t="s">
        <v>114</v>
      </c>
      <c r="H828" s="11" t="s">
        <v>33</v>
      </c>
      <c r="I828" s="11" t="s">
        <v>816</v>
      </c>
      <c r="J828" s="20" t="s">
        <v>208</v>
      </c>
      <c r="K828" s="16"/>
      <c r="L828" s="17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hidden="1" customHeight="1">
      <c r="A829" s="9"/>
      <c r="B829" s="10">
        <v>46122.0</v>
      </c>
      <c r="C829" s="32" t="s">
        <v>2678</v>
      </c>
      <c r="D829" s="37">
        <v>6.141628535E9</v>
      </c>
      <c r="E829" s="15">
        <v>310000.0</v>
      </c>
      <c r="F829" s="11" t="s">
        <v>28</v>
      </c>
      <c r="G829" s="11" t="s">
        <v>24</v>
      </c>
      <c r="H829" s="11" t="s">
        <v>120</v>
      </c>
      <c r="I829" s="11" t="s">
        <v>406</v>
      </c>
      <c r="J829" s="14" t="s">
        <v>169</v>
      </c>
      <c r="K829" s="16"/>
      <c r="L829" s="17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hidden="1" customHeight="1">
      <c r="A830" s="9"/>
      <c r="B830" s="10">
        <v>46123.0</v>
      </c>
      <c r="C830" s="11" t="s">
        <v>2717</v>
      </c>
      <c r="D830" s="29" t="s">
        <v>2718</v>
      </c>
      <c r="E830" s="15">
        <v>310000.0</v>
      </c>
      <c r="F830" s="11" t="s">
        <v>20</v>
      </c>
      <c r="G830" s="11" t="s">
        <v>114</v>
      </c>
      <c r="H830" s="11" t="s">
        <v>120</v>
      </c>
      <c r="I830" s="11" t="s">
        <v>1038</v>
      </c>
      <c r="J830" s="20" t="s">
        <v>208</v>
      </c>
      <c r="K830" s="16"/>
      <c r="L830" s="17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hidden="1" customHeight="1">
      <c r="A831" s="9"/>
      <c r="B831" s="10">
        <v>46136.0</v>
      </c>
      <c r="C831" s="11" t="s">
        <v>3525</v>
      </c>
      <c r="D831" s="12">
        <v>6.282147335556E12</v>
      </c>
      <c r="E831" s="15">
        <v>310000.0</v>
      </c>
      <c r="F831" s="11" t="s">
        <v>31</v>
      </c>
      <c r="G831" s="11" t="s">
        <v>24</v>
      </c>
      <c r="H831" s="11" t="s">
        <v>120</v>
      </c>
      <c r="I831" s="11" t="s">
        <v>728</v>
      </c>
      <c r="J831" s="20" t="s">
        <v>52</v>
      </c>
      <c r="K831" s="16"/>
      <c r="L831" s="17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9"/>
      <c r="B832" s="10">
        <v>46112.0</v>
      </c>
      <c r="C832" s="11" t="s">
        <v>320</v>
      </c>
      <c r="D832" s="12">
        <v>9.8576399E8</v>
      </c>
      <c r="E832" s="15">
        <v>300000.0</v>
      </c>
      <c r="F832" s="11" t="s">
        <v>73</v>
      </c>
      <c r="G832" s="11" t="s">
        <v>12</v>
      </c>
      <c r="H832" s="11" t="s">
        <v>13</v>
      </c>
      <c r="I832" s="11" t="s">
        <v>143</v>
      </c>
      <c r="J832" s="20" t="s">
        <v>226</v>
      </c>
      <c r="K832" s="16"/>
      <c r="L832" s="17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9"/>
      <c r="B833" s="10">
        <v>46113.0</v>
      </c>
      <c r="C833" s="11" t="s">
        <v>1312</v>
      </c>
      <c r="D833" s="12">
        <v>9.42790879E8</v>
      </c>
      <c r="E833" s="15">
        <v>300000.0</v>
      </c>
      <c r="F833" s="11" t="s">
        <v>54</v>
      </c>
      <c r="G833" s="11" t="s">
        <v>12</v>
      </c>
      <c r="H833" s="11" t="s">
        <v>423</v>
      </c>
      <c r="I833" s="11" t="s">
        <v>51</v>
      </c>
      <c r="J833" s="11" t="s">
        <v>194</v>
      </c>
      <c r="K833" s="9"/>
      <c r="L833" s="17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hidden="1" customHeight="1">
      <c r="A834" s="9"/>
      <c r="B834" s="10">
        <v>46113.0</v>
      </c>
      <c r="C834" s="11" t="s">
        <v>409</v>
      </c>
      <c r="D834" s="12">
        <v>9.3961254E8</v>
      </c>
      <c r="E834" s="15">
        <v>300000.0</v>
      </c>
      <c r="F834" s="11" t="s">
        <v>54</v>
      </c>
      <c r="G834" s="11" t="s">
        <v>18</v>
      </c>
      <c r="H834" s="11" t="s">
        <v>33</v>
      </c>
      <c r="I834" s="11" t="s">
        <v>51</v>
      </c>
      <c r="J834" s="11" t="s">
        <v>194</v>
      </c>
      <c r="K834" s="40">
        <v>0.0</v>
      </c>
      <c r="L834" s="17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9"/>
      <c r="B835" s="10">
        <v>46113.0</v>
      </c>
      <c r="C835" s="11" t="s">
        <v>1313</v>
      </c>
      <c r="D835" s="12">
        <v>9.62688834E8</v>
      </c>
      <c r="E835" s="15">
        <v>300000.0</v>
      </c>
      <c r="F835" s="11" t="s">
        <v>31</v>
      </c>
      <c r="G835" s="11" t="s">
        <v>12</v>
      </c>
      <c r="H835" s="11" t="s">
        <v>42</v>
      </c>
      <c r="I835" s="11" t="s">
        <v>51</v>
      </c>
      <c r="J835" s="11" t="s">
        <v>144</v>
      </c>
      <c r="K835" s="9"/>
      <c r="L835" s="17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9"/>
      <c r="B836" s="10">
        <v>46113.0</v>
      </c>
      <c r="C836" s="11" t="s">
        <v>482</v>
      </c>
      <c r="D836" s="51">
        <v>9.78450017E8</v>
      </c>
      <c r="E836" s="15">
        <v>300000.0</v>
      </c>
      <c r="F836" s="11" t="s">
        <v>73</v>
      </c>
      <c r="G836" s="11" t="s">
        <v>12</v>
      </c>
      <c r="H836" s="26" t="s">
        <v>13</v>
      </c>
      <c r="I836" s="11" t="s">
        <v>51</v>
      </c>
      <c r="J836" s="11" t="s">
        <v>144</v>
      </c>
      <c r="K836" s="40">
        <v>0.0</v>
      </c>
      <c r="L836" s="17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hidden="1" customHeight="1">
      <c r="A837" s="9"/>
      <c r="B837" s="10">
        <v>46113.0</v>
      </c>
      <c r="C837" s="11" t="s">
        <v>505</v>
      </c>
      <c r="D837" s="12">
        <v>3.77625877E8</v>
      </c>
      <c r="E837" s="15">
        <v>300000.0</v>
      </c>
      <c r="F837" s="11" t="s">
        <v>28</v>
      </c>
      <c r="G837" s="11" t="s">
        <v>18</v>
      </c>
      <c r="H837" s="11" t="s">
        <v>35</v>
      </c>
      <c r="I837" s="11" t="s">
        <v>51</v>
      </c>
      <c r="J837" s="11" t="s">
        <v>144</v>
      </c>
      <c r="K837" s="9"/>
      <c r="L837" s="1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hidden="1" customHeight="1">
      <c r="A838" s="9"/>
      <c r="B838" s="10">
        <v>46113.0</v>
      </c>
      <c r="C838" s="11" t="s">
        <v>530</v>
      </c>
      <c r="D838" s="12">
        <v>7.89140397E8</v>
      </c>
      <c r="E838" s="15">
        <v>300000.0</v>
      </c>
      <c r="F838" s="11" t="s">
        <v>54</v>
      </c>
      <c r="G838" s="11" t="s">
        <v>24</v>
      </c>
      <c r="H838" s="11" t="s">
        <v>115</v>
      </c>
      <c r="I838" s="11" t="s">
        <v>51</v>
      </c>
      <c r="J838" s="11" t="s">
        <v>144</v>
      </c>
      <c r="K838" s="40">
        <v>0.0</v>
      </c>
      <c r="L838" s="17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hidden="1" customHeight="1">
      <c r="A839" s="9"/>
      <c r="B839" s="10">
        <v>46113.0</v>
      </c>
      <c r="C839" s="11" t="s">
        <v>636</v>
      </c>
      <c r="D839" s="12">
        <v>9.89021859E8</v>
      </c>
      <c r="E839" s="15">
        <v>300000.0</v>
      </c>
      <c r="F839" s="11" t="s">
        <v>47</v>
      </c>
      <c r="G839" s="11" t="s">
        <v>24</v>
      </c>
      <c r="H839" s="11" t="s">
        <v>37</v>
      </c>
      <c r="I839" s="11" t="s">
        <v>51</v>
      </c>
      <c r="J839" s="11" t="s">
        <v>272</v>
      </c>
      <c r="K839" s="9"/>
      <c r="L839" s="17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hidden="1" customHeight="1">
      <c r="A840" s="9"/>
      <c r="B840" s="10">
        <v>46113.0</v>
      </c>
      <c r="C840" s="11" t="s">
        <v>697</v>
      </c>
      <c r="D840" s="12">
        <v>8.39094239E8</v>
      </c>
      <c r="E840" s="15">
        <v>300000.0</v>
      </c>
      <c r="F840" s="11" t="s">
        <v>54</v>
      </c>
      <c r="G840" s="11" t="s">
        <v>18</v>
      </c>
      <c r="H840" s="11" t="s">
        <v>13</v>
      </c>
      <c r="I840" s="11" t="s">
        <v>51</v>
      </c>
      <c r="J840" s="11" t="s">
        <v>52</v>
      </c>
      <c r="K840" s="9"/>
      <c r="L840" s="17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9"/>
      <c r="B841" s="10">
        <v>46113.0</v>
      </c>
      <c r="C841" s="11" t="s">
        <v>1314</v>
      </c>
      <c r="D841" s="43" t="s">
        <v>1315</v>
      </c>
      <c r="E841" s="15">
        <v>300000.0</v>
      </c>
      <c r="F841" s="11" t="s">
        <v>20</v>
      </c>
      <c r="G841" s="11" t="s">
        <v>12</v>
      </c>
      <c r="H841" s="11" t="s">
        <v>110</v>
      </c>
      <c r="I841" s="11" t="s">
        <v>51</v>
      </c>
      <c r="J841" s="11" t="s">
        <v>158</v>
      </c>
      <c r="K841" s="9"/>
      <c r="L841" s="17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9"/>
      <c r="B842" s="10">
        <v>46113.0</v>
      </c>
      <c r="C842" s="53" t="s">
        <v>914</v>
      </c>
      <c r="D842" s="54">
        <v>3.56863555E8</v>
      </c>
      <c r="E842" s="15">
        <v>300000.0</v>
      </c>
      <c r="F842" s="53" t="s">
        <v>54</v>
      </c>
      <c r="G842" s="53" t="s">
        <v>12</v>
      </c>
      <c r="H842" s="53" t="s">
        <v>120</v>
      </c>
      <c r="I842" s="11" t="s">
        <v>51</v>
      </c>
      <c r="J842" s="14" t="s">
        <v>226</v>
      </c>
      <c r="K842" s="15">
        <v>0.0</v>
      </c>
      <c r="L842" s="17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hidden="1" customHeight="1">
      <c r="A843" s="9"/>
      <c r="B843" s="10">
        <v>46113.0</v>
      </c>
      <c r="C843" s="11" t="s">
        <v>983</v>
      </c>
      <c r="D843" s="12">
        <v>9.17562679E8</v>
      </c>
      <c r="E843" s="15">
        <v>300000.0</v>
      </c>
      <c r="F843" s="11" t="s">
        <v>31</v>
      </c>
      <c r="G843" s="11" t="s">
        <v>24</v>
      </c>
      <c r="H843" s="11" t="s">
        <v>33</v>
      </c>
      <c r="I843" s="11" t="s">
        <v>51</v>
      </c>
      <c r="J843" s="20" t="s">
        <v>84</v>
      </c>
      <c r="K843" s="16"/>
      <c r="L843" s="17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9"/>
      <c r="B844" s="10">
        <v>46113.0</v>
      </c>
      <c r="C844" s="11" t="s">
        <v>1316</v>
      </c>
      <c r="D844" s="12">
        <v>9.64083041E8</v>
      </c>
      <c r="E844" s="15">
        <v>300000.0</v>
      </c>
      <c r="F844" s="11" t="s">
        <v>47</v>
      </c>
      <c r="G844" s="11" t="s">
        <v>12</v>
      </c>
      <c r="H844" s="11" t="s">
        <v>22</v>
      </c>
      <c r="I844" s="11" t="s">
        <v>51</v>
      </c>
      <c r="J844" s="20" t="s">
        <v>84</v>
      </c>
      <c r="K844" s="16"/>
      <c r="L844" s="17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hidden="1" customHeight="1">
      <c r="A845" s="9"/>
      <c r="B845" s="10">
        <v>46113.0</v>
      </c>
      <c r="C845" s="11" t="s">
        <v>1241</v>
      </c>
      <c r="D845" s="12">
        <v>3.8218392E8</v>
      </c>
      <c r="E845" s="15">
        <v>300000.0</v>
      </c>
      <c r="F845" s="11" t="s">
        <v>28</v>
      </c>
      <c r="G845" s="11" t="s">
        <v>24</v>
      </c>
      <c r="H845" s="11" t="s">
        <v>304</v>
      </c>
      <c r="I845" s="13" t="s">
        <v>51</v>
      </c>
      <c r="J845" s="14" t="s">
        <v>52</v>
      </c>
      <c r="K845" s="16"/>
      <c r="L845" s="17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9"/>
      <c r="B846" s="10">
        <v>46113.0</v>
      </c>
      <c r="C846" s="11" t="s">
        <v>1317</v>
      </c>
      <c r="D846" s="12">
        <v>9.49230311E8</v>
      </c>
      <c r="E846" s="15">
        <v>300000.0</v>
      </c>
      <c r="F846" s="11" t="s">
        <v>54</v>
      </c>
      <c r="G846" s="11" t="s">
        <v>12</v>
      </c>
      <c r="H846" s="11" t="s">
        <v>105</v>
      </c>
      <c r="I846" s="13" t="s">
        <v>51</v>
      </c>
      <c r="J846" s="14" t="s">
        <v>52</v>
      </c>
      <c r="K846" s="16"/>
      <c r="L846" s="17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9"/>
      <c r="B847" s="10">
        <v>46113.0</v>
      </c>
      <c r="C847" s="11" t="s">
        <v>1318</v>
      </c>
      <c r="D847" s="12">
        <v>9.48011025E8</v>
      </c>
      <c r="E847" s="15">
        <v>300000.0</v>
      </c>
      <c r="F847" s="11" t="s">
        <v>54</v>
      </c>
      <c r="G847" s="11" t="s">
        <v>12</v>
      </c>
      <c r="H847" s="11" t="s">
        <v>37</v>
      </c>
      <c r="I847" s="13" t="s">
        <v>51</v>
      </c>
      <c r="J847" s="14" t="s">
        <v>52</v>
      </c>
      <c r="K847" s="16"/>
      <c r="L847" s="1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hidden="1" customHeight="1">
      <c r="A848" s="9"/>
      <c r="B848" s="10">
        <v>46113.0</v>
      </c>
      <c r="C848" s="151" t="s">
        <v>1543</v>
      </c>
      <c r="D848" s="18" t="s">
        <v>1544</v>
      </c>
      <c r="E848" s="59">
        <v>300000.0</v>
      </c>
      <c r="F848" s="45" t="s">
        <v>54</v>
      </c>
      <c r="G848" s="18" t="s">
        <v>155</v>
      </c>
      <c r="H848" s="11" t="s">
        <v>25</v>
      </c>
      <c r="I848" s="11" t="s">
        <v>51</v>
      </c>
      <c r="J848" s="20" t="s">
        <v>252</v>
      </c>
      <c r="K848" s="16"/>
      <c r="L848" s="17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9"/>
      <c r="B849" s="10">
        <v>46116.0</v>
      </c>
      <c r="C849" s="11" t="s">
        <v>1319</v>
      </c>
      <c r="D849" s="12">
        <v>9.18531653E8</v>
      </c>
      <c r="E849" s="15">
        <v>300000.0</v>
      </c>
      <c r="F849" s="11" t="s">
        <v>20</v>
      </c>
      <c r="G849" s="11" t="s">
        <v>12</v>
      </c>
      <c r="H849" s="11" t="s">
        <v>37</v>
      </c>
      <c r="I849" s="13" t="s">
        <v>51</v>
      </c>
      <c r="J849" s="14" t="s">
        <v>226</v>
      </c>
      <c r="K849" s="16"/>
      <c r="L849" s="17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hidden="1" customHeight="1">
      <c r="A850" s="9"/>
      <c r="B850" s="10">
        <v>46118.0</v>
      </c>
      <c r="C850" s="11" t="s">
        <v>1676</v>
      </c>
      <c r="D850" s="51">
        <v>6.1422335895E10</v>
      </c>
      <c r="E850" s="15">
        <v>300000.0</v>
      </c>
      <c r="F850" s="11" t="s">
        <v>20</v>
      </c>
      <c r="G850" s="11" t="s">
        <v>24</v>
      </c>
      <c r="H850" s="11" t="s">
        <v>19</v>
      </c>
      <c r="I850" s="13" t="s">
        <v>51</v>
      </c>
      <c r="J850" s="14" t="s">
        <v>226</v>
      </c>
      <c r="K850" s="16"/>
      <c r="L850" s="17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hidden="1" customHeight="1">
      <c r="A851" s="9"/>
      <c r="B851" s="10">
        <v>46119.0</v>
      </c>
      <c r="C851" s="11" t="s">
        <v>1690</v>
      </c>
      <c r="D851" s="12">
        <v>3.78288506E8</v>
      </c>
      <c r="E851" s="15">
        <v>300000.0</v>
      </c>
      <c r="F851" s="11" t="s">
        <v>20</v>
      </c>
      <c r="G851" s="11" t="s">
        <v>18</v>
      </c>
      <c r="H851" s="11" t="s">
        <v>105</v>
      </c>
      <c r="I851" s="13" t="s">
        <v>51</v>
      </c>
      <c r="J851" s="14" t="s">
        <v>226</v>
      </c>
      <c r="K851" s="15">
        <v>0.0</v>
      </c>
      <c r="L851" s="17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hidden="1" customHeight="1">
      <c r="A852" s="9"/>
      <c r="B852" s="10">
        <v>46128.0</v>
      </c>
      <c r="C852" s="11" t="s">
        <v>1772</v>
      </c>
      <c r="D852" s="12">
        <v>9.12112036E8</v>
      </c>
      <c r="E852" s="15">
        <v>300000.0</v>
      </c>
      <c r="F852" s="11" t="s">
        <v>28</v>
      </c>
      <c r="G852" s="11" t="s">
        <v>24</v>
      </c>
      <c r="H852" s="11" t="s">
        <v>19</v>
      </c>
      <c r="I852" s="13" t="s">
        <v>51</v>
      </c>
      <c r="J852" s="14" t="s">
        <v>226</v>
      </c>
      <c r="K852" s="15">
        <v>0.0</v>
      </c>
      <c r="L852" s="17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hidden="1" customHeight="1">
      <c r="A853" s="9"/>
      <c r="B853" s="10">
        <v>46131.0</v>
      </c>
      <c r="C853" s="11" t="s">
        <v>1831</v>
      </c>
      <c r="D853" s="12">
        <v>9.0942612E8</v>
      </c>
      <c r="E853" s="15">
        <v>300000.0</v>
      </c>
      <c r="F853" s="11" t="s">
        <v>54</v>
      </c>
      <c r="G853" s="11" t="s">
        <v>24</v>
      </c>
      <c r="H853" s="11" t="s">
        <v>46</v>
      </c>
      <c r="I853" s="13" t="s">
        <v>51</v>
      </c>
      <c r="J853" s="14" t="s">
        <v>144</v>
      </c>
      <c r="K853" s="16"/>
      <c r="L853" s="17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hidden="1" customHeight="1">
      <c r="A854" s="9"/>
      <c r="B854" s="10">
        <v>46132.0</v>
      </c>
      <c r="C854" s="11" t="s">
        <v>1838</v>
      </c>
      <c r="D854" s="12">
        <v>9.44775295E8</v>
      </c>
      <c r="E854" s="15">
        <v>300000.0</v>
      </c>
      <c r="F854" s="11" t="s">
        <v>20</v>
      </c>
      <c r="G854" s="11" t="s">
        <v>24</v>
      </c>
      <c r="H854" s="11" t="s">
        <v>56</v>
      </c>
      <c r="I854" s="13" t="s">
        <v>51</v>
      </c>
      <c r="J854" s="14" t="s">
        <v>144</v>
      </c>
      <c r="K854" s="16"/>
      <c r="L854" s="17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hidden="1" customHeight="1">
      <c r="A855" s="9"/>
      <c r="B855" s="10">
        <v>46132.0</v>
      </c>
      <c r="C855" s="11" t="s">
        <v>1850</v>
      </c>
      <c r="D855" s="12">
        <v>9.39293875E8</v>
      </c>
      <c r="E855" s="15">
        <v>300000.0</v>
      </c>
      <c r="F855" s="11" t="s">
        <v>54</v>
      </c>
      <c r="G855" s="11" t="s">
        <v>114</v>
      </c>
      <c r="H855" s="11" t="s">
        <v>88</v>
      </c>
      <c r="I855" s="13" t="s">
        <v>51</v>
      </c>
      <c r="J855" s="14" t="s">
        <v>144</v>
      </c>
      <c r="K855" s="16"/>
      <c r="L855" s="17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9"/>
      <c r="B856" s="10">
        <v>46133.0</v>
      </c>
      <c r="C856" s="11" t="s">
        <v>1320</v>
      </c>
      <c r="D856" s="12">
        <v>3.33656509E8</v>
      </c>
      <c r="E856" s="15">
        <v>300000.0</v>
      </c>
      <c r="F856" s="11" t="s">
        <v>20</v>
      </c>
      <c r="G856" s="11" t="s">
        <v>12</v>
      </c>
      <c r="H856" s="13" t="s">
        <v>50</v>
      </c>
      <c r="I856" s="13" t="s">
        <v>51</v>
      </c>
      <c r="J856" s="14" t="s">
        <v>226</v>
      </c>
      <c r="K856" s="16"/>
      <c r="L856" s="17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hidden="1" customHeight="1">
      <c r="A857" s="9"/>
      <c r="B857" s="10">
        <v>46139.0</v>
      </c>
      <c r="C857" s="11" t="s">
        <v>1982</v>
      </c>
      <c r="D857" s="12">
        <v>9.77636807E8</v>
      </c>
      <c r="E857" s="15">
        <v>300000.0</v>
      </c>
      <c r="F857" s="11" t="s">
        <v>28</v>
      </c>
      <c r="G857" s="11" t="s">
        <v>18</v>
      </c>
      <c r="H857" s="11" t="s">
        <v>30</v>
      </c>
      <c r="I857" s="11" t="s">
        <v>51</v>
      </c>
      <c r="J857" s="20" t="s">
        <v>158</v>
      </c>
      <c r="K857" s="15">
        <v>0.0</v>
      </c>
      <c r="L857" s="1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9"/>
      <c r="B858" s="10">
        <v>46114.0</v>
      </c>
      <c r="C858" s="11" t="s">
        <v>1323</v>
      </c>
      <c r="D858" s="12">
        <v>8.86264203E8</v>
      </c>
      <c r="E858" s="15">
        <v>300000.0</v>
      </c>
      <c r="F858" s="11" t="s">
        <v>54</v>
      </c>
      <c r="G858" s="12" t="s">
        <v>12</v>
      </c>
      <c r="H858" s="11" t="s">
        <v>115</v>
      </c>
      <c r="I858" s="11" t="s">
        <v>850</v>
      </c>
      <c r="J858" s="20" t="s">
        <v>425</v>
      </c>
      <c r="K858" s="16"/>
      <c r="L858" s="17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hidden="1" customHeight="1">
      <c r="A859" s="9"/>
      <c r="B859" s="10">
        <v>46120.0</v>
      </c>
      <c r="C859" s="11" t="s">
        <v>2494</v>
      </c>
      <c r="D859" s="12">
        <v>9.02765668E8</v>
      </c>
      <c r="E859" s="15">
        <v>300000.0</v>
      </c>
      <c r="F859" s="11" t="s">
        <v>80</v>
      </c>
      <c r="G859" s="11" t="s">
        <v>155</v>
      </c>
      <c r="H859" s="11" t="s">
        <v>76</v>
      </c>
      <c r="I859" s="11" t="s">
        <v>186</v>
      </c>
      <c r="J859" s="20" t="s">
        <v>194</v>
      </c>
      <c r="K859" s="16"/>
      <c r="L859" s="17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9"/>
      <c r="B860" s="10">
        <v>46120.0</v>
      </c>
      <c r="C860" s="11" t="s">
        <v>1327</v>
      </c>
      <c r="D860" s="12">
        <v>3.84830498E8</v>
      </c>
      <c r="E860" s="15">
        <v>300000.0</v>
      </c>
      <c r="F860" s="11" t="s">
        <v>66</v>
      </c>
      <c r="G860" s="11" t="s">
        <v>12</v>
      </c>
      <c r="H860" s="11" t="s">
        <v>65</v>
      </c>
      <c r="I860" s="11" t="s">
        <v>186</v>
      </c>
      <c r="J860" s="20" t="s">
        <v>187</v>
      </c>
      <c r="K860" s="16"/>
      <c r="L860" s="17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hidden="1" customHeight="1">
      <c r="A861" s="9"/>
      <c r="B861" s="10">
        <v>46121.0</v>
      </c>
      <c r="C861" s="11" t="s">
        <v>2612</v>
      </c>
      <c r="D861" s="29">
        <v>3.7471745E8</v>
      </c>
      <c r="E861" s="15">
        <v>300000.0</v>
      </c>
      <c r="F861" s="11" t="s">
        <v>54</v>
      </c>
      <c r="G861" s="12" t="s">
        <v>24</v>
      </c>
      <c r="H861" s="11" t="s">
        <v>19</v>
      </c>
      <c r="I861" s="11" t="s">
        <v>816</v>
      </c>
      <c r="J861" s="20" t="s">
        <v>425</v>
      </c>
      <c r="K861" s="16"/>
      <c r="L861" s="17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9"/>
      <c r="B862" s="10">
        <v>46121.0</v>
      </c>
      <c r="C862" s="11" t="s">
        <v>1328</v>
      </c>
      <c r="D862" s="39" t="s">
        <v>1329</v>
      </c>
      <c r="E862" s="31">
        <v>300000.0</v>
      </c>
      <c r="F862" s="11" t="s">
        <v>20</v>
      </c>
      <c r="G862" s="12" t="s">
        <v>12</v>
      </c>
      <c r="H862" s="11" t="s">
        <v>35</v>
      </c>
      <c r="I862" s="11" t="s">
        <v>816</v>
      </c>
      <c r="J862" s="14" t="s">
        <v>166</v>
      </c>
      <c r="K862" s="16"/>
      <c r="L862" s="17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hidden="1" customHeight="1">
      <c r="A863" s="9"/>
      <c r="B863" s="10">
        <v>46122.0</v>
      </c>
      <c r="C863" s="11" t="s">
        <v>2636</v>
      </c>
      <c r="D863" s="12">
        <v>9.8548068E8</v>
      </c>
      <c r="E863" s="15">
        <v>300000.0</v>
      </c>
      <c r="F863" s="11" t="s">
        <v>80</v>
      </c>
      <c r="G863" s="11" t="s">
        <v>155</v>
      </c>
      <c r="H863" s="11" t="s">
        <v>65</v>
      </c>
      <c r="I863" s="11" t="s">
        <v>406</v>
      </c>
      <c r="J863" s="20" t="s">
        <v>194</v>
      </c>
      <c r="K863" s="16"/>
      <c r="L863" s="17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hidden="1" customHeight="1">
      <c r="A864" s="9"/>
      <c r="B864" s="10">
        <v>46122.0</v>
      </c>
      <c r="C864" s="11" t="s">
        <v>2640</v>
      </c>
      <c r="D864" s="12">
        <v>3.38085446E8</v>
      </c>
      <c r="E864" s="15">
        <v>300000.0</v>
      </c>
      <c r="F864" s="13" t="s">
        <v>54</v>
      </c>
      <c r="G864" s="13" t="s">
        <v>114</v>
      </c>
      <c r="H864" s="13" t="s">
        <v>58</v>
      </c>
      <c r="I864" s="13" t="s">
        <v>406</v>
      </c>
      <c r="J864" s="14" t="s">
        <v>272</v>
      </c>
      <c r="K864" s="16"/>
      <c r="L864" s="17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hidden="1" customHeight="1">
      <c r="A865" s="9"/>
      <c r="B865" s="10">
        <v>46123.0</v>
      </c>
      <c r="C865" s="26" t="s">
        <v>2716</v>
      </c>
      <c r="D865" s="18">
        <v>9.76715301E8</v>
      </c>
      <c r="E865" s="15">
        <v>300000.0</v>
      </c>
      <c r="F865" s="13" t="s">
        <v>20</v>
      </c>
      <c r="G865" s="13" t="s">
        <v>114</v>
      </c>
      <c r="H865" s="13" t="s">
        <v>63</v>
      </c>
      <c r="I865" s="13" t="s">
        <v>1038</v>
      </c>
      <c r="J865" s="14" t="s">
        <v>272</v>
      </c>
      <c r="K865" s="16"/>
      <c r="L865" s="17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hidden="1" customHeight="1">
      <c r="A866" s="9"/>
      <c r="B866" s="10">
        <v>46124.0</v>
      </c>
      <c r="C866" s="26" t="s">
        <v>917</v>
      </c>
      <c r="D866" s="12">
        <v>9.75321491E8</v>
      </c>
      <c r="E866" s="15">
        <v>300000.0</v>
      </c>
      <c r="F866" s="11" t="s">
        <v>54</v>
      </c>
      <c r="G866" s="11" t="s">
        <v>18</v>
      </c>
      <c r="H866" s="11" t="s">
        <v>63</v>
      </c>
      <c r="I866" s="11" t="s">
        <v>943</v>
      </c>
      <c r="J866" s="20" t="s">
        <v>425</v>
      </c>
      <c r="K866" s="15">
        <v>0.0</v>
      </c>
      <c r="L866" s="17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hidden="1" customHeight="1">
      <c r="A867" s="9"/>
      <c r="B867" s="10">
        <v>46128.0</v>
      </c>
      <c r="C867" s="11" t="s">
        <v>3046</v>
      </c>
      <c r="D867" s="51">
        <v>3.59617727E8</v>
      </c>
      <c r="E867" s="15">
        <v>300000.0</v>
      </c>
      <c r="F867" s="11" t="s">
        <v>31</v>
      </c>
      <c r="G867" s="11" t="s">
        <v>24</v>
      </c>
      <c r="H867" s="11" t="s">
        <v>30</v>
      </c>
      <c r="I867" s="11" t="s">
        <v>842</v>
      </c>
      <c r="J867" s="20" t="s">
        <v>194</v>
      </c>
      <c r="K867" s="15">
        <v>0.0</v>
      </c>
      <c r="L867" s="1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hidden="1" customHeight="1">
      <c r="A868" s="9"/>
      <c r="B868" s="10">
        <v>46129.0</v>
      </c>
      <c r="C868" s="26" t="s">
        <v>3128</v>
      </c>
      <c r="D868" s="28" t="s">
        <v>3129</v>
      </c>
      <c r="E868" s="15">
        <v>300000.0</v>
      </c>
      <c r="F868" s="11" t="s">
        <v>20</v>
      </c>
      <c r="G868" s="11" t="s">
        <v>114</v>
      </c>
      <c r="H868" s="11" t="s">
        <v>13</v>
      </c>
      <c r="I868" s="13" t="s">
        <v>183</v>
      </c>
      <c r="J868" s="14" t="s">
        <v>272</v>
      </c>
      <c r="K868" s="16"/>
      <c r="L868" s="17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hidden="1" customHeight="1">
      <c r="A869" s="9"/>
      <c r="B869" s="10">
        <v>46129.0</v>
      </c>
      <c r="C869" s="11" t="s">
        <v>1599</v>
      </c>
      <c r="D869" s="29">
        <v>7.77101929E8</v>
      </c>
      <c r="E869" s="15">
        <v>300000.0</v>
      </c>
      <c r="F869" s="11" t="s">
        <v>31</v>
      </c>
      <c r="G869" s="12" t="s">
        <v>24</v>
      </c>
      <c r="H869" s="11" t="s">
        <v>71</v>
      </c>
      <c r="I869" s="11" t="s">
        <v>183</v>
      </c>
      <c r="J869" s="20" t="s">
        <v>425</v>
      </c>
      <c r="K869" s="16"/>
      <c r="L869" s="17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hidden="1" customHeight="1">
      <c r="A870" s="9"/>
      <c r="B870" s="10">
        <v>46131.0</v>
      </c>
      <c r="C870" s="11" t="s">
        <v>3243</v>
      </c>
      <c r="D870" s="29" t="s">
        <v>3244</v>
      </c>
      <c r="E870" s="15">
        <v>300000.0</v>
      </c>
      <c r="F870" s="11" t="s">
        <v>80</v>
      </c>
      <c r="G870" s="11" t="s">
        <v>114</v>
      </c>
      <c r="H870" s="13" t="s">
        <v>40</v>
      </c>
      <c r="I870" s="11" t="s">
        <v>96</v>
      </c>
      <c r="J870" s="20" t="s">
        <v>208</v>
      </c>
      <c r="K870" s="16"/>
      <c r="L870" s="17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9"/>
      <c r="B871" s="10">
        <v>46131.0</v>
      </c>
      <c r="C871" s="11" t="s">
        <v>1330</v>
      </c>
      <c r="D871" s="29">
        <v>3.96729577E8</v>
      </c>
      <c r="E871" s="15">
        <v>300000.0</v>
      </c>
      <c r="F871" s="11" t="s">
        <v>54</v>
      </c>
      <c r="G871" s="11" t="s">
        <v>12</v>
      </c>
      <c r="H871" s="11" t="s">
        <v>149</v>
      </c>
      <c r="I871" s="11" t="s">
        <v>96</v>
      </c>
      <c r="J871" s="20" t="s">
        <v>425</v>
      </c>
      <c r="K871" s="16"/>
      <c r="L871" s="17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9"/>
      <c r="B872" s="10">
        <v>46132.0</v>
      </c>
      <c r="C872" s="11" t="s">
        <v>1331</v>
      </c>
      <c r="D872" s="30" t="s">
        <v>1332</v>
      </c>
      <c r="E872" s="15">
        <v>300000.0</v>
      </c>
      <c r="F872" s="11" t="s">
        <v>14</v>
      </c>
      <c r="G872" s="11" t="s">
        <v>12</v>
      </c>
      <c r="H872" s="11" t="s">
        <v>13</v>
      </c>
      <c r="I872" s="11" t="s">
        <v>168</v>
      </c>
      <c r="J872" s="14" t="s">
        <v>169</v>
      </c>
      <c r="K872" s="16"/>
      <c r="L872" s="17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9"/>
      <c r="B873" s="10">
        <v>46135.0</v>
      </c>
      <c r="C873" s="11" t="s">
        <v>1333</v>
      </c>
      <c r="D873" s="29">
        <v>3.92755692E8</v>
      </c>
      <c r="E873" s="15">
        <v>300000.0</v>
      </c>
      <c r="F873" s="11" t="s">
        <v>31</v>
      </c>
      <c r="G873" s="12" t="s">
        <v>12</v>
      </c>
      <c r="H873" s="11" t="s">
        <v>231</v>
      </c>
      <c r="I873" s="11" t="s">
        <v>177</v>
      </c>
      <c r="J873" s="20" t="s">
        <v>425</v>
      </c>
      <c r="K873" s="16"/>
      <c r="L873" s="17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hidden="1" customHeight="1">
      <c r="A874" s="9"/>
      <c r="B874" s="10">
        <v>46120.0</v>
      </c>
      <c r="C874" s="26" t="s">
        <v>2530</v>
      </c>
      <c r="D874" s="12">
        <v>9.89818389E8</v>
      </c>
      <c r="E874" s="15">
        <v>300000.0</v>
      </c>
      <c r="F874" s="11" t="s">
        <v>26</v>
      </c>
      <c r="G874" s="11" t="s">
        <v>24</v>
      </c>
      <c r="H874" s="11" t="s">
        <v>231</v>
      </c>
      <c r="I874" s="11" t="s">
        <v>186</v>
      </c>
      <c r="J874" s="20" t="s">
        <v>187</v>
      </c>
      <c r="K874" s="15">
        <v>0.0</v>
      </c>
      <c r="L874" s="17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hidden="1" customHeight="1">
      <c r="A875" s="9"/>
      <c r="B875" s="10">
        <v>46137.0</v>
      </c>
      <c r="C875" s="32" t="s">
        <v>3592</v>
      </c>
      <c r="D875" s="56" t="s">
        <v>3593</v>
      </c>
      <c r="E875" s="15">
        <v>300000.0</v>
      </c>
      <c r="F875" s="11" t="s">
        <v>54</v>
      </c>
      <c r="G875" s="11" t="s">
        <v>18</v>
      </c>
      <c r="H875" s="11" t="s">
        <v>33</v>
      </c>
      <c r="I875" s="11" t="s">
        <v>676</v>
      </c>
      <c r="J875" s="14" t="s">
        <v>169</v>
      </c>
      <c r="K875" s="15">
        <v>0.0</v>
      </c>
      <c r="L875" s="17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9"/>
      <c r="B876" s="10">
        <v>46138.0</v>
      </c>
      <c r="C876" s="11" t="s">
        <v>1335</v>
      </c>
      <c r="D876" s="12">
        <v>9.02900872E8</v>
      </c>
      <c r="E876" s="15">
        <v>300000.0</v>
      </c>
      <c r="F876" s="11" t="s">
        <v>14</v>
      </c>
      <c r="G876" s="11" t="s">
        <v>12</v>
      </c>
      <c r="H876" s="13" t="s">
        <v>40</v>
      </c>
      <c r="I876" s="11" t="s">
        <v>1003</v>
      </c>
      <c r="J876" s="14" t="s">
        <v>272</v>
      </c>
      <c r="K876" s="16"/>
      <c r="L876" s="17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hidden="1" customHeight="1">
      <c r="A877" s="9"/>
      <c r="B877" s="10">
        <v>46141.0</v>
      </c>
      <c r="C877" s="11" t="s">
        <v>3773</v>
      </c>
      <c r="D877" s="12">
        <v>8.0851486E7</v>
      </c>
      <c r="E877" s="15">
        <v>300000.0</v>
      </c>
      <c r="F877" s="11" t="s">
        <v>31</v>
      </c>
      <c r="G877" s="11" t="s">
        <v>24</v>
      </c>
      <c r="H877" s="11" t="s">
        <v>58</v>
      </c>
      <c r="I877" s="11" t="s">
        <v>963</v>
      </c>
      <c r="J877" s="20" t="s">
        <v>158</v>
      </c>
      <c r="K877" s="16"/>
      <c r="L877" s="38" t="s">
        <v>234</v>
      </c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9"/>
      <c r="B878" s="10">
        <v>46141.0</v>
      </c>
      <c r="C878" s="11" t="s">
        <v>1326</v>
      </c>
      <c r="D878" s="12">
        <v>9.63066319E8</v>
      </c>
      <c r="E878" s="15">
        <v>300000.0</v>
      </c>
      <c r="F878" s="11" t="s">
        <v>54</v>
      </c>
      <c r="G878" s="11" t="s">
        <v>12</v>
      </c>
      <c r="H878" s="11" t="s">
        <v>185</v>
      </c>
      <c r="I878" s="11" t="s">
        <v>963</v>
      </c>
      <c r="J878" s="11" t="s">
        <v>52</v>
      </c>
      <c r="K878" s="16"/>
      <c r="L878" s="17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9"/>
      <c r="B879" s="10">
        <v>46113.0</v>
      </c>
      <c r="C879" s="13" t="s">
        <v>1336</v>
      </c>
      <c r="D879" s="18" t="s">
        <v>1337</v>
      </c>
      <c r="E879" s="59">
        <v>290000.0</v>
      </c>
      <c r="F879" s="11" t="s">
        <v>20</v>
      </c>
      <c r="G879" s="18" t="s">
        <v>12</v>
      </c>
      <c r="H879" s="13" t="s">
        <v>35</v>
      </c>
      <c r="I879" s="11" t="s">
        <v>51</v>
      </c>
      <c r="J879" s="20" t="s">
        <v>252</v>
      </c>
      <c r="K879" s="16"/>
      <c r="L879" s="17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9"/>
      <c r="B880" s="10">
        <v>46121.0</v>
      </c>
      <c r="C880" s="11" t="s">
        <v>1338</v>
      </c>
      <c r="D880" s="12">
        <v>7.9396688E8</v>
      </c>
      <c r="E880" s="15">
        <v>290000.0</v>
      </c>
      <c r="F880" s="11" t="s">
        <v>20</v>
      </c>
      <c r="G880" s="11" t="s">
        <v>12</v>
      </c>
      <c r="H880" s="11" t="s">
        <v>110</v>
      </c>
      <c r="I880" s="13" t="s">
        <v>51</v>
      </c>
      <c r="J880" s="14" t="s">
        <v>144</v>
      </c>
      <c r="K880" s="16"/>
      <c r="L880" s="17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9"/>
      <c r="B881" s="10">
        <v>46132.0</v>
      </c>
      <c r="C881" s="11" t="s">
        <v>1340</v>
      </c>
      <c r="D881" s="29" t="s">
        <v>1341</v>
      </c>
      <c r="E881" s="15">
        <v>290000.0</v>
      </c>
      <c r="F881" s="11" t="s">
        <v>781</v>
      </c>
      <c r="G881" s="12" t="s">
        <v>174</v>
      </c>
      <c r="H881" s="13" t="s">
        <v>40</v>
      </c>
      <c r="I881" s="11" t="s">
        <v>168</v>
      </c>
      <c r="J881" s="20" t="s">
        <v>178</v>
      </c>
      <c r="K881" s="16"/>
      <c r="L881" s="17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hidden="1" customHeight="1">
      <c r="A882" s="9"/>
      <c r="B882" s="10">
        <v>46126.0</v>
      </c>
      <c r="C882" s="11" t="s">
        <v>2942</v>
      </c>
      <c r="D882" s="55" t="s">
        <v>2943</v>
      </c>
      <c r="E882" s="15">
        <v>290000.0</v>
      </c>
      <c r="F882" s="11" t="s">
        <v>26</v>
      </c>
      <c r="G882" s="11" t="s">
        <v>114</v>
      </c>
      <c r="H882" s="11" t="s">
        <v>46</v>
      </c>
      <c r="I882" s="11" t="s">
        <v>777</v>
      </c>
      <c r="J882" s="20" t="s">
        <v>208</v>
      </c>
      <c r="K882" s="16"/>
      <c r="L882" s="17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9"/>
      <c r="B883" s="10">
        <v>45627.0</v>
      </c>
      <c r="C883" s="11" t="s">
        <v>70</v>
      </c>
      <c r="D883" s="12">
        <v>7.78822318E8</v>
      </c>
      <c r="E883" s="15">
        <v>280000.0</v>
      </c>
      <c r="F883" s="11" t="s">
        <v>28</v>
      </c>
      <c r="G883" s="11" t="s">
        <v>12</v>
      </c>
      <c r="H883" s="11" t="s">
        <v>71</v>
      </c>
      <c r="I883" s="20" t="s">
        <v>15</v>
      </c>
      <c r="J883" s="11" t="s">
        <v>16</v>
      </c>
      <c r="K883" s="16"/>
      <c r="L883" s="17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9"/>
      <c r="B884" s="10">
        <v>46113.0</v>
      </c>
      <c r="C884" s="11" t="s">
        <v>1342</v>
      </c>
      <c r="D884" s="12">
        <v>7.69330767E8</v>
      </c>
      <c r="E884" s="15">
        <v>280000.0</v>
      </c>
      <c r="F884" s="11" t="s">
        <v>31</v>
      </c>
      <c r="G884" s="11" t="s">
        <v>12</v>
      </c>
      <c r="H884" s="11" t="s">
        <v>105</v>
      </c>
      <c r="I884" s="11" t="s">
        <v>51</v>
      </c>
      <c r="J884" s="11" t="s">
        <v>194</v>
      </c>
      <c r="K884" s="40"/>
      <c r="L884" s="17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hidden="1" customHeight="1">
      <c r="A885" s="9"/>
      <c r="B885" s="10">
        <v>46113.0</v>
      </c>
      <c r="C885" s="11" t="s">
        <v>473</v>
      </c>
      <c r="D885" s="12">
        <v>9.03527264E8</v>
      </c>
      <c r="E885" s="15">
        <v>280000.0</v>
      </c>
      <c r="F885" s="11" t="s">
        <v>31</v>
      </c>
      <c r="G885" s="11" t="s">
        <v>114</v>
      </c>
      <c r="H885" s="11" t="s">
        <v>35</v>
      </c>
      <c r="I885" s="11" t="s">
        <v>51</v>
      </c>
      <c r="J885" s="11" t="s">
        <v>144</v>
      </c>
      <c r="K885" s="9"/>
      <c r="L885" s="17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9"/>
      <c r="B886" s="10">
        <v>46113.0</v>
      </c>
      <c r="C886" s="11" t="s">
        <v>1343</v>
      </c>
      <c r="D886" s="12">
        <v>7.07749898E8</v>
      </c>
      <c r="E886" s="15">
        <v>280000.0</v>
      </c>
      <c r="F886" s="11" t="s">
        <v>31</v>
      </c>
      <c r="G886" s="11" t="s">
        <v>12</v>
      </c>
      <c r="H886" s="11" t="s">
        <v>120</v>
      </c>
      <c r="I886" s="11" t="s">
        <v>51</v>
      </c>
      <c r="J886" s="11" t="s">
        <v>144</v>
      </c>
      <c r="K886" s="9"/>
      <c r="L886" s="17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hidden="1" customHeight="1">
      <c r="A887" s="9"/>
      <c r="B887" s="10">
        <v>46113.0</v>
      </c>
      <c r="C887" s="11" t="s">
        <v>638</v>
      </c>
      <c r="D887" s="12">
        <v>9.48437673E8</v>
      </c>
      <c r="E887" s="15">
        <v>280000.0</v>
      </c>
      <c r="F887" s="11" t="s">
        <v>31</v>
      </c>
      <c r="G887" s="11" t="s">
        <v>24</v>
      </c>
      <c r="H887" s="11" t="s">
        <v>71</v>
      </c>
      <c r="I887" s="11" t="s">
        <v>51</v>
      </c>
      <c r="J887" s="11" t="s">
        <v>272</v>
      </c>
      <c r="K887" s="9"/>
      <c r="L887" s="17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hidden="1" customHeight="1">
      <c r="A888" s="9"/>
      <c r="B888" s="10">
        <v>46113.0</v>
      </c>
      <c r="C888" s="11" t="s">
        <v>806</v>
      </c>
      <c r="D888" s="12">
        <v>3.42269755E8</v>
      </c>
      <c r="E888" s="15">
        <v>280000.0</v>
      </c>
      <c r="F888" s="11" t="s">
        <v>31</v>
      </c>
      <c r="G888" s="11" t="s">
        <v>114</v>
      </c>
      <c r="H888" s="11" t="s">
        <v>46</v>
      </c>
      <c r="I888" s="11" t="s">
        <v>51</v>
      </c>
      <c r="J888" s="11" t="s">
        <v>226</v>
      </c>
      <c r="K888" s="40">
        <v>0.0</v>
      </c>
      <c r="L888" s="17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9"/>
      <c r="B889" s="10">
        <v>46113.0</v>
      </c>
      <c r="C889" s="156" t="s">
        <v>1344</v>
      </c>
      <c r="D889" s="54">
        <v>9.05555045E8</v>
      </c>
      <c r="E889" s="15">
        <v>280000.0</v>
      </c>
      <c r="F889" s="53" t="s">
        <v>31</v>
      </c>
      <c r="G889" s="53" t="s">
        <v>12</v>
      </c>
      <c r="H889" s="53" t="s">
        <v>120</v>
      </c>
      <c r="I889" s="11" t="s">
        <v>51</v>
      </c>
      <c r="J889" s="14" t="s">
        <v>226</v>
      </c>
      <c r="K889" s="16"/>
      <c r="L889" s="17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9"/>
      <c r="B890" s="10">
        <v>46113.0</v>
      </c>
      <c r="C890" s="26" t="s">
        <v>1345</v>
      </c>
      <c r="D890" s="12">
        <v>9.7292357E8</v>
      </c>
      <c r="E890" s="15">
        <v>280000.0</v>
      </c>
      <c r="F890" s="11" t="s">
        <v>31</v>
      </c>
      <c r="G890" s="11" t="s">
        <v>12</v>
      </c>
      <c r="H890" s="11" t="s">
        <v>231</v>
      </c>
      <c r="I890" s="11" t="s">
        <v>51</v>
      </c>
      <c r="J890" s="20" t="s">
        <v>84</v>
      </c>
      <c r="K890" s="16"/>
      <c r="L890" s="17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9"/>
      <c r="B891" s="10">
        <v>46113.0</v>
      </c>
      <c r="C891" s="11" t="s">
        <v>1346</v>
      </c>
      <c r="D891" s="69">
        <v>3.88230928E8</v>
      </c>
      <c r="E891" s="15">
        <v>280000.0</v>
      </c>
      <c r="F891" s="11" t="s">
        <v>31</v>
      </c>
      <c r="G891" s="11" t="s">
        <v>12</v>
      </c>
      <c r="H891" s="11" t="s">
        <v>56</v>
      </c>
      <c r="I891" s="11" t="s">
        <v>51</v>
      </c>
      <c r="J891" s="20" t="s">
        <v>84</v>
      </c>
      <c r="K891" s="16"/>
      <c r="L891" s="17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9"/>
      <c r="B892" s="10">
        <v>46113.0</v>
      </c>
      <c r="C892" s="26" t="s">
        <v>1349</v>
      </c>
      <c r="D892" s="12">
        <v>9.07989126E8</v>
      </c>
      <c r="E892" s="15">
        <v>280000.0</v>
      </c>
      <c r="F892" s="11" t="s">
        <v>31</v>
      </c>
      <c r="G892" s="11" t="s">
        <v>12</v>
      </c>
      <c r="H892" s="11" t="s">
        <v>37</v>
      </c>
      <c r="I892" s="13" t="s">
        <v>51</v>
      </c>
      <c r="J892" s="14" t="s">
        <v>52</v>
      </c>
      <c r="K892" s="16"/>
      <c r="L892" s="17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hidden="1" customHeight="1">
      <c r="A893" s="9"/>
      <c r="B893" s="10">
        <v>46113.0</v>
      </c>
      <c r="C893" s="11" t="s">
        <v>1373</v>
      </c>
      <c r="D893" s="12">
        <v>7.79040006E8</v>
      </c>
      <c r="E893" s="15">
        <v>280000.0</v>
      </c>
      <c r="F893" s="11" t="s">
        <v>31</v>
      </c>
      <c r="G893" s="12" t="s">
        <v>24</v>
      </c>
      <c r="H893" s="11" t="s">
        <v>68</v>
      </c>
      <c r="I893" s="11" t="s">
        <v>51</v>
      </c>
      <c r="J893" s="20" t="s">
        <v>252</v>
      </c>
      <c r="K893" s="16"/>
      <c r="L893" s="17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9"/>
      <c r="B894" s="10">
        <v>46113.0</v>
      </c>
      <c r="C894" s="20" t="s">
        <v>1351</v>
      </c>
      <c r="D894" s="12">
        <v>8.96784107E8</v>
      </c>
      <c r="E894" s="15">
        <v>280000.0</v>
      </c>
      <c r="F894" s="44" t="s">
        <v>31</v>
      </c>
      <c r="G894" s="12" t="s">
        <v>12</v>
      </c>
      <c r="H894" s="18" t="s">
        <v>110</v>
      </c>
      <c r="I894" s="11" t="s">
        <v>51</v>
      </c>
      <c r="J894" s="20" t="s">
        <v>252</v>
      </c>
      <c r="K894" s="16"/>
      <c r="L894" s="17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hidden="1" customHeight="1">
      <c r="A895" s="9"/>
      <c r="B895" s="10">
        <v>46126.0</v>
      </c>
      <c r="C895" s="11" t="s">
        <v>1748</v>
      </c>
      <c r="D895" s="12">
        <v>7.77036801E8</v>
      </c>
      <c r="E895" s="15">
        <v>280000.0</v>
      </c>
      <c r="F895" s="11" t="s">
        <v>31</v>
      </c>
      <c r="G895" s="11" t="s">
        <v>24</v>
      </c>
      <c r="H895" s="11" t="s">
        <v>304</v>
      </c>
      <c r="I895" s="13" t="s">
        <v>51</v>
      </c>
      <c r="J895" s="14" t="s">
        <v>226</v>
      </c>
      <c r="K895" s="16"/>
      <c r="L895" s="17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9"/>
      <c r="B896" s="10">
        <v>46130.0</v>
      </c>
      <c r="C896" s="11" t="s">
        <v>1353</v>
      </c>
      <c r="D896" s="12">
        <v>8.86294778E8</v>
      </c>
      <c r="E896" s="15">
        <v>280000.0</v>
      </c>
      <c r="F896" s="11" t="s">
        <v>28</v>
      </c>
      <c r="G896" s="11" t="s">
        <v>904</v>
      </c>
      <c r="H896" s="11" t="s">
        <v>33</v>
      </c>
      <c r="I896" s="13" t="s">
        <v>51</v>
      </c>
      <c r="J896" s="14" t="s">
        <v>144</v>
      </c>
      <c r="K896" s="16"/>
      <c r="L896" s="17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hidden="1" customHeight="1">
      <c r="A897" s="9"/>
      <c r="B897" s="10">
        <v>46131.0</v>
      </c>
      <c r="C897" s="11" t="s">
        <v>1828</v>
      </c>
      <c r="D897" s="12">
        <v>3.77205593E8</v>
      </c>
      <c r="E897" s="15">
        <v>280000.0</v>
      </c>
      <c r="F897" s="11" t="s">
        <v>31</v>
      </c>
      <c r="G897" s="11" t="s">
        <v>24</v>
      </c>
      <c r="H897" s="11" t="s">
        <v>56</v>
      </c>
      <c r="I897" s="13" t="s">
        <v>51</v>
      </c>
      <c r="J897" s="14" t="s">
        <v>144</v>
      </c>
      <c r="K897" s="16"/>
      <c r="L897" s="17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hidden="1" customHeight="1">
      <c r="A898" s="9"/>
      <c r="B898" s="10">
        <v>46134.0</v>
      </c>
      <c r="C898" s="11" t="s">
        <v>1876</v>
      </c>
      <c r="D898" s="51">
        <v>9.0792214E8</v>
      </c>
      <c r="E898" s="15">
        <v>280000.0</v>
      </c>
      <c r="F898" s="11" t="s">
        <v>31</v>
      </c>
      <c r="G898" s="11" t="s">
        <v>24</v>
      </c>
      <c r="H898" s="11" t="s">
        <v>105</v>
      </c>
      <c r="I898" s="13" t="s">
        <v>51</v>
      </c>
      <c r="J898" s="14" t="s">
        <v>226</v>
      </c>
      <c r="K898" s="15">
        <v>0.0</v>
      </c>
      <c r="L898" s="17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hidden="1" customHeight="1">
      <c r="A899" s="9"/>
      <c r="B899" s="10">
        <v>46114.0</v>
      </c>
      <c r="C899" s="11" t="s">
        <v>2111</v>
      </c>
      <c r="D899" s="55" t="s">
        <v>2112</v>
      </c>
      <c r="E899" s="15">
        <v>280000.0</v>
      </c>
      <c r="F899" s="11" t="s">
        <v>28</v>
      </c>
      <c r="G899" s="12" t="s">
        <v>114</v>
      </c>
      <c r="H899" s="11" t="s">
        <v>68</v>
      </c>
      <c r="I899" s="11" t="s">
        <v>850</v>
      </c>
      <c r="J899" s="20" t="s">
        <v>208</v>
      </c>
      <c r="K899" s="16"/>
      <c r="L899" s="17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hidden="1" customHeight="1">
      <c r="A900" s="9"/>
      <c r="B900" s="10">
        <v>46115.0</v>
      </c>
      <c r="C900" s="11" t="s">
        <v>2164</v>
      </c>
      <c r="D900" s="51">
        <v>3.77719303E8</v>
      </c>
      <c r="E900" s="15">
        <v>280000.0</v>
      </c>
      <c r="F900" s="11" t="s">
        <v>31</v>
      </c>
      <c r="G900" s="12" t="s">
        <v>18</v>
      </c>
      <c r="H900" s="11" t="s">
        <v>58</v>
      </c>
      <c r="I900" s="11" t="s">
        <v>199</v>
      </c>
      <c r="J900" s="14" t="s">
        <v>187</v>
      </c>
      <c r="K900" s="15">
        <v>0.0</v>
      </c>
      <c r="L900" s="17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9"/>
      <c r="B901" s="10">
        <v>46116.0</v>
      </c>
      <c r="C901" s="26" t="s">
        <v>1371</v>
      </c>
      <c r="D901" s="29" t="s">
        <v>1372</v>
      </c>
      <c r="E901" s="15">
        <v>280000.0</v>
      </c>
      <c r="F901" s="11" t="s">
        <v>182</v>
      </c>
      <c r="G901" s="12" t="s">
        <v>174</v>
      </c>
      <c r="H901" s="11" t="s">
        <v>50</v>
      </c>
      <c r="I901" s="11" t="s">
        <v>191</v>
      </c>
      <c r="J901" s="20" t="s">
        <v>178</v>
      </c>
      <c r="K901" s="16"/>
      <c r="L901" s="17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hidden="1" customHeight="1">
      <c r="A902" s="9"/>
      <c r="B902" s="10">
        <v>46117.0</v>
      </c>
      <c r="C902" s="26" t="s">
        <v>2301</v>
      </c>
      <c r="D902" s="29">
        <v>3.94017155E8</v>
      </c>
      <c r="E902" s="15">
        <v>280000.0</v>
      </c>
      <c r="F902" s="11" t="s">
        <v>20</v>
      </c>
      <c r="G902" s="12" t="s">
        <v>24</v>
      </c>
      <c r="H902" s="11" t="s">
        <v>68</v>
      </c>
      <c r="I902" s="11" t="s">
        <v>673</v>
      </c>
      <c r="J902" s="20" t="s">
        <v>425</v>
      </c>
      <c r="K902" s="16"/>
      <c r="L902" s="17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hidden="1" customHeight="1">
      <c r="A903" s="9"/>
      <c r="B903" s="10">
        <v>46118.0</v>
      </c>
      <c r="C903" s="11" t="s">
        <v>2322</v>
      </c>
      <c r="D903" s="12">
        <v>9.1802172E8</v>
      </c>
      <c r="E903" s="15">
        <v>280000.0</v>
      </c>
      <c r="F903" s="11" t="s">
        <v>31</v>
      </c>
      <c r="G903" s="11" t="s">
        <v>18</v>
      </c>
      <c r="H903" s="11" t="s">
        <v>185</v>
      </c>
      <c r="I903" s="11" t="s">
        <v>445</v>
      </c>
      <c r="J903" s="20" t="s">
        <v>194</v>
      </c>
      <c r="K903" s="15">
        <v>0.0</v>
      </c>
      <c r="L903" s="17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9"/>
      <c r="B904" s="10">
        <v>46120.0</v>
      </c>
      <c r="C904" s="11" t="s">
        <v>1377</v>
      </c>
      <c r="D904" s="12">
        <v>3.74761929E8</v>
      </c>
      <c r="E904" s="15">
        <v>280000.0</v>
      </c>
      <c r="F904" s="11" t="s">
        <v>28</v>
      </c>
      <c r="G904" s="11" t="s">
        <v>12</v>
      </c>
      <c r="H904" s="11" t="s">
        <v>185</v>
      </c>
      <c r="I904" s="11" t="s">
        <v>186</v>
      </c>
      <c r="J904" s="20" t="s">
        <v>187</v>
      </c>
      <c r="K904" s="15"/>
      <c r="L904" s="17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9"/>
      <c r="B905" s="10">
        <v>46121.0</v>
      </c>
      <c r="C905" s="11" t="s">
        <v>1374</v>
      </c>
      <c r="D905" s="12">
        <v>9.38123929E8</v>
      </c>
      <c r="E905" s="15">
        <v>280000.0</v>
      </c>
      <c r="F905" s="11" t="s">
        <v>31</v>
      </c>
      <c r="G905" s="11" t="s">
        <v>12</v>
      </c>
      <c r="H905" s="13" t="s">
        <v>40</v>
      </c>
      <c r="I905" s="11" t="s">
        <v>816</v>
      </c>
      <c r="J905" s="20" t="s">
        <v>194</v>
      </c>
      <c r="K905" s="16"/>
      <c r="L905" s="17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hidden="1" customHeight="1">
      <c r="A906" s="9"/>
      <c r="B906" s="10">
        <v>46122.0</v>
      </c>
      <c r="C906" s="11" t="s">
        <v>2633</v>
      </c>
      <c r="D906" s="12">
        <v>3.69644945E8</v>
      </c>
      <c r="E906" s="15">
        <v>280000.0</v>
      </c>
      <c r="F906" s="11" t="s">
        <v>31</v>
      </c>
      <c r="G906" s="11" t="s">
        <v>24</v>
      </c>
      <c r="H906" s="11" t="s">
        <v>56</v>
      </c>
      <c r="I906" s="11" t="s">
        <v>406</v>
      </c>
      <c r="J906" s="20" t="s">
        <v>194</v>
      </c>
      <c r="K906" s="15">
        <v>0.0</v>
      </c>
      <c r="L906" s="17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hidden="1" customHeight="1">
      <c r="A907" s="9"/>
      <c r="B907" s="10">
        <v>46123.0</v>
      </c>
      <c r="C907" s="11" t="s">
        <v>2758</v>
      </c>
      <c r="D907" s="18">
        <v>7.6458412E8</v>
      </c>
      <c r="E907" s="15">
        <v>280000.0</v>
      </c>
      <c r="F907" s="13" t="s">
        <v>31</v>
      </c>
      <c r="G907" s="13" t="s">
        <v>18</v>
      </c>
      <c r="H907" s="13" t="s">
        <v>68</v>
      </c>
      <c r="I907" s="11" t="s">
        <v>1038</v>
      </c>
      <c r="J907" s="14" t="s">
        <v>187</v>
      </c>
      <c r="K907" s="15">
        <v>0.0</v>
      </c>
      <c r="L907" s="17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9"/>
      <c r="B908" s="10">
        <v>46129.0</v>
      </c>
      <c r="C908" s="11" t="s">
        <v>1375</v>
      </c>
      <c r="D908" s="12">
        <v>3.43131501E8</v>
      </c>
      <c r="E908" s="15">
        <v>280000.0</v>
      </c>
      <c r="F908" s="11" t="s">
        <v>66</v>
      </c>
      <c r="G908" s="11" t="s">
        <v>12</v>
      </c>
      <c r="H908" s="11" t="s">
        <v>25</v>
      </c>
      <c r="I908" s="13" t="s">
        <v>183</v>
      </c>
      <c r="J908" s="14" t="s">
        <v>16</v>
      </c>
      <c r="K908" s="16"/>
      <c r="L908" s="17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9"/>
      <c r="B909" s="10">
        <v>46135.0</v>
      </c>
      <c r="C909" s="11" t="s">
        <v>1382</v>
      </c>
      <c r="D909" s="12">
        <v>9.03172286E8</v>
      </c>
      <c r="E909" s="15">
        <v>280000.0</v>
      </c>
      <c r="F909" s="11" t="s">
        <v>31</v>
      </c>
      <c r="G909" s="11" t="s">
        <v>12</v>
      </c>
      <c r="H909" s="11" t="s">
        <v>71</v>
      </c>
      <c r="I909" s="11" t="s">
        <v>177</v>
      </c>
      <c r="J909" s="20" t="s">
        <v>194</v>
      </c>
      <c r="K909" s="16"/>
      <c r="L909" s="17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hidden="1" customHeight="1">
      <c r="A910" s="9"/>
      <c r="B910" s="10">
        <v>46135.0</v>
      </c>
      <c r="C910" s="11" t="s">
        <v>3489</v>
      </c>
      <c r="D910" s="29" t="s">
        <v>3490</v>
      </c>
      <c r="E910" s="15">
        <v>280000.0</v>
      </c>
      <c r="F910" s="11" t="s">
        <v>31</v>
      </c>
      <c r="G910" s="11" t="s">
        <v>114</v>
      </c>
      <c r="H910" s="11" t="s">
        <v>120</v>
      </c>
      <c r="I910" s="11" t="s">
        <v>177</v>
      </c>
      <c r="J910" s="20" t="s">
        <v>208</v>
      </c>
      <c r="K910" s="16"/>
      <c r="L910" s="17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9"/>
      <c r="B911" s="10">
        <v>46136.0</v>
      </c>
      <c r="C911" s="11" t="s">
        <v>1392</v>
      </c>
      <c r="D911" s="12">
        <v>8.19279229E8</v>
      </c>
      <c r="E911" s="15">
        <v>280000.0</v>
      </c>
      <c r="F911" s="11" t="s">
        <v>31</v>
      </c>
      <c r="G911" s="11" t="s">
        <v>12</v>
      </c>
      <c r="H911" s="11" t="s">
        <v>65</v>
      </c>
      <c r="I911" s="11" t="s">
        <v>728</v>
      </c>
      <c r="J911" s="20" t="s">
        <v>52</v>
      </c>
      <c r="K911" s="16"/>
      <c r="L911" s="17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hidden="1" customHeight="1">
      <c r="A912" s="9"/>
      <c r="B912" s="10">
        <v>46136.0</v>
      </c>
      <c r="C912" s="11" t="s">
        <v>3541</v>
      </c>
      <c r="D912" s="55" t="s">
        <v>3542</v>
      </c>
      <c r="E912" s="15">
        <v>280000.0</v>
      </c>
      <c r="F912" s="11" t="s">
        <v>31</v>
      </c>
      <c r="G912" s="11" t="s">
        <v>114</v>
      </c>
      <c r="H912" s="13" t="s">
        <v>50</v>
      </c>
      <c r="I912" s="11" t="s">
        <v>728</v>
      </c>
      <c r="J912" s="20" t="s">
        <v>208</v>
      </c>
      <c r="K912" s="16"/>
      <c r="L912" s="17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9"/>
      <c r="B913" s="10">
        <v>46139.0</v>
      </c>
      <c r="C913" s="11" t="s">
        <v>1398</v>
      </c>
      <c r="D913" s="12">
        <v>3.58380631E8</v>
      </c>
      <c r="E913" s="15">
        <v>280000.0</v>
      </c>
      <c r="F913" s="11" t="s">
        <v>31</v>
      </c>
      <c r="G913" s="11" t="s">
        <v>12</v>
      </c>
      <c r="H913" s="11" t="s">
        <v>105</v>
      </c>
      <c r="I913" s="11" t="s">
        <v>529</v>
      </c>
      <c r="J913" s="14" t="s">
        <v>187</v>
      </c>
      <c r="K913" s="16"/>
      <c r="L913" s="17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9"/>
      <c r="B914" s="10">
        <v>46140.0</v>
      </c>
      <c r="C914" s="32" t="s">
        <v>1401</v>
      </c>
      <c r="D914" s="56" t="s">
        <v>1402</v>
      </c>
      <c r="E914" s="15">
        <v>280000.0</v>
      </c>
      <c r="F914" s="11" t="s">
        <v>31</v>
      </c>
      <c r="G914" s="11" t="s">
        <v>12</v>
      </c>
      <c r="H914" s="11" t="s">
        <v>33</v>
      </c>
      <c r="I914" s="11" t="s">
        <v>679</v>
      </c>
      <c r="J914" s="14" t="s">
        <v>169</v>
      </c>
      <c r="K914" s="16"/>
      <c r="L914" s="17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hidden="1" customHeight="1">
      <c r="A915" s="9"/>
      <c r="B915" s="10">
        <v>46140.0</v>
      </c>
      <c r="C915" s="86" t="s">
        <v>167</v>
      </c>
      <c r="D915" s="87" t="s">
        <v>3766</v>
      </c>
      <c r="E915" s="15">
        <v>280000.0</v>
      </c>
      <c r="F915" s="11" t="s">
        <v>28</v>
      </c>
      <c r="G915" s="11" t="s">
        <v>24</v>
      </c>
      <c r="H915" s="11" t="s">
        <v>33</v>
      </c>
      <c r="I915" s="11" t="s">
        <v>679</v>
      </c>
      <c r="J915" s="20" t="s">
        <v>169</v>
      </c>
      <c r="K915" s="16"/>
      <c r="L915" s="17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9"/>
      <c r="B916" s="10">
        <v>46126.0</v>
      </c>
      <c r="C916" s="11" t="s">
        <v>1403</v>
      </c>
      <c r="D916" s="29" t="s">
        <v>1404</v>
      </c>
      <c r="E916" s="15">
        <v>275000.0</v>
      </c>
      <c r="F916" s="11" t="s">
        <v>28</v>
      </c>
      <c r="G916" s="11" t="s">
        <v>12</v>
      </c>
      <c r="H916" s="11" t="s">
        <v>35</v>
      </c>
      <c r="I916" s="11" t="s">
        <v>777</v>
      </c>
      <c r="J916" s="14" t="s">
        <v>187</v>
      </c>
      <c r="K916" s="16"/>
      <c r="L916" s="17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9"/>
      <c r="B917" s="10">
        <v>46113.0</v>
      </c>
      <c r="C917" s="26" t="s">
        <v>1407</v>
      </c>
      <c r="D917" s="12">
        <v>7.04464213E8</v>
      </c>
      <c r="E917" s="15">
        <v>270000.0</v>
      </c>
      <c r="F917" s="11" t="s">
        <v>20</v>
      </c>
      <c r="G917" s="11" t="s">
        <v>12</v>
      </c>
      <c r="H917" s="11" t="s">
        <v>63</v>
      </c>
      <c r="I917" s="11" t="s">
        <v>51</v>
      </c>
      <c r="J917" s="11" t="s">
        <v>187</v>
      </c>
      <c r="K917" s="9"/>
      <c r="L917" s="17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hidden="1" customHeight="1">
      <c r="A918" s="9"/>
      <c r="B918" s="10">
        <v>46113.0</v>
      </c>
      <c r="C918" s="13" t="s">
        <v>1514</v>
      </c>
      <c r="D918" s="28" t="s">
        <v>1515</v>
      </c>
      <c r="E918" s="15">
        <v>270000.0</v>
      </c>
      <c r="F918" s="44" t="s">
        <v>28</v>
      </c>
      <c r="G918" s="13" t="s">
        <v>24</v>
      </c>
      <c r="H918" s="13" t="s">
        <v>35</v>
      </c>
      <c r="I918" s="11" t="s">
        <v>51</v>
      </c>
      <c r="J918" s="20" t="s">
        <v>252</v>
      </c>
      <c r="K918" s="16"/>
      <c r="L918" s="17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hidden="1" customHeight="1">
      <c r="A919" s="9"/>
      <c r="B919" s="10">
        <v>46130.0</v>
      </c>
      <c r="C919" s="11" t="s">
        <v>1797</v>
      </c>
      <c r="D919" s="12">
        <v>9.07852593E8</v>
      </c>
      <c r="E919" s="15">
        <v>270000.0</v>
      </c>
      <c r="F919" s="11" t="s">
        <v>28</v>
      </c>
      <c r="G919" s="11" t="s">
        <v>18</v>
      </c>
      <c r="H919" s="11" t="s">
        <v>88</v>
      </c>
      <c r="I919" s="13" t="s">
        <v>51</v>
      </c>
      <c r="J919" s="14" t="s">
        <v>144</v>
      </c>
      <c r="K919" s="15">
        <v>0.0</v>
      </c>
      <c r="L919" s="17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hidden="1" customHeight="1">
      <c r="A920" s="9"/>
      <c r="B920" s="10">
        <v>46130.0</v>
      </c>
      <c r="C920" s="26" t="s">
        <v>1809</v>
      </c>
      <c r="D920" s="51">
        <v>9.02020405E8</v>
      </c>
      <c r="E920" s="15">
        <v>270000.0</v>
      </c>
      <c r="F920" s="11" t="s">
        <v>28</v>
      </c>
      <c r="G920" s="11" t="s">
        <v>24</v>
      </c>
      <c r="H920" s="11" t="s">
        <v>88</v>
      </c>
      <c r="I920" s="13" t="s">
        <v>51</v>
      </c>
      <c r="J920" s="14" t="s">
        <v>226</v>
      </c>
      <c r="K920" s="16"/>
      <c r="L920" s="17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9"/>
      <c r="B921" s="10">
        <v>46114.0</v>
      </c>
      <c r="C921" s="26" t="s">
        <v>1409</v>
      </c>
      <c r="D921" s="12">
        <v>9.09480955E8</v>
      </c>
      <c r="E921" s="15">
        <v>270000.0</v>
      </c>
      <c r="F921" s="11" t="s">
        <v>20</v>
      </c>
      <c r="G921" s="12" t="s">
        <v>12</v>
      </c>
      <c r="H921" s="11" t="s">
        <v>63</v>
      </c>
      <c r="I921" s="11" t="s">
        <v>850</v>
      </c>
      <c r="J921" s="20" t="s">
        <v>425</v>
      </c>
      <c r="K921" s="16"/>
      <c r="L921" s="17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9"/>
      <c r="B922" s="10">
        <v>46117.0</v>
      </c>
      <c r="C922" s="11" t="s">
        <v>1410</v>
      </c>
      <c r="D922" s="55">
        <v>3.39133664E8</v>
      </c>
      <c r="E922" s="15">
        <v>270000.0</v>
      </c>
      <c r="F922" s="11" t="s">
        <v>28</v>
      </c>
      <c r="G922" s="12" t="s">
        <v>12</v>
      </c>
      <c r="H922" s="13" t="s">
        <v>304</v>
      </c>
      <c r="I922" s="11" t="s">
        <v>673</v>
      </c>
      <c r="J922" s="20" t="s">
        <v>425</v>
      </c>
      <c r="K922" s="16"/>
      <c r="L922" s="17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9"/>
      <c r="B923" s="10">
        <v>46119.0</v>
      </c>
      <c r="C923" s="11" t="s">
        <v>1411</v>
      </c>
      <c r="D923" s="51">
        <v>9.68615911E8</v>
      </c>
      <c r="E923" s="15">
        <v>270000.0</v>
      </c>
      <c r="F923" s="13" t="s">
        <v>47</v>
      </c>
      <c r="G923" s="13" t="s">
        <v>12</v>
      </c>
      <c r="H923" s="11" t="s">
        <v>19</v>
      </c>
      <c r="I923" s="11" t="s">
        <v>165</v>
      </c>
      <c r="J923" s="14" t="s">
        <v>187</v>
      </c>
      <c r="K923" s="16"/>
      <c r="L923" s="17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9"/>
      <c r="B924" s="10">
        <v>46121.0</v>
      </c>
      <c r="C924" s="32" t="s">
        <v>1414</v>
      </c>
      <c r="D924" s="63" t="s">
        <v>1415</v>
      </c>
      <c r="E924" s="15">
        <v>270000.0</v>
      </c>
      <c r="F924" s="11" t="s">
        <v>28</v>
      </c>
      <c r="G924" s="11" t="s">
        <v>12</v>
      </c>
      <c r="H924" s="11" t="s">
        <v>37</v>
      </c>
      <c r="I924" s="11" t="s">
        <v>816</v>
      </c>
      <c r="J924" s="14" t="s">
        <v>169</v>
      </c>
      <c r="K924" s="16"/>
      <c r="L924" s="17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hidden="1" customHeight="1">
      <c r="A925" s="9"/>
      <c r="B925" s="10">
        <v>46135.0</v>
      </c>
      <c r="C925" s="26" t="s">
        <v>3486</v>
      </c>
      <c r="D925" s="12">
        <v>7.87650042E8</v>
      </c>
      <c r="E925" s="15">
        <v>270000.0</v>
      </c>
      <c r="F925" s="13" t="s">
        <v>28</v>
      </c>
      <c r="G925" s="13" t="s">
        <v>114</v>
      </c>
      <c r="H925" s="11" t="s">
        <v>88</v>
      </c>
      <c r="I925" s="13" t="s">
        <v>177</v>
      </c>
      <c r="J925" s="14" t="s">
        <v>272</v>
      </c>
      <c r="K925" s="16"/>
      <c r="L925" s="17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hidden="1" customHeight="1">
      <c r="A926" s="9"/>
      <c r="B926" s="10">
        <v>46113.0</v>
      </c>
      <c r="C926" s="13" t="s">
        <v>1508</v>
      </c>
      <c r="D926" s="28" t="s">
        <v>1509</v>
      </c>
      <c r="E926" s="15">
        <v>260000.0</v>
      </c>
      <c r="F926" s="44" t="s">
        <v>20</v>
      </c>
      <c r="G926" s="13" t="s">
        <v>24</v>
      </c>
      <c r="H926" s="13" t="s">
        <v>35</v>
      </c>
      <c r="I926" s="11" t="s">
        <v>51</v>
      </c>
      <c r="J926" s="20" t="s">
        <v>252</v>
      </c>
      <c r="K926" s="16"/>
      <c r="L926" s="17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9"/>
      <c r="B927" s="10">
        <v>46123.0</v>
      </c>
      <c r="C927" s="26" t="s">
        <v>1416</v>
      </c>
      <c r="D927" s="12">
        <v>3.35745349E8</v>
      </c>
      <c r="E927" s="15">
        <v>260000.0</v>
      </c>
      <c r="F927" s="11" t="s">
        <v>20</v>
      </c>
      <c r="G927" s="11" t="s">
        <v>12</v>
      </c>
      <c r="H927" s="11" t="s">
        <v>35</v>
      </c>
      <c r="I927" s="13" t="s">
        <v>51</v>
      </c>
      <c r="J927" s="14" t="s">
        <v>144</v>
      </c>
      <c r="K927" s="16"/>
      <c r="L927" s="17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hidden="1" customHeight="1">
      <c r="A928" s="9"/>
      <c r="B928" s="10">
        <v>46113.0</v>
      </c>
      <c r="C928" s="26" t="s">
        <v>2073</v>
      </c>
      <c r="D928" s="55" t="s">
        <v>348</v>
      </c>
      <c r="E928" s="15">
        <v>260000.0</v>
      </c>
      <c r="F928" s="11" t="s">
        <v>54</v>
      </c>
      <c r="G928" s="12" t="s">
        <v>114</v>
      </c>
      <c r="H928" s="11" t="s">
        <v>30</v>
      </c>
      <c r="I928" s="11" t="s">
        <v>509</v>
      </c>
      <c r="J928" s="20" t="s">
        <v>208</v>
      </c>
      <c r="K928" s="16"/>
      <c r="L928" s="17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hidden="1" customHeight="1">
      <c r="A929" s="9"/>
      <c r="B929" s="10">
        <v>46117.0</v>
      </c>
      <c r="C929" s="11" t="s">
        <v>2280</v>
      </c>
      <c r="D929" s="12">
        <v>9.37448872E8</v>
      </c>
      <c r="E929" s="15">
        <v>260000.0</v>
      </c>
      <c r="F929" s="11" t="s">
        <v>28</v>
      </c>
      <c r="G929" s="12" t="s">
        <v>24</v>
      </c>
      <c r="H929" s="11" t="s">
        <v>25</v>
      </c>
      <c r="I929" s="13" t="s">
        <v>673</v>
      </c>
      <c r="J929" s="14" t="s">
        <v>52</v>
      </c>
      <c r="K929" s="16"/>
      <c r="L929" s="17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9"/>
      <c r="B930" s="10">
        <v>46118.0</v>
      </c>
      <c r="C930" s="13" t="s">
        <v>1426</v>
      </c>
      <c r="D930" s="56" t="s">
        <v>1427</v>
      </c>
      <c r="E930" s="31">
        <v>260000.0</v>
      </c>
      <c r="F930" s="13" t="s">
        <v>54</v>
      </c>
      <c r="G930" s="11" t="s">
        <v>12</v>
      </c>
      <c r="H930" s="11" t="s">
        <v>33</v>
      </c>
      <c r="I930" s="11" t="s">
        <v>445</v>
      </c>
      <c r="J930" s="14" t="s">
        <v>166</v>
      </c>
      <c r="K930" s="16"/>
      <c r="L930" s="17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9"/>
      <c r="B931" s="10">
        <v>46125.0</v>
      </c>
      <c r="C931" s="11" t="s">
        <v>1428</v>
      </c>
      <c r="D931" s="12">
        <v>3.94842258E8</v>
      </c>
      <c r="E931" s="15">
        <v>260000.0</v>
      </c>
      <c r="F931" s="11" t="s">
        <v>28</v>
      </c>
      <c r="G931" s="11" t="s">
        <v>12</v>
      </c>
      <c r="H931" s="13" t="s">
        <v>40</v>
      </c>
      <c r="I931" s="13" t="s">
        <v>162</v>
      </c>
      <c r="J931" s="14" t="s">
        <v>16</v>
      </c>
      <c r="K931" s="16"/>
      <c r="L931" s="17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hidden="1" customHeight="1">
      <c r="A932" s="9"/>
      <c r="B932" s="10">
        <v>46129.0</v>
      </c>
      <c r="C932" s="26" t="s">
        <v>3132</v>
      </c>
      <c r="D932" s="28" t="s">
        <v>3011</v>
      </c>
      <c r="E932" s="15">
        <v>260000.0</v>
      </c>
      <c r="F932" s="11" t="s">
        <v>20</v>
      </c>
      <c r="G932" s="11" t="s">
        <v>114</v>
      </c>
      <c r="H932" s="11" t="s">
        <v>68</v>
      </c>
      <c r="I932" s="13" t="s">
        <v>183</v>
      </c>
      <c r="J932" s="14" t="s">
        <v>272</v>
      </c>
      <c r="K932" s="16"/>
      <c r="L932" s="17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9"/>
      <c r="B933" s="10">
        <v>45627.0</v>
      </c>
      <c r="C933" s="26" t="s">
        <v>140</v>
      </c>
      <c r="D933" s="12">
        <v>5.86567644E8</v>
      </c>
      <c r="E933" s="15">
        <v>250000.0</v>
      </c>
      <c r="F933" s="11" t="s">
        <v>28</v>
      </c>
      <c r="G933" s="11" t="s">
        <v>12</v>
      </c>
      <c r="H933" s="11" t="s">
        <v>46</v>
      </c>
      <c r="I933" s="13" t="s">
        <v>15</v>
      </c>
      <c r="J933" s="14" t="s">
        <v>16</v>
      </c>
      <c r="K933" s="15">
        <v>0.0</v>
      </c>
      <c r="L933" s="17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9"/>
      <c r="B934" s="10">
        <v>46113.0</v>
      </c>
      <c r="C934" s="11" t="s">
        <v>442</v>
      </c>
      <c r="D934" s="51">
        <v>9.77716574E8</v>
      </c>
      <c r="E934" s="15">
        <v>250000.0</v>
      </c>
      <c r="F934" s="11" t="s">
        <v>54</v>
      </c>
      <c r="G934" s="11" t="s">
        <v>12</v>
      </c>
      <c r="H934" s="11" t="s">
        <v>88</v>
      </c>
      <c r="I934" s="11" t="s">
        <v>51</v>
      </c>
      <c r="J934" s="11" t="s">
        <v>144</v>
      </c>
      <c r="K934" s="40">
        <v>0.0</v>
      </c>
      <c r="L934" s="17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9"/>
      <c r="B935" s="10">
        <v>46113.0</v>
      </c>
      <c r="C935" s="11" t="s">
        <v>1430</v>
      </c>
      <c r="D935" s="12">
        <v>9.75565779E8</v>
      </c>
      <c r="E935" s="15">
        <v>250000.0</v>
      </c>
      <c r="F935" s="11" t="s">
        <v>20</v>
      </c>
      <c r="G935" s="11" t="s">
        <v>12</v>
      </c>
      <c r="H935" s="11" t="s">
        <v>33</v>
      </c>
      <c r="I935" s="11" t="s">
        <v>51</v>
      </c>
      <c r="J935" s="11" t="s">
        <v>158</v>
      </c>
      <c r="K935" s="9"/>
      <c r="L935" s="17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hidden="1" customHeight="1">
      <c r="A936" s="9"/>
      <c r="B936" s="10">
        <v>46113.0</v>
      </c>
      <c r="C936" s="11" t="s">
        <v>522</v>
      </c>
      <c r="D936" s="12">
        <v>9.37056937E8</v>
      </c>
      <c r="E936" s="15">
        <v>250000.0</v>
      </c>
      <c r="F936" s="11" t="s">
        <v>54</v>
      </c>
      <c r="G936" s="11" t="s">
        <v>18</v>
      </c>
      <c r="H936" s="11" t="s">
        <v>120</v>
      </c>
      <c r="I936" s="11" t="s">
        <v>51</v>
      </c>
      <c r="J936" s="11" t="s">
        <v>425</v>
      </c>
      <c r="K936" s="40">
        <v>0.0</v>
      </c>
      <c r="L936" s="17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hidden="1" customHeight="1">
      <c r="A937" s="9"/>
      <c r="B937" s="10">
        <v>46113.0</v>
      </c>
      <c r="C937" s="11" t="s">
        <v>853</v>
      </c>
      <c r="D937" s="12">
        <v>8.8659298E8</v>
      </c>
      <c r="E937" s="15">
        <v>250000.0</v>
      </c>
      <c r="F937" s="11" t="s">
        <v>54</v>
      </c>
      <c r="G937" s="11" t="s">
        <v>18</v>
      </c>
      <c r="H937" s="11" t="s">
        <v>37</v>
      </c>
      <c r="I937" s="11" t="s">
        <v>51</v>
      </c>
      <c r="J937" s="11" t="s">
        <v>169</v>
      </c>
      <c r="K937" s="40">
        <v>0.0</v>
      </c>
      <c r="L937" s="17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9"/>
      <c r="B938" s="10">
        <v>46113.0</v>
      </c>
      <c r="C938" s="11" t="s">
        <v>1431</v>
      </c>
      <c r="D938" s="12">
        <v>9.08841233E8</v>
      </c>
      <c r="E938" s="15">
        <v>250000.0</v>
      </c>
      <c r="F938" s="11" t="s">
        <v>54</v>
      </c>
      <c r="G938" s="29" t="s">
        <v>12</v>
      </c>
      <c r="H938" s="11" t="s">
        <v>46</v>
      </c>
      <c r="I938" s="11" t="s">
        <v>805</v>
      </c>
      <c r="J938" s="20" t="s">
        <v>187</v>
      </c>
      <c r="K938" s="9"/>
      <c r="L938" s="17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hidden="1" customHeight="1">
      <c r="A939" s="9"/>
      <c r="B939" s="10">
        <v>46113.0</v>
      </c>
      <c r="C939" s="11" t="s">
        <v>924</v>
      </c>
      <c r="D939" s="18">
        <v>3.37212661E8</v>
      </c>
      <c r="E939" s="15">
        <v>250000.0</v>
      </c>
      <c r="F939" s="11" t="s">
        <v>54</v>
      </c>
      <c r="G939" s="13" t="s">
        <v>24</v>
      </c>
      <c r="H939" s="13" t="s">
        <v>63</v>
      </c>
      <c r="I939" s="11" t="s">
        <v>51</v>
      </c>
      <c r="J939" s="20" t="s">
        <v>252</v>
      </c>
      <c r="K939" s="9"/>
      <c r="L939" s="17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9"/>
      <c r="B940" s="10">
        <v>46113.0</v>
      </c>
      <c r="C940" s="11" t="s">
        <v>1433</v>
      </c>
      <c r="D940" s="12">
        <v>9.39304229E8</v>
      </c>
      <c r="E940" s="15">
        <v>250000.0</v>
      </c>
      <c r="F940" s="11" t="s">
        <v>54</v>
      </c>
      <c r="G940" s="11" t="s">
        <v>12</v>
      </c>
      <c r="H940" s="11" t="s">
        <v>105</v>
      </c>
      <c r="I940" s="11" t="s">
        <v>51</v>
      </c>
      <c r="J940" s="20" t="s">
        <v>84</v>
      </c>
      <c r="K940" s="16"/>
      <c r="L940" s="17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9"/>
      <c r="B941" s="10">
        <v>46113.0</v>
      </c>
      <c r="C941" s="11" t="s">
        <v>1434</v>
      </c>
      <c r="D941" s="12">
        <v>3.82178464E8</v>
      </c>
      <c r="E941" s="15">
        <v>250000.0</v>
      </c>
      <c r="F941" s="11" t="s">
        <v>47</v>
      </c>
      <c r="G941" s="11" t="s">
        <v>12</v>
      </c>
      <c r="H941" s="11" t="s">
        <v>65</v>
      </c>
      <c r="I941" s="11" t="s">
        <v>51</v>
      </c>
      <c r="J941" s="20" t="s">
        <v>84</v>
      </c>
      <c r="K941" s="16"/>
      <c r="L941" s="17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9"/>
      <c r="B942" s="10">
        <v>46113.0</v>
      </c>
      <c r="C942" s="11" t="s">
        <v>1435</v>
      </c>
      <c r="D942" s="12">
        <v>3.39182326E8</v>
      </c>
      <c r="E942" s="15">
        <v>250000.0</v>
      </c>
      <c r="F942" s="11" t="s">
        <v>54</v>
      </c>
      <c r="G942" s="11" t="s">
        <v>12</v>
      </c>
      <c r="H942" s="11" t="s">
        <v>56</v>
      </c>
      <c r="I942" s="11" t="s">
        <v>51</v>
      </c>
      <c r="J942" s="20" t="s">
        <v>84</v>
      </c>
      <c r="K942" s="16"/>
      <c r="L942" s="17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hidden="1" customHeight="1">
      <c r="A943" s="9"/>
      <c r="B943" s="10">
        <v>46113.0</v>
      </c>
      <c r="C943" s="11" t="s">
        <v>1105</v>
      </c>
      <c r="D943" s="12">
        <v>8.98880114E8</v>
      </c>
      <c r="E943" s="15">
        <v>250000.0</v>
      </c>
      <c r="F943" s="11" t="s">
        <v>31</v>
      </c>
      <c r="G943" s="11" t="s">
        <v>18</v>
      </c>
      <c r="H943" s="11" t="s">
        <v>33</v>
      </c>
      <c r="I943" s="11" t="s">
        <v>51</v>
      </c>
      <c r="J943" s="20" t="s">
        <v>84</v>
      </c>
      <c r="K943" s="15">
        <v>0.0</v>
      </c>
      <c r="L943" s="17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hidden="1" customHeight="1">
      <c r="A944" s="9"/>
      <c r="B944" s="10">
        <v>46113.0</v>
      </c>
      <c r="C944" s="11" t="s">
        <v>1140</v>
      </c>
      <c r="D944" s="69">
        <v>9.48422242E8</v>
      </c>
      <c r="E944" s="15">
        <v>250000.0</v>
      </c>
      <c r="F944" s="11" t="s">
        <v>54</v>
      </c>
      <c r="G944" s="11" t="s">
        <v>24</v>
      </c>
      <c r="H944" s="11" t="s">
        <v>46</v>
      </c>
      <c r="I944" s="11" t="s">
        <v>51</v>
      </c>
      <c r="J944" s="20" t="s">
        <v>84</v>
      </c>
      <c r="K944" s="16"/>
      <c r="L944" s="17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9"/>
      <c r="B945" s="10">
        <v>46113.0</v>
      </c>
      <c r="C945" s="11" t="s">
        <v>1441</v>
      </c>
      <c r="D945" s="42">
        <v>3.47953229E8</v>
      </c>
      <c r="E945" s="15">
        <v>250000.0</v>
      </c>
      <c r="F945" s="11" t="s">
        <v>54</v>
      </c>
      <c r="G945" s="11" t="s">
        <v>12</v>
      </c>
      <c r="H945" s="11" t="s">
        <v>58</v>
      </c>
      <c r="I945" s="11" t="s">
        <v>51</v>
      </c>
      <c r="J945" s="20" t="s">
        <v>84</v>
      </c>
      <c r="K945" s="16"/>
      <c r="L945" s="17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9"/>
      <c r="B946" s="10">
        <v>46113.0</v>
      </c>
      <c r="C946" s="11" t="s">
        <v>1442</v>
      </c>
      <c r="D946" s="12">
        <v>8.68879724E8</v>
      </c>
      <c r="E946" s="15">
        <v>250000.0</v>
      </c>
      <c r="F946" s="11" t="s">
        <v>28</v>
      </c>
      <c r="G946" s="11" t="s">
        <v>12</v>
      </c>
      <c r="H946" s="11" t="s">
        <v>68</v>
      </c>
      <c r="I946" s="13" t="s">
        <v>51</v>
      </c>
      <c r="J946" s="14" t="s">
        <v>16</v>
      </c>
      <c r="K946" s="16"/>
      <c r="L946" s="17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hidden="1" customHeight="1">
      <c r="A947" s="9"/>
      <c r="B947" s="10">
        <v>46113.0</v>
      </c>
      <c r="C947" s="11" t="s">
        <v>1265</v>
      </c>
      <c r="D947" s="12">
        <v>9.03023315E8</v>
      </c>
      <c r="E947" s="15">
        <v>250000.0</v>
      </c>
      <c r="F947" s="11" t="s">
        <v>31</v>
      </c>
      <c r="G947" s="11" t="s">
        <v>18</v>
      </c>
      <c r="H947" s="11" t="s">
        <v>33</v>
      </c>
      <c r="I947" s="13" t="s">
        <v>51</v>
      </c>
      <c r="J947" s="14" t="s">
        <v>52</v>
      </c>
      <c r="K947" s="15">
        <v>0.0</v>
      </c>
      <c r="L947" s="17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9"/>
      <c r="B948" s="10">
        <v>46113.0</v>
      </c>
      <c r="C948" s="11" t="s">
        <v>1444</v>
      </c>
      <c r="D948" s="12">
        <v>9.17984387E8</v>
      </c>
      <c r="E948" s="15">
        <v>250000.0</v>
      </c>
      <c r="F948" s="11" t="s">
        <v>54</v>
      </c>
      <c r="G948" s="11" t="s">
        <v>12</v>
      </c>
      <c r="H948" s="11" t="s">
        <v>71</v>
      </c>
      <c r="I948" s="13" t="s">
        <v>51</v>
      </c>
      <c r="J948" s="14" t="s">
        <v>52</v>
      </c>
      <c r="K948" s="16"/>
      <c r="L948" s="17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9"/>
      <c r="B949" s="10">
        <v>46113.0</v>
      </c>
      <c r="C949" s="11" t="s">
        <v>362</v>
      </c>
      <c r="D949" s="12">
        <v>9.83507898E8</v>
      </c>
      <c r="E949" s="15">
        <v>250000.0</v>
      </c>
      <c r="F949" s="11" t="s">
        <v>54</v>
      </c>
      <c r="G949" s="11" t="s">
        <v>12</v>
      </c>
      <c r="H949" s="11" t="s">
        <v>37</v>
      </c>
      <c r="I949" s="13" t="s">
        <v>51</v>
      </c>
      <c r="J949" s="14" t="s">
        <v>52</v>
      </c>
      <c r="K949" s="16"/>
      <c r="L949" s="17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hidden="1" customHeight="1">
      <c r="A950" s="9"/>
      <c r="B950" s="10">
        <v>46113.0</v>
      </c>
      <c r="C950" s="11" t="s">
        <v>1360</v>
      </c>
      <c r="D950" s="12">
        <v>9.47534749E8</v>
      </c>
      <c r="E950" s="15">
        <v>250000.0</v>
      </c>
      <c r="F950" s="11" t="s">
        <v>20</v>
      </c>
      <c r="G950" s="11" t="s">
        <v>114</v>
      </c>
      <c r="H950" s="11" t="s">
        <v>13</v>
      </c>
      <c r="I950" s="13" t="s">
        <v>51</v>
      </c>
      <c r="J950" s="14" t="s">
        <v>272</v>
      </c>
      <c r="K950" s="16"/>
      <c r="L950" s="17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hidden="1" customHeight="1">
      <c r="A951" s="9"/>
      <c r="B951" s="10">
        <v>46113.0</v>
      </c>
      <c r="C951" s="11" t="s">
        <v>1394</v>
      </c>
      <c r="D951" s="12">
        <v>9.75816673E8</v>
      </c>
      <c r="E951" s="15">
        <v>250000.0</v>
      </c>
      <c r="F951" s="11" t="s">
        <v>1395</v>
      </c>
      <c r="G951" s="12" t="s">
        <v>24</v>
      </c>
      <c r="H951" s="12" t="s">
        <v>13</v>
      </c>
      <c r="I951" s="11" t="s">
        <v>51</v>
      </c>
      <c r="J951" s="20" t="s">
        <v>252</v>
      </c>
      <c r="K951" s="16"/>
      <c r="L951" s="17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hidden="1" customHeight="1">
      <c r="A952" s="9"/>
      <c r="B952" s="10">
        <v>46113.0</v>
      </c>
      <c r="C952" s="12" t="s">
        <v>1408</v>
      </c>
      <c r="D952" s="12">
        <v>9.86900734E8</v>
      </c>
      <c r="E952" s="15">
        <v>250000.0</v>
      </c>
      <c r="F952" s="11" t="s">
        <v>20</v>
      </c>
      <c r="G952" s="12" t="s">
        <v>18</v>
      </c>
      <c r="H952" s="13" t="s">
        <v>33</v>
      </c>
      <c r="I952" s="11" t="s">
        <v>51</v>
      </c>
      <c r="J952" s="20" t="s">
        <v>252</v>
      </c>
      <c r="K952" s="15">
        <v>0.0</v>
      </c>
      <c r="L952" s="17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hidden="1" customHeight="1">
      <c r="A953" s="9"/>
      <c r="B953" s="10">
        <v>46113.0</v>
      </c>
      <c r="C953" s="44" t="s">
        <v>1419</v>
      </c>
      <c r="D953" s="28" t="s">
        <v>1420</v>
      </c>
      <c r="E953" s="15">
        <v>250000.0</v>
      </c>
      <c r="F953" s="11" t="s">
        <v>20</v>
      </c>
      <c r="G953" s="13" t="s">
        <v>18</v>
      </c>
      <c r="H953" s="13" t="s">
        <v>33</v>
      </c>
      <c r="I953" s="11" t="s">
        <v>51</v>
      </c>
      <c r="J953" s="20" t="s">
        <v>252</v>
      </c>
      <c r="K953" s="15">
        <v>0.0</v>
      </c>
      <c r="L953" s="17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hidden="1" customHeight="1">
      <c r="A954" s="9"/>
      <c r="B954" s="10">
        <v>46113.0</v>
      </c>
      <c r="C954" s="11" t="s">
        <v>1422</v>
      </c>
      <c r="D954" s="12">
        <v>9.0894082E8</v>
      </c>
      <c r="E954" s="15">
        <v>250000.0</v>
      </c>
      <c r="F954" s="11" t="s">
        <v>20</v>
      </c>
      <c r="G954" s="11" t="s">
        <v>18</v>
      </c>
      <c r="H954" s="11" t="s">
        <v>33</v>
      </c>
      <c r="I954" s="11" t="s">
        <v>51</v>
      </c>
      <c r="J954" s="20" t="s">
        <v>252</v>
      </c>
      <c r="K954" s="15">
        <v>0.0</v>
      </c>
      <c r="L954" s="17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9"/>
      <c r="B955" s="10">
        <v>46114.0</v>
      </c>
      <c r="C955" s="11" t="s">
        <v>1448</v>
      </c>
      <c r="D955" s="12">
        <v>8.65191425E8</v>
      </c>
      <c r="E955" s="15">
        <v>250000.0</v>
      </c>
      <c r="F955" s="11" t="s">
        <v>20</v>
      </c>
      <c r="G955" s="11" t="s">
        <v>12</v>
      </c>
      <c r="H955" s="11" t="s">
        <v>33</v>
      </c>
      <c r="I955" s="13" t="s">
        <v>51</v>
      </c>
      <c r="J955" s="14" t="s">
        <v>226</v>
      </c>
      <c r="K955" s="16"/>
      <c r="L955" s="17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hidden="1" customHeight="1">
      <c r="A956" s="9"/>
      <c r="B956" s="10">
        <v>46128.0</v>
      </c>
      <c r="C956" s="11" t="s">
        <v>1764</v>
      </c>
      <c r="D956" s="12">
        <v>9.18865272E8</v>
      </c>
      <c r="E956" s="15">
        <v>250000.0</v>
      </c>
      <c r="F956" s="11" t="s">
        <v>20</v>
      </c>
      <c r="G956" s="11" t="s">
        <v>18</v>
      </c>
      <c r="H956" s="11" t="s">
        <v>56</v>
      </c>
      <c r="I956" s="13" t="s">
        <v>51</v>
      </c>
      <c r="J956" s="14" t="s">
        <v>226</v>
      </c>
      <c r="K956" s="15">
        <v>0.0</v>
      </c>
      <c r="L956" s="17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hidden="1" customHeight="1">
      <c r="A957" s="9"/>
      <c r="B957" s="10">
        <v>46130.0</v>
      </c>
      <c r="C957" s="11" t="s">
        <v>1795</v>
      </c>
      <c r="D957" s="12">
        <v>9.35950575E8</v>
      </c>
      <c r="E957" s="15">
        <v>250000.0</v>
      </c>
      <c r="F957" s="11" t="s">
        <v>20</v>
      </c>
      <c r="G957" s="11" t="s">
        <v>24</v>
      </c>
      <c r="H957" s="11" t="s">
        <v>88</v>
      </c>
      <c r="I957" s="13" t="s">
        <v>51</v>
      </c>
      <c r="J957" s="14" t="s">
        <v>144</v>
      </c>
      <c r="K957" s="16"/>
      <c r="L957" s="17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hidden="1" customHeight="1">
      <c r="A958" s="9"/>
      <c r="B958" s="10">
        <v>46130.0</v>
      </c>
      <c r="C958" s="11" t="s">
        <v>1818</v>
      </c>
      <c r="D958" s="12">
        <v>9.03467078E8</v>
      </c>
      <c r="E958" s="15">
        <v>250000.0</v>
      </c>
      <c r="F958" s="11" t="s">
        <v>54</v>
      </c>
      <c r="G958" s="11" t="s">
        <v>155</v>
      </c>
      <c r="H958" s="11" t="s">
        <v>19</v>
      </c>
      <c r="I958" s="13" t="s">
        <v>51</v>
      </c>
      <c r="J958" s="14" t="s">
        <v>226</v>
      </c>
      <c r="K958" s="16"/>
      <c r="L958" s="17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hidden="1" customHeight="1">
      <c r="A959" s="9"/>
      <c r="B959" s="10">
        <v>46131.0</v>
      </c>
      <c r="C959" s="11" t="s">
        <v>1821</v>
      </c>
      <c r="D959" s="12">
        <v>9.83614121E8</v>
      </c>
      <c r="E959" s="15">
        <v>250000.0</v>
      </c>
      <c r="F959" s="11" t="s">
        <v>54</v>
      </c>
      <c r="G959" s="11" t="s">
        <v>18</v>
      </c>
      <c r="H959" s="11" t="s">
        <v>71</v>
      </c>
      <c r="I959" s="13" t="s">
        <v>51</v>
      </c>
      <c r="J959" s="14" t="s">
        <v>144</v>
      </c>
      <c r="K959" s="15">
        <v>0.0</v>
      </c>
      <c r="L959" s="17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hidden="1" customHeight="1">
      <c r="A960" s="9"/>
      <c r="B960" s="10">
        <v>46131.0</v>
      </c>
      <c r="C960" s="11" t="s">
        <v>1834</v>
      </c>
      <c r="D960" s="12">
        <v>9.18499632E8</v>
      </c>
      <c r="E960" s="15">
        <v>250000.0</v>
      </c>
      <c r="F960" s="11" t="s">
        <v>20</v>
      </c>
      <c r="G960" s="11" t="s">
        <v>18</v>
      </c>
      <c r="H960" s="11" t="s">
        <v>71</v>
      </c>
      <c r="I960" s="13" t="s">
        <v>51</v>
      </c>
      <c r="J960" s="14" t="s">
        <v>144</v>
      </c>
      <c r="K960" s="15">
        <v>0.0</v>
      </c>
      <c r="L960" s="17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9"/>
      <c r="B961" s="10">
        <v>46132.0</v>
      </c>
      <c r="C961" s="11" t="s">
        <v>1855</v>
      </c>
      <c r="D961" s="12">
        <v>9.79899774E8</v>
      </c>
      <c r="E961" s="15">
        <v>250000.0</v>
      </c>
      <c r="F961" s="11" t="s">
        <v>20</v>
      </c>
      <c r="G961" s="11" t="s">
        <v>12</v>
      </c>
      <c r="H961" s="11" t="s">
        <v>33</v>
      </c>
      <c r="I961" s="13" t="s">
        <v>51</v>
      </c>
      <c r="J961" s="14" t="s">
        <v>226</v>
      </c>
      <c r="K961" s="15">
        <v>0.0</v>
      </c>
      <c r="L961" s="17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9"/>
      <c r="B962" s="10">
        <v>46135.0</v>
      </c>
      <c r="C962" s="11" t="s">
        <v>1449</v>
      </c>
      <c r="D962" s="12">
        <v>3.3845141E8</v>
      </c>
      <c r="E962" s="15">
        <v>250000.0</v>
      </c>
      <c r="F962" s="11" t="s">
        <v>54</v>
      </c>
      <c r="G962" s="11" t="s">
        <v>12</v>
      </c>
      <c r="H962" s="11" t="s">
        <v>65</v>
      </c>
      <c r="I962" s="13" t="s">
        <v>51</v>
      </c>
      <c r="J962" s="14" t="s">
        <v>226</v>
      </c>
      <c r="K962" s="16"/>
      <c r="L962" s="17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hidden="1" customHeight="1">
      <c r="A963" s="9"/>
      <c r="B963" s="10">
        <v>46115.0</v>
      </c>
      <c r="C963" s="11" t="s">
        <v>2171</v>
      </c>
      <c r="D963" s="12">
        <v>3.93809099E8</v>
      </c>
      <c r="E963" s="15">
        <v>250000.0</v>
      </c>
      <c r="F963" s="11" t="s">
        <v>31</v>
      </c>
      <c r="G963" s="12" t="s">
        <v>18</v>
      </c>
      <c r="H963" s="11" t="s">
        <v>115</v>
      </c>
      <c r="I963" s="11" t="s">
        <v>199</v>
      </c>
      <c r="J963" s="14" t="s">
        <v>187</v>
      </c>
      <c r="K963" s="15">
        <v>0.0</v>
      </c>
      <c r="L963" s="17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hidden="1" customHeight="1">
      <c r="A964" s="9"/>
      <c r="B964" s="10">
        <v>45934.0</v>
      </c>
      <c r="C964" s="11" t="s">
        <v>2201</v>
      </c>
      <c r="D964" s="12">
        <v>9.71809354E8</v>
      </c>
      <c r="E964" s="15">
        <v>250000.0</v>
      </c>
      <c r="F964" s="11" t="s">
        <v>54</v>
      </c>
      <c r="G964" s="12" t="s">
        <v>114</v>
      </c>
      <c r="H964" s="11" t="s">
        <v>56</v>
      </c>
      <c r="I964" s="11" t="s">
        <v>191</v>
      </c>
      <c r="J964" s="20" t="s">
        <v>272</v>
      </c>
      <c r="K964" s="16"/>
      <c r="L964" s="17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9"/>
      <c r="B965" s="10">
        <v>46116.0</v>
      </c>
      <c r="C965" s="11" t="s">
        <v>1451</v>
      </c>
      <c r="D965" s="30" t="s">
        <v>1452</v>
      </c>
      <c r="E965" s="59">
        <v>250000.0</v>
      </c>
      <c r="F965" s="11" t="s">
        <v>28</v>
      </c>
      <c r="G965" s="12" t="s">
        <v>12</v>
      </c>
      <c r="H965" s="11" t="s">
        <v>33</v>
      </c>
      <c r="I965" s="11" t="s">
        <v>191</v>
      </c>
      <c r="J965" s="14" t="s">
        <v>169</v>
      </c>
      <c r="K965" s="16"/>
      <c r="L965" s="17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9"/>
      <c r="B966" s="10">
        <v>46118.0</v>
      </c>
      <c r="C966" s="11" t="s">
        <v>893</v>
      </c>
      <c r="D966" s="12">
        <v>7.68656786E8</v>
      </c>
      <c r="E966" s="15">
        <v>250000.0</v>
      </c>
      <c r="F966" s="13" t="s">
        <v>47</v>
      </c>
      <c r="G966" s="13" t="s">
        <v>12</v>
      </c>
      <c r="H966" s="11" t="s">
        <v>88</v>
      </c>
      <c r="I966" s="11" t="s">
        <v>445</v>
      </c>
      <c r="J966" s="14" t="s">
        <v>187</v>
      </c>
      <c r="K966" s="16"/>
      <c r="L966" s="17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9"/>
      <c r="B967" s="10">
        <v>46118.0</v>
      </c>
      <c r="C967" s="11" t="s">
        <v>1455</v>
      </c>
      <c r="D967" s="12">
        <v>9.75093809E8</v>
      </c>
      <c r="E967" s="15">
        <v>250000.0</v>
      </c>
      <c r="F967" s="11" t="s">
        <v>28</v>
      </c>
      <c r="G967" s="11" t="s">
        <v>904</v>
      </c>
      <c r="H967" s="11" t="s">
        <v>88</v>
      </c>
      <c r="I967" s="11" t="s">
        <v>445</v>
      </c>
      <c r="J967" s="20" t="s">
        <v>425</v>
      </c>
      <c r="K967" s="16"/>
      <c r="L967" s="17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hidden="1" customHeight="1">
      <c r="A968" s="9"/>
      <c r="B968" s="10">
        <v>46118.0</v>
      </c>
      <c r="C968" s="151" t="s">
        <v>2396</v>
      </c>
      <c r="D968" s="30" t="s">
        <v>2397</v>
      </c>
      <c r="E968" s="31">
        <v>250000.0</v>
      </c>
      <c r="F968" s="13" t="s">
        <v>54</v>
      </c>
      <c r="G968" s="11" t="s">
        <v>18</v>
      </c>
      <c r="H968" s="11" t="s">
        <v>19</v>
      </c>
      <c r="I968" s="11" t="s">
        <v>445</v>
      </c>
      <c r="J968" s="14" t="s">
        <v>166</v>
      </c>
      <c r="K968" s="15">
        <v>0.0</v>
      </c>
      <c r="L968" s="17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hidden="1" customHeight="1">
      <c r="A969" s="9"/>
      <c r="B969" s="10">
        <v>46118.0</v>
      </c>
      <c r="C969" s="11" t="s">
        <v>2415</v>
      </c>
      <c r="D969" s="30" t="s">
        <v>2416</v>
      </c>
      <c r="E969" s="31">
        <v>250000.0</v>
      </c>
      <c r="F969" s="11" t="s">
        <v>20</v>
      </c>
      <c r="G969" s="11" t="s">
        <v>18</v>
      </c>
      <c r="H969" s="11" t="s">
        <v>37</v>
      </c>
      <c r="I969" s="11" t="s">
        <v>445</v>
      </c>
      <c r="J969" s="14" t="s">
        <v>166</v>
      </c>
      <c r="K969" s="15">
        <v>0.0</v>
      </c>
      <c r="L969" s="17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9"/>
      <c r="B970" s="10">
        <v>46119.0</v>
      </c>
      <c r="C970" s="11" t="s">
        <v>1456</v>
      </c>
      <c r="D970" s="12">
        <v>7.08922114E8</v>
      </c>
      <c r="E970" s="15">
        <v>250000.0</v>
      </c>
      <c r="F970" s="11" t="s">
        <v>31</v>
      </c>
      <c r="G970" s="11" t="s">
        <v>12</v>
      </c>
      <c r="H970" s="11" t="s">
        <v>46</v>
      </c>
      <c r="I970" s="11" t="s">
        <v>165</v>
      </c>
      <c r="J970" s="20" t="s">
        <v>158</v>
      </c>
      <c r="K970" s="16"/>
      <c r="L970" s="17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hidden="1" customHeight="1">
      <c r="A971" s="9"/>
      <c r="B971" s="10">
        <v>46119.0</v>
      </c>
      <c r="C971" s="13" t="s">
        <v>2483</v>
      </c>
      <c r="D971" s="65" t="s">
        <v>2484</v>
      </c>
      <c r="E971" s="31">
        <v>250000.0</v>
      </c>
      <c r="F971" s="13" t="s">
        <v>20</v>
      </c>
      <c r="G971" s="13" t="s">
        <v>24</v>
      </c>
      <c r="H971" s="11" t="s">
        <v>88</v>
      </c>
      <c r="I971" s="11" t="s">
        <v>165</v>
      </c>
      <c r="J971" s="14" t="s">
        <v>166</v>
      </c>
      <c r="K971" s="16"/>
      <c r="L971" s="17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hidden="1" customHeight="1">
      <c r="A972" s="9"/>
      <c r="B972" s="10">
        <v>46123.0</v>
      </c>
      <c r="C972" s="11" t="s">
        <v>2730</v>
      </c>
      <c r="D972" s="29" t="s">
        <v>2731</v>
      </c>
      <c r="E972" s="15">
        <v>250000.0</v>
      </c>
      <c r="F972" s="11" t="s">
        <v>781</v>
      </c>
      <c r="G972" s="11" t="s">
        <v>2296</v>
      </c>
      <c r="H972" s="11" t="s">
        <v>181</v>
      </c>
      <c r="I972" s="11" t="s">
        <v>1038</v>
      </c>
      <c r="J972" s="20" t="s">
        <v>178</v>
      </c>
      <c r="K972" s="15">
        <v>0.0</v>
      </c>
      <c r="L972" s="17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9"/>
      <c r="B973" s="10">
        <v>46124.0</v>
      </c>
      <c r="C973" s="11" t="s">
        <v>1460</v>
      </c>
      <c r="D973" s="12">
        <v>7.06512716E8</v>
      </c>
      <c r="E973" s="15">
        <v>250000.0</v>
      </c>
      <c r="F973" s="11" t="s">
        <v>20</v>
      </c>
      <c r="G973" s="11" t="s">
        <v>12</v>
      </c>
      <c r="H973" s="11" t="s">
        <v>88</v>
      </c>
      <c r="I973" s="11" t="s">
        <v>943</v>
      </c>
      <c r="J973" s="20" t="s">
        <v>425</v>
      </c>
      <c r="K973" s="16"/>
      <c r="L973" s="17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9"/>
      <c r="B974" s="10">
        <v>46125.0</v>
      </c>
      <c r="C974" s="11" t="s">
        <v>1461</v>
      </c>
      <c r="D974" s="29">
        <v>9.24666618E8</v>
      </c>
      <c r="E974" s="15">
        <v>250000.0</v>
      </c>
      <c r="F974" s="11" t="s">
        <v>54</v>
      </c>
      <c r="G974" s="11" t="s">
        <v>12</v>
      </c>
      <c r="H974" s="11" t="s">
        <v>42</v>
      </c>
      <c r="I974" s="11" t="s">
        <v>162</v>
      </c>
      <c r="J974" s="20" t="s">
        <v>425</v>
      </c>
      <c r="K974" s="16"/>
      <c r="L974" s="17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hidden="1" customHeight="1">
      <c r="A975" s="9"/>
      <c r="B975" s="10">
        <v>46127.0</v>
      </c>
      <c r="C975" s="26" t="s">
        <v>2997</v>
      </c>
      <c r="D975" s="157" t="s">
        <v>2998</v>
      </c>
      <c r="E975" s="15">
        <v>250000.0</v>
      </c>
      <c r="F975" s="11" t="s">
        <v>28</v>
      </c>
      <c r="G975" s="11" t="s">
        <v>18</v>
      </c>
      <c r="H975" s="11" t="s">
        <v>37</v>
      </c>
      <c r="I975" s="13" t="s">
        <v>153</v>
      </c>
      <c r="J975" s="14" t="s">
        <v>52</v>
      </c>
      <c r="K975" s="15">
        <v>0.0</v>
      </c>
      <c r="L975" s="17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hidden="1" customHeight="1">
      <c r="A976" s="9"/>
      <c r="B976" s="10">
        <v>46128.0</v>
      </c>
      <c r="C976" s="26" t="s">
        <v>3062</v>
      </c>
      <c r="D976" s="29" t="s">
        <v>3063</v>
      </c>
      <c r="E976" s="15">
        <v>250000.0</v>
      </c>
      <c r="F976" s="11" t="s">
        <v>781</v>
      </c>
      <c r="G976" s="11" t="s">
        <v>2155</v>
      </c>
      <c r="H976" s="11" t="s">
        <v>88</v>
      </c>
      <c r="I976" s="11" t="s">
        <v>842</v>
      </c>
      <c r="J976" s="20" t="s">
        <v>178</v>
      </c>
      <c r="K976" s="16"/>
      <c r="L976" s="17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hidden="1" customHeight="1">
      <c r="A977" s="9"/>
      <c r="B977" s="10">
        <v>46129.0</v>
      </c>
      <c r="C977" s="11" t="s">
        <v>3089</v>
      </c>
      <c r="D977" s="67">
        <v>7.02709098E8</v>
      </c>
      <c r="E977" s="15">
        <v>250000.0</v>
      </c>
      <c r="F977" s="11" t="s">
        <v>28</v>
      </c>
      <c r="G977" s="11" t="s">
        <v>24</v>
      </c>
      <c r="H977" s="11" t="s">
        <v>33</v>
      </c>
      <c r="I977" s="13" t="s">
        <v>183</v>
      </c>
      <c r="J977" s="14" t="s">
        <v>16</v>
      </c>
      <c r="K977" s="16"/>
      <c r="L977" s="17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9"/>
      <c r="B978" s="10">
        <v>46129.0</v>
      </c>
      <c r="C978" s="11" t="s">
        <v>1462</v>
      </c>
      <c r="D978" s="29" t="s">
        <v>1463</v>
      </c>
      <c r="E978" s="15">
        <v>250000.0</v>
      </c>
      <c r="F978" s="11" t="s">
        <v>1395</v>
      </c>
      <c r="G978" s="12" t="s">
        <v>174</v>
      </c>
      <c r="H978" s="11" t="s">
        <v>1021</v>
      </c>
      <c r="I978" s="11" t="s">
        <v>183</v>
      </c>
      <c r="J978" s="20" t="s">
        <v>178</v>
      </c>
      <c r="K978" s="16"/>
      <c r="L978" s="17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hidden="1" customHeight="1">
      <c r="A979" s="9"/>
      <c r="B979" s="10">
        <v>46132.0</v>
      </c>
      <c r="C979" s="11" t="s">
        <v>3284</v>
      </c>
      <c r="D979" s="29" t="s">
        <v>3285</v>
      </c>
      <c r="E979" s="15">
        <v>250000.0</v>
      </c>
      <c r="F979" s="11" t="s">
        <v>20</v>
      </c>
      <c r="G979" s="11" t="s">
        <v>114</v>
      </c>
      <c r="H979" s="11" t="s">
        <v>19</v>
      </c>
      <c r="I979" s="11" t="s">
        <v>168</v>
      </c>
      <c r="J979" s="20" t="s">
        <v>208</v>
      </c>
      <c r="K979" s="16"/>
      <c r="L979" s="17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hidden="1" customHeight="1">
      <c r="A980" s="9"/>
      <c r="B980" s="10">
        <v>46132.0</v>
      </c>
      <c r="C980" s="32" t="s">
        <v>3308</v>
      </c>
      <c r="D980" s="30" t="s">
        <v>3309</v>
      </c>
      <c r="E980" s="15">
        <v>250000.0</v>
      </c>
      <c r="F980" s="11" t="s">
        <v>182</v>
      </c>
      <c r="G980" s="11" t="s">
        <v>24</v>
      </c>
      <c r="H980" s="11" t="s">
        <v>71</v>
      </c>
      <c r="I980" s="11" t="s">
        <v>168</v>
      </c>
      <c r="J980" s="14" t="s">
        <v>169</v>
      </c>
      <c r="K980" s="16"/>
      <c r="L980" s="17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hidden="1" customHeight="1">
      <c r="A981" s="9"/>
      <c r="B981" s="10">
        <v>46132.0</v>
      </c>
      <c r="C981" s="32" t="s">
        <v>3318</v>
      </c>
      <c r="D981" s="30" t="s">
        <v>3319</v>
      </c>
      <c r="E981" s="15">
        <v>250000.0</v>
      </c>
      <c r="F981" s="11" t="s">
        <v>47</v>
      </c>
      <c r="G981" s="11" t="s">
        <v>24</v>
      </c>
      <c r="H981" s="11" t="s">
        <v>56</v>
      </c>
      <c r="I981" s="11" t="s">
        <v>168</v>
      </c>
      <c r="J981" s="14" t="s">
        <v>169</v>
      </c>
      <c r="K981" s="16"/>
      <c r="L981" s="17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9"/>
      <c r="B982" s="10">
        <v>46134.0</v>
      </c>
      <c r="C982" s="32" t="s">
        <v>1465</v>
      </c>
      <c r="D982" s="12">
        <v>8.98674225E8</v>
      </c>
      <c r="E982" s="15">
        <v>250000.0</v>
      </c>
      <c r="F982" s="11" t="s">
        <v>20</v>
      </c>
      <c r="G982" s="11" t="s">
        <v>12</v>
      </c>
      <c r="H982" s="11" t="s">
        <v>88</v>
      </c>
      <c r="I982" s="11" t="s">
        <v>290</v>
      </c>
      <c r="J982" s="14" t="s">
        <v>169</v>
      </c>
      <c r="K982" s="16"/>
      <c r="L982" s="17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hidden="1" customHeight="1">
      <c r="A983" s="9"/>
      <c r="B983" s="10">
        <v>46134.0</v>
      </c>
      <c r="C983" s="11" t="s">
        <v>3481</v>
      </c>
      <c r="D983" s="12">
        <v>9.36549501E8</v>
      </c>
      <c r="E983" s="15">
        <v>250000.0</v>
      </c>
      <c r="F983" s="13" t="s">
        <v>20</v>
      </c>
      <c r="G983" s="13" t="s">
        <v>18</v>
      </c>
      <c r="H983" s="13" t="s">
        <v>68</v>
      </c>
      <c r="I983" s="11" t="s">
        <v>290</v>
      </c>
      <c r="J983" s="14" t="s">
        <v>187</v>
      </c>
      <c r="K983" s="15">
        <v>0.0</v>
      </c>
      <c r="L983" s="17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hidden="1" customHeight="1">
      <c r="A984" s="9"/>
      <c r="B984" s="10">
        <v>46136.0</v>
      </c>
      <c r="C984" s="11" t="s">
        <v>3534</v>
      </c>
      <c r="D984" s="12">
        <v>3.34707664E8</v>
      </c>
      <c r="E984" s="15">
        <v>250000.0</v>
      </c>
      <c r="F984" s="13" t="s">
        <v>54</v>
      </c>
      <c r="G984" s="13" t="s">
        <v>114</v>
      </c>
      <c r="H984" s="13" t="s">
        <v>56</v>
      </c>
      <c r="I984" s="13" t="s">
        <v>728</v>
      </c>
      <c r="J984" s="14" t="s">
        <v>272</v>
      </c>
      <c r="K984" s="16"/>
      <c r="L984" s="6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hidden="1" customHeight="1">
      <c r="A985" s="9"/>
      <c r="B985" s="10">
        <v>46137.0</v>
      </c>
      <c r="C985" s="12" t="s">
        <v>3281</v>
      </c>
      <c r="D985" s="29" t="s">
        <v>3562</v>
      </c>
      <c r="E985" s="15">
        <v>250000.0</v>
      </c>
      <c r="F985" s="11" t="s">
        <v>54</v>
      </c>
      <c r="G985" s="11" t="s">
        <v>114</v>
      </c>
      <c r="H985" s="11" t="s">
        <v>115</v>
      </c>
      <c r="I985" s="11" t="s">
        <v>676</v>
      </c>
      <c r="J985" s="20" t="s">
        <v>208</v>
      </c>
      <c r="K985" s="16"/>
      <c r="L985" s="6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hidden="1" customHeight="1">
      <c r="A986" s="9"/>
      <c r="B986" s="10">
        <v>46139.0</v>
      </c>
      <c r="C986" s="11" t="s">
        <v>3681</v>
      </c>
      <c r="D986" s="12">
        <v>9.39694488E8</v>
      </c>
      <c r="E986" s="15">
        <v>250000.0</v>
      </c>
      <c r="F986" s="11" t="s">
        <v>20</v>
      </c>
      <c r="G986" s="11" t="s">
        <v>24</v>
      </c>
      <c r="H986" s="11" t="s">
        <v>30</v>
      </c>
      <c r="I986" s="11" t="s">
        <v>529</v>
      </c>
      <c r="J986" s="20" t="s">
        <v>52</v>
      </c>
      <c r="K986" s="16"/>
      <c r="L986" s="6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hidden="1" customHeight="1">
      <c r="A987" s="9"/>
      <c r="B987" s="10">
        <v>46139.0</v>
      </c>
      <c r="C987" s="11" t="s">
        <v>3717</v>
      </c>
      <c r="D987" s="12">
        <v>9.44693656E8</v>
      </c>
      <c r="E987" s="15">
        <v>250000.0</v>
      </c>
      <c r="F987" s="11" t="s">
        <v>31</v>
      </c>
      <c r="G987" s="11" t="s">
        <v>155</v>
      </c>
      <c r="H987" s="11" t="s">
        <v>33</v>
      </c>
      <c r="I987" s="11" t="s">
        <v>529</v>
      </c>
      <c r="J987" s="14" t="s">
        <v>187</v>
      </c>
      <c r="K987" s="16"/>
      <c r="L987" s="6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9"/>
      <c r="B988" s="10">
        <v>46139.0</v>
      </c>
      <c r="C988" s="11" t="s">
        <v>1471</v>
      </c>
      <c r="D988" s="12">
        <v>3.57012604E8</v>
      </c>
      <c r="E988" s="15">
        <v>250000.0</v>
      </c>
      <c r="F988" s="11" t="s">
        <v>66</v>
      </c>
      <c r="G988" s="11" t="s">
        <v>12</v>
      </c>
      <c r="H988" s="11" t="s">
        <v>37</v>
      </c>
      <c r="I988" s="11" t="s">
        <v>529</v>
      </c>
      <c r="J988" s="14" t="s">
        <v>187</v>
      </c>
      <c r="K988" s="16"/>
      <c r="L988" s="6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9"/>
      <c r="B989" s="10">
        <v>46140.0</v>
      </c>
      <c r="C989" s="32" t="s">
        <v>1472</v>
      </c>
      <c r="D989" s="30" t="s">
        <v>1473</v>
      </c>
      <c r="E989" s="15">
        <v>250000.0</v>
      </c>
      <c r="F989" s="11" t="s">
        <v>31</v>
      </c>
      <c r="G989" s="11" t="s">
        <v>12</v>
      </c>
      <c r="H989" s="11" t="s">
        <v>110</v>
      </c>
      <c r="I989" s="11" t="s">
        <v>679</v>
      </c>
      <c r="J989" s="14" t="s">
        <v>169</v>
      </c>
      <c r="K989" s="16"/>
      <c r="L989" s="6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9"/>
      <c r="B990" s="10">
        <v>46082.0</v>
      </c>
      <c r="C990" s="11" t="s">
        <v>293</v>
      </c>
      <c r="D990" s="12">
        <v>8.99993456E8</v>
      </c>
      <c r="E990" s="15">
        <v>240000.0</v>
      </c>
      <c r="F990" s="11" t="s">
        <v>28</v>
      </c>
      <c r="G990" s="11" t="s">
        <v>12</v>
      </c>
      <c r="H990" s="11" t="s">
        <v>71</v>
      </c>
      <c r="I990" s="11" t="s">
        <v>143</v>
      </c>
      <c r="J990" s="14" t="s">
        <v>16</v>
      </c>
      <c r="K990" s="16"/>
      <c r="L990" s="6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hidden="1" customHeight="1">
      <c r="A991" s="9"/>
      <c r="B991" s="10">
        <v>46113.0</v>
      </c>
      <c r="C991" s="11" t="s">
        <v>588</v>
      </c>
      <c r="D991" s="12">
        <v>9.89902891E8</v>
      </c>
      <c r="E991" s="15">
        <v>240000.0</v>
      </c>
      <c r="F991" s="11" t="s">
        <v>28</v>
      </c>
      <c r="G991" s="11" t="s">
        <v>18</v>
      </c>
      <c r="H991" s="11" t="s">
        <v>42</v>
      </c>
      <c r="I991" s="11" t="s">
        <v>51</v>
      </c>
      <c r="J991" s="11" t="s">
        <v>187</v>
      </c>
      <c r="K991" s="9"/>
      <c r="L991" s="6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hidden="1" customHeight="1">
      <c r="A992" s="9"/>
      <c r="B992" s="10">
        <v>46113.0</v>
      </c>
      <c r="C992" s="11" t="s">
        <v>1308</v>
      </c>
      <c r="D992" s="12">
        <v>3.74144114E8</v>
      </c>
      <c r="E992" s="15">
        <v>240000.0</v>
      </c>
      <c r="F992" s="11" t="s">
        <v>31</v>
      </c>
      <c r="G992" s="11" t="s">
        <v>24</v>
      </c>
      <c r="H992" s="11" t="s">
        <v>37</v>
      </c>
      <c r="I992" s="13" t="s">
        <v>51</v>
      </c>
      <c r="J992" s="14" t="s">
        <v>52</v>
      </c>
      <c r="K992" s="16"/>
      <c r="L992" s="6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9"/>
      <c r="B993" s="10">
        <v>46113.0</v>
      </c>
      <c r="C993" s="11" t="s">
        <v>1474</v>
      </c>
      <c r="D993" s="12">
        <v>3.3717253E8</v>
      </c>
      <c r="E993" s="15">
        <v>240000.0</v>
      </c>
      <c r="F993" s="11" t="s">
        <v>28</v>
      </c>
      <c r="G993" s="11" t="s">
        <v>12</v>
      </c>
      <c r="H993" s="11" t="s">
        <v>71</v>
      </c>
      <c r="I993" s="13" t="s">
        <v>51</v>
      </c>
      <c r="J993" s="14" t="s">
        <v>52</v>
      </c>
      <c r="K993" s="16"/>
      <c r="L993" s="6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9"/>
      <c r="B994" s="10">
        <v>46123.0</v>
      </c>
      <c r="C994" s="11" t="s">
        <v>1475</v>
      </c>
      <c r="D994" s="12">
        <v>9.89784322E8</v>
      </c>
      <c r="E994" s="15">
        <v>240000.0</v>
      </c>
      <c r="F994" s="11" t="s">
        <v>54</v>
      </c>
      <c r="G994" s="11" t="s">
        <v>12</v>
      </c>
      <c r="H994" s="11" t="s">
        <v>13</v>
      </c>
      <c r="I994" s="13" t="s">
        <v>51</v>
      </c>
      <c r="J994" s="14" t="s">
        <v>144</v>
      </c>
      <c r="K994" s="16"/>
      <c r="L994" s="6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9"/>
      <c r="B995" s="10">
        <v>46117.0</v>
      </c>
      <c r="C995" s="11" t="s">
        <v>1478</v>
      </c>
      <c r="D995" s="29">
        <v>9.31074029E8</v>
      </c>
      <c r="E995" s="15">
        <v>240000.0</v>
      </c>
      <c r="F995" s="11" t="s">
        <v>20</v>
      </c>
      <c r="G995" s="12" t="s">
        <v>12</v>
      </c>
      <c r="H995" s="11" t="s">
        <v>105</v>
      </c>
      <c r="I995" s="11" t="s">
        <v>673</v>
      </c>
      <c r="J995" s="20" t="s">
        <v>425</v>
      </c>
      <c r="K995" s="16"/>
      <c r="L995" s="6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hidden="1" customHeight="1">
      <c r="A996" s="9"/>
      <c r="B996" s="10">
        <v>46120.0</v>
      </c>
      <c r="C996" s="11" t="s">
        <v>2501</v>
      </c>
      <c r="D996" s="29" t="s">
        <v>2502</v>
      </c>
      <c r="E996" s="15">
        <v>240000.0</v>
      </c>
      <c r="F996" s="11" t="s">
        <v>28</v>
      </c>
      <c r="G996" s="11" t="s">
        <v>114</v>
      </c>
      <c r="H996" s="11" t="s">
        <v>19</v>
      </c>
      <c r="I996" s="11" t="s">
        <v>186</v>
      </c>
      <c r="J996" s="20" t="s">
        <v>208</v>
      </c>
      <c r="K996" s="16"/>
      <c r="L996" s="6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hidden="1" customHeight="1">
      <c r="A997" s="9"/>
      <c r="B997" s="10">
        <v>46124.0</v>
      </c>
      <c r="C997" s="11" t="s">
        <v>2839</v>
      </c>
      <c r="D997" s="12">
        <v>9.61821752E8</v>
      </c>
      <c r="E997" s="15">
        <v>240000.0</v>
      </c>
      <c r="F997" s="11" t="s">
        <v>54</v>
      </c>
      <c r="G997" s="11" t="s">
        <v>24</v>
      </c>
      <c r="H997" s="11" t="s">
        <v>30</v>
      </c>
      <c r="I997" s="11" t="s">
        <v>943</v>
      </c>
      <c r="J997" s="20" t="s">
        <v>425</v>
      </c>
      <c r="K997" s="16"/>
      <c r="L997" s="6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hidden="1" customHeight="1">
      <c r="A998" s="9"/>
      <c r="B998" s="10">
        <v>46131.0</v>
      </c>
      <c r="C998" s="11" t="s">
        <v>3222</v>
      </c>
      <c r="D998" s="12">
        <v>3.54447714E8</v>
      </c>
      <c r="E998" s="15">
        <v>240000.0</v>
      </c>
      <c r="F998" s="11" t="s">
        <v>14</v>
      </c>
      <c r="G998" s="11" t="s">
        <v>24</v>
      </c>
      <c r="H998" s="11" t="s">
        <v>56</v>
      </c>
      <c r="I998" s="11" t="s">
        <v>96</v>
      </c>
      <c r="J998" s="20" t="s">
        <v>194</v>
      </c>
      <c r="K998" s="16"/>
      <c r="L998" s="17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hidden="1" customHeight="1">
      <c r="A999" s="9"/>
      <c r="B999" s="10">
        <v>46140.0</v>
      </c>
      <c r="C999" s="11" t="s">
        <v>3762</v>
      </c>
      <c r="D999" s="12">
        <v>3.68068337E8</v>
      </c>
      <c r="E999" s="15">
        <v>240000.0</v>
      </c>
      <c r="F999" s="11" t="s">
        <v>20</v>
      </c>
      <c r="G999" s="11" t="s">
        <v>18</v>
      </c>
      <c r="H999" s="11" t="s">
        <v>118</v>
      </c>
      <c r="I999" s="11" t="s">
        <v>679</v>
      </c>
      <c r="J999" s="20" t="s">
        <v>158</v>
      </c>
      <c r="K999" s="15">
        <v>0.0</v>
      </c>
      <c r="L999" s="17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9"/>
      <c r="B1000" s="10">
        <v>46113.0</v>
      </c>
      <c r="C1000" s="11" t="s">
        <v>1482</v>
      </c>
      <c r="D1000" s="12">
        <v>9.17012003E8</v>
      </c>
      <c r="E1000" s="15">
        <v>238000.0</v>
      </c>
      <c r="F1000" s="11" t="s">
        <v>47</v>
      </c>
      <c r="G1000" s="11" t="s">
        <v>12</v>
      </c>
      <c r="H1000" s="11" t="s">
        <v>115</v>
      </c>
      <c r="I1000" s="11" t="s">
        <v>51</v>
      </c>
      <c r="J1000" s="20" t="s">
        <v>84</v>
      </c>
      <c r="K1000" s="16"/>
      <c r="L1000" s="17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9"/>
      <c r="B1001" s="10">
        <v>46082.0</v>
      </c>
      <c r="C1001" s="11" t="s">
        <v>307</v>
      </c>
      <c r="D1001" s="12">
        <v>3.4962949E8</v>
      </c>
      <c r="E1001" s="15">
        <v>230000.0</v>
      </c>
      <c r="F1001" s="11" t="s">
        <v>28</v>
      </c>
      <c r="G1001" s="11" t="s">
        <v>12</v>
      </c>
      <c r="H1001" s="11" t="s">
        <v>35</v>
      </c>
      <c r="I1001" s="11" t="s">
        <v>143</v>
      </c>
      <c r="J1001" s="14" t="s">
        <v>16</v>
      </c>
      <c r="K1001" s="16"/>
      <c r="L1001" s="17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hidden="1" customHeight="1">
      <c r="A1002" s="9"/>
      <c r="B1002" s="10">
        <v>46113.0</v>
      </c>
      <c r="C1002" s="11" t="s">
        <v>374</v>
      </c>
      <c r="D1002" s="12">
        <v>3.36110529E8</v>
      </c>
      <c r="E1002" s="15">
        <v>230000.0</v>
      </c>
      <c r="F1002" s="11" t="s">
        <v>54</v>
      </c>
      <c r="G1002" s="11" t="s">
        <v>114</v>
      </c>
      <c r="H1002" s="11" t="s">
        <v>266</v>
      </c>
      <c r="I1002" s="11" t="s">
        <v>51</v>
      </c>
      <c r="J1002" s="11" t="s">
        <v>194</v>
      </c>
      <c r="K1002" s="9"/>
      <c r="L1002" s="17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hidden="1" customHeight="1">
      <c r="A1003" s="9"/>
      <c r="B1003" s="10">
        <v>46113.0</v>
      </c>
      <c r="C1003" s="11" t="s">
        <v>743</v>
      </c>
      <c r="D1003" s="12">
        <v>9.06810892E8</v>
      </c>
      <c r="E1003" s="15">
        <v>230000.0</v>
      </c>
      <c r="F1003" s="11" t="s">
        <v>54</v>
      </c>
      <c r="G1003" s="11" t="s">
        <v>18</v>
      </c>
      <c r="H1003" s="11" t="s">
        <v>37</v>
      </c>
      <c r="I1003" s="11" t="s">
        <v>51</v>
      </c>
      <c r="J1003" s="11" t="s">
        <v>158</v>
      </c>
      <c r="K1003" s="40">
        <v>0.0</v>
      </c>
      <c r="L1003" s="17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hidden="1" customHeight="1">
      <c r="A1004" s="9"/>
      <c r="B1004" s="10">
        <v>46113.0</v>
      </c>
      <c r="C1004" s="14" t="s">
        <v>1503</v>
      </c>
      <c r="D1004" s="18" t="s">
        <v>1504</v>
      </c>
      <c r="E1004" s="59">
        <v>230000.0</v>
      </c>
      <c r="F1004" s="20" t="s">
        <v>20</v>
      </c>
      <c r="G1004" s="18" t="s">
        <v>24</v>
      </c>
      <c r="H1004" s="18" t="s">
        <v>35</v>
      </c>
      <c r="I1004" s="11" t="s">
        <v>51</v>
      </c>
      <c r="J1004" s="20" t="s">
        <v>252</v>
      </c>
      <c r="K1004" s="16"/>
      <c r="L1004" s="17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hidden="1" customHeight="1">
      <c r="A1005" s="9"/>
      <c r="B1005" s="10">
        <v>46113.0</v>
      </c>
      <c r="C1005" s="13" t="s">
        <v>1566</v>
      </c>
      <c r="D1005" s="28" t="s">
        <v>1567</v>
      </c>
      <c r="E1005" s="15">
        <v>230000.0</v>
      </c>
      <c r="F1005" s="44" t="s">
        <v>20</v>
      </c>
      <c r="G1005" s="13" t="s">
        <v>18</v>
      </c>
      <c r="H1005" s="13" t="s">
        <v>58</v>
      </c>
      <c r="I1005" s="11" t="s">
        <v>51</v>
      </c>
      <c r="J1005" s="20" t="s">
        <v>252</v>
      </c>
      <c r="K1005" s="15">
        <v>0.0</v>
      </c>
      <c r="L1005" s="17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hidden="1" customHeight="1">
      <c r="A1006" s="9"/>
      <c r="B1006" s="10">
        <v>46114.0</v>
      </c>
      <c r="C1006" s="11" t="s">
        <v>1613</v>
      </c>
      <c r="D1006" s="12">
        <v>3.37436999E8</v>
      </c>
      <c r="E1006" s="15">
        <v>230000.0</v>
      </c>
      <c r="F1006" s="11" t="s">
        <v>20</v>
      </c>
      <c r="G1006" s="11" t="s">
        <v>24</v>
      </c>
      <c r="H1006" s="11" t="s">
        <v>56</v>
      </c>
      <c r="I1006" s="13" t="s">
        <v>51</v>
      </c>
      <c r="J1006" s="14" t="s">
        <v>226</v>
      </c>
      <c r="K1006" s="16"/>
      <c r="L1006" s="17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hidden="1" customHeight="1">
      <c r="A1007" s="9"/>
      <c r="B1007" s="10">
        <v>46119.0</v>
      </c>
      <c r="C1007" s="11" t="s">
        <v>1694</v>
      </c>
      <c r="D1007" s="12">
        <v>3.89657603E8</v>
      </c>
      <c r="E1007" s="15">
        <v>230000.0</v>
      </c>
      <c r="F1007" s="11" t="s">
        <v>20</v>
      </c>
      <c r="G1007" s="11" t="s">
        <v>24</v>
      </c>
      <c r="H1007" s="11" t="s">
        <v>88</v>
      </c>
      <c r="I1007" s="13" t="s">
        <v>51</v>
      </c>
      <c r="J1007" s="14" t="s">
        <v>226</v>
      </c>
      <c r="K1007" s="15">
        <v>0.0</v>
      </c>
      <c r="L1007" s="17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hidden="1" customHeight="1">
      <c r="A1008" s="9"/>
      <c r="B1008" s="10">
        <v>46129.0</v>
      </c>
      <c r="C1008" s="11" t="s">
        <v>1774</v>
      </c>
      <c r="D1008" s="12">
        <v>9.82474047E8</v>
      </c>
      <c r="E1008" s="15">
        <v>230000.0</v>
      </c>
      <c r="F1008" s="11" t="s">
        <v>20</v>
      </c>
      <c r="G1008" s="11" t="s">
        <v>155</v>
      </c>
      <c r="H1008" s="11" t="s">
        <v>149</v>
      </c>
      <c r="I1008" s="13" t="s">
        <v>51</v>
      </c>
      <c r="J1008" s="14" t="s">
        <v>226</v>
      </c>
      <c r="K1008" s="16"/>
      <c r="L1008" s="17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hidden="1" customHeight="1">
      <c r="A1009" s="9"/>
      <c r="B1009" s="10">
        <v>46130.0</v>
      </c>
      <c r="C1009" s="11" t="s">
        <v>1814</v>
      </c>
      <c r="D1009" s="12">
        <v>9.3816173E8</v>
      </c>
      <c r="E1009" s="15">
        <v>230000.0</v>
      </c>
      <c r="F1009" s="11" t="s">
        <v>54</v>
      </c>
      <c r="G1009" s="11" t="s">
        <v>155</v>
      </c>
      <c r="H1009" s="11" t="s">
        <v>56</v>
      </c>
      <c r="I1009" s="13" t="s">
        <v>51</v>
      </c>
      <c r="J1009" s="14" t="s">
        <v>226</v>
      </c>
      <c r="K1009" s="16"/>
      <c r="L1009" s="17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hidden="1" customHeight="1">
      <c r="A1010" s="9"/>
      <c r="B1010" s="10">
        <v>46139.0</v>
      </c>
      <c r="C1010" s="11" t="s">
        <v>1909</v>
      </c>
      <c r="D1010" s="29" t="s">
        <v>1910</v>
      </c>
      <c r="E1010" s="15">
        <v>230000.0</v>
      </c>
      <c r="F1010" s="11" t="s">
        <v>20</v>
      </c>
      <c r="G1010" s="11" t="s">
        <v>114</v>
      </c>
      <c r="H1010" s="11" t="s">
        <v>13</v>
      </c>
      <c r="I1010" s="11" t="s">
        <v>51</v>
      </c>
      <c r="J1010" s="20" t="s">
        <v>208</v>
      </c>
      <c r="K1010" s="16"/>
      <c r="L1010" s="17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.75" customHeight="1">
      <c r="A1011" s="9"/>
      <c r="B1011" s="10">
        <v>46139.0</v>
      </c>
      <c r="C1011" s="11" t="s">
        <v>1485</v>
      </c>
      <c r="D1011" s="12">
        <v>9.38640052E8</v>
      </c>
      <c r="E1011" s="15">
        <v>230000.0</v>
      </c>
      <c r="F1011" s="11" t="s">
        <v>73</v>
      </c>
      <c r="G1011" s="11" t="s">
        <v>12</v>
      </c>
      <c r="H1011" s="11" t="s">
        <v>65</v>
      </c>
      <c r="I1011" s="11" t="s">
        <v>51</v>
      </c>
      <c r="J1011" s="20" t="s">
        <v>158</v>
      </c>
      <c r="K1011" s="16"/>
      <c r="L1011" s="17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5.75" customHeight="1">
      <c r="A1012" s="9"/>
      <c r="B1012" s="10">
        <v>46139.0</v>
      </c>
      <c r="C1012" s="11" t="s">
        <v>1488</v>
      </c>
      <c r="D1012" s="12">
        <v>3.76774701E8</v>
      </c>
      <c r="E1012" s="15">
        <v>230000.0</v>
      </c>
      <c r="F1012" s="11" t="s">
        <v>28</v>
      </c>
      <c r="G1012" s="11" t="s">
        <v>12</v>
      </c>
      <c r="H1012" s="11" t="s">
        <v>25</v>
      </c>
      <c r="I1012" s="11" t="s">
        <v>51</v>
      </c>
      <c r="J1012" s="20" t="s">
        <v>158</v>
      </c>
      <c r="K1012" s="16"/>
      <c r="L1012" s="17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5.75" hidden="1" customHeight="1">
      <c r="A1013" s="9"/>
      <c r="B1013" s="10">
        <v>46115.0</v>
      </c>
      <c r="C1013" s="11" t="s">
        <v>2144</v>
      </c>
      <c r="D1013" s="12">
        <v>7.7549998E8</v>
      </c>
      <c r="E1013" s="15">
        <v>230000.0</v>
      </c>
      <c r="F1013" s="11" t="s">
        <v>54</v>
      </c>
      <c r="G1013" s="12" t="s">
        <v>114</v>
      </c>
      <c r="H1013" s="11" t="s">
        <v>56</v>
      </c>
      <c r="I1013" s="13" t="s">
        <v>199</v>
      </c>
      <c r="J1013" s="14" t="s">
        <v>272</v>
      </c>
      <c r="K1013" s="16"/>
      <c r="L1013" s="17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5.75" customHeight="1">
      <c r="A1014" s="9"/>
      <c r="B1014" s="10">
        <v>46121.0</v>
      </c>
      <c r="C1014" s="11" t="s">
        <v>1489</v>
      </c>
      <c r="D1014" s="12" t="s">
        <v>1490</v>
      </c>
      <c r="E1014" s="15">
        <v>230000.0</v>
      </c>
      <c r="F1014" s="11" t="s">
        <v>28</v>
      </c>
      <c r="G1014" s="11" t="s">
        <v>12</v>
      </c>
      <c r="H1014" s="11" t="s">
        <v>56</v>
      </c>
      <c r="I1014" s="11" t="s">
        <v>816</v>
      </c>
      <c r="J1014" s="20" t="s">
        <v>52</v>
      </c>
      <c r="K1014" s="16"/>
      <c r="L1014" s="17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5.75" hidden="1" customHeight="1">
      <c r="A1015" s="9"/>
      <c r="B1015" s="10">
        <v>46121.0</v>
      </c>
      <c r="C1015" s="11" t="s">
        <v>1314</v>
      </c>
      <c r="D1015" s="12">
        <v>9.07091021E8</v>
      </c>
      <c r="E1015" s="15">
        <v>230000.0</v>
      </c>
      <c r="F1015" s="11" t="s">
        <v>31</v>
      </c>
      <c r="G1015" s="11" t="s">
        <v>114</v>
      </c>
      <c r="H1015" s="11" t="s">
        <v>30</v>
      </c>
      <c r="I1015" s="11" t="s">
        <v>816</v>
      </c>
      <c r="J1015" s="20" t="s">
        <v>272</v>
      </c>
      <c r="K1015" s="16"/>
      <c r="L1015" s="17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5.75" hidden="1" customHeight="1">
      <c r="A1016" s="9"/>
      <c r="B1016" s="10">
        <v>46126.0</v>
      </c>
      <c r="C1016" s="11" t="s">
        <v>2926</v>
      </c>
      <c r="D1016" s="12">
        <v>9.37902546E8</v>
      </c>
      <c r="E1016" s="15">
        <v>230000.0</v>
      </c>
      <c r="F1016" s="11" t="s">
        <v>20</v>
      </c>
      <c r="G1016" s="11" t="s">
        <v>155</v>
      </c>
      <c r="H1016" s="11" t="s">
        <v>35</v>
      </c>
      <c r="I1016" s="11" t="s">
        <v>777</v>
      </c>
      <c r="J1016" s="20" t="s">
        <v>194</v>
      </c>
      <c r="K1016" s="16"/>
      <c r="L1016" s="17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5.75" hidden="1" customHeight="1">
      <c r="A1017" s="9"/>
      <c r="B1017" s="10">
        <v>46128.0</v>
      </c>
      <c r="C1017" s="11" t="s">
        <v>3043</v>
      </c>
      <c r="D1017" s="12">
        <v>9.14424192E8</v>
      </c>
      <c r="E1017" s="15">
        <v>230000.0</v>
      </c>
      <c r="F1017" s="11" t="s">
        <v>20</v>
      </c>
      <c r="G1017" s="11" t="s">
        <v>155</v>
      </c>
      <c r="H1017" s="11" t="s">
        <v>58</v>
      </c>
      <c r="I1017" s="13" t="s">
        <v>842</v>
      </c>
      <c r="J1017" s="14" t="s">
        <v>16</v>
      </c>
      <c r="K1017" s="16"/>
      <c r="L1017" s="17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5.75" hidden="1" customHeight="1">
      <c r="A1018" s="9"/>
      <c r="B1018" s="10">
        <v>46128.0</v>
      </c>
      <c r="C1018" s="11" t="s">
        <v>3049</v>
      </c>
      <c r="D1018" s="12">
        <v>8.99495545E8</v>
      </c>
      <c r="E1018" s="15">
        <v>230000.0</v>
      </c>
      <c r="F1018" s="11" t="s">
        <v>54</v>
      </c>
      <c r="G1018" s="11" t="s">
        <v>114</v>
      </c>
      <c r="H1018" s="11" t="s">
        <v>35</v>
      </c>
      <c r="I1018" s="13" t="s">
        <v>842</v>
      </c>
      <c r="J1018" s="14" t="s">
        <v>272</v>
      </c>
      <c r="K1018" s="16"/>
      <c r="L1018" s="17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5.75" customHeight="1">
      <c r="A1019" s="9"/>
      <c r="B1019" s="10">
        <v>46128.0</v>
      </c>
      <c r="C1019" s="11" t="s">
        <v>1491</v>
      </c>
      <c r="D1019" s="29">
        <v>9.32046294E8</v>
      </c>
      <c r="E1019" s="15">
        <v>230000.0</v>
      </c>
      <c r="F1019" s="11" t="s">
        <v>54</v>
      </c>
      <c r="G1019" s="12" t="s">
        <v>12</v>
      </c>
      <c r="H1019" s="11" t="s">
        <v>25</v>
      </c>
      <c r="I1019" s="11" t="s">
        <v>842</v>
      </c>
      <c r="J1019" s="20" t="s">
        <v>425</v>
      </c>
      <c r="K1019" s="16"/>
      <c r="L1019" s="17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5.75" customHeight="1">
      <c r="A1020" s="9"/>
      <c r="B1020" s="10">
        <v>46133.0</v>
      </c>
      <c r="C1020" s="11" t="s">
        <v>1493</v>
      </c>
      <c r="D1020" s="29">
        <v>3.6485964E8</v>
      </c>
      <c r="E1020" s="15">
        <v>230000.0</v>
      </c>
      <c r="F1020" s="11" t="s">
        <v>54</v>
      </c>
      <c r="G1020" s="12" t="s">
        <v>12</v>
      </c>
      <c r="H1020" s="11" t="s">
        <v>120</v>
      </c>
      <c r="I1020" s="11" t="s">
        <v>919</v>
      </c>
      <c r="J1020" s="20" t="s">
        <v>425</v>
      </c>
      <c r="K1020" s="16"/>
      <c r="L1020" s="17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5.75" hidden="1" customHeight="1">
      <c r="A1021" s="9"/>
      <c r="B1021" s="10">
        <v>46134.0</v>
      </c>
      <c r="C1021" s="32" t="s">
        <v>3426</v>
      </c>
      <c r="D1021" s="30" t="s">
        <v>3427</v>
      </c>
      <c r="E1021" s="15">
        <v>230000.0</v>
      </c>
      <c r="F1021" s="11" t="s">
        <v>20</v>
      </c>
      <c r="G1021" s="11" t="s">
        <v>24</v>
      </c>
      <c r="H1021" s="11" t="s">
        <v>37</v>
      </c>
      <c r="I1021" s="11" t="s">
        <v>290</v>
      </c>
      <c r="J1021" s="14" t="s">
        <v>169</v>
      </c>
      <c r="K1021" s="16"/>
      <c r="L1021" s="17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5.75" hidden="1" customHeight="1">
      <c r="A1022" s="9"/>
      <c r="B1022" s="10">
        <v>46136.0</v>
      </c>
      <c r="C1022" s="11" t="s">
        <v>3536</v>
      </c>
      <c r="D1022" s="12">
        <v>3.86658514E8</v>
      </c>
      <c r="E1022" s="15">
        <v>230000.0</v>
      </c>
      <c r="F1022" s="13" t="s">
        <v>54</v>
      </c>
      <c r="G1022" s="13" t="s">
        <v>114</v>
      </c>
      <c r="H1022" s="11" t="s">
        <v>88</v>
      </c>
      <c r="I1022" s="13" t="s">
        <v>728</v>
      </c>
      <c r="J1022" s="14" t="s">
        <v>272</v>
      </c>
      <c r="K1022" s="16"/>
      <c r="L1022" s="17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5.75" hidden="1" customHeight="1">
      <c r="A1023" s="9"/>
      <c r="B1023" s="10">
        <v>46137.0</v>
      </c>
      <c r="C1023" s="12" t="s">
        <v>3563</v>
      </c>
      <c r="D1023" s="29" t="s">
        <v>3564</v>
      </c>
      <c r="E1023" s="15">
        <v>230000.0</v>
      </c>
      <c r="F1023" s="11" t="s">
        <v>28</v>
      </c>
      <c r="G1023" s="11" t="s">
        <v>114</v>
      </c>
      <c r="H1023" s="11" t="s">
        <v>19</v>
      </c>
      <c r="I1023" s="11" t="s">
        <v>676</v>
      </c>
      <c r="J1023" s="20" t="s">
        <v>208</v>
      </c>
      <c r="K1023" s="16"/>
      <c r="L1023" s="17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5.75" customHeight="1">
      <c r="A1024" s="9"/>
      <c r="B1024" s="10">
        <v>46139.0</v>
      </c>
      <c r="C1024" s="11" t="s">
        <v>1494</v>
      </c>
      <c r="D1024" s="12">
        <v>9.61578101E8</v>
      </c>
      <c r="E1024" s="15">
        <v>230000.0</v>
      </c>
      <c r="F1024" s="11" t="s">
        <v>26</v>
      </c>
      <c r="G1024" s="11" t="s">
        <v>12</v>
      </c>
      <c r="H1024" s="11" t="s">
        <v>231</v>
      </c>
      <c r="I1024" s="11" t="s">
        <v>529</v>
      </c>
      <c r="J1024" s="20" t="s">
        <v>158</v>
      </c>
      <c r="K1024" s="16"/>
      <c r="L1024" s="17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5.75" hidden="1" customHeight="1">
      <c r="A1025" s="9"/>
      <c r="B1025" s="10">
        <v>46113.0</v>
      </c>
      <c r="C1025" s="11" t="s">
        <v>455</v>
      </c>
      <c r="D1025" s="43" t="s">
        <v>456</v>
      </c>
      <c r="E1025" s="15">
        <v>225000.0</v>
      </c>
      <c r="F1025" s="11" t="s">
        <v>54</v>
      </c>
      <c r="G1025" s="11" t="s">
        <v>24</v>
      </c>
      <c r="H1025" s="11" t="s">
        <v>37</v>
      </c>
      <c r="I1025" s="11" t="s">
        <v>51</v>
      </c>
      <c r="J1025" s="11" t="s">
        <v>144</v>
      </c>
      <c r="K1025" s="9"/>
      <c r="L1025" s="17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5.75" hidden="1" customHeight="1">
      <c r="A1026" s="9"/>
      <c r="B1026" s="10">
        <v>46113.0</v>
      </c>
      <c r="C1026" s="11" t="s">
        <v>371</v>
      </c>
      <c r="D1026" s="12">
        <v>9.3110423E8</v>
      </c>
      <c r="E1026" s="15">
        <v>220000.0</v>
      </c>
      <c r="F1026" s="11" t="s">
        <v>28</v>
      </c>
      <c r="G1026" s="11" t="s">
        <v>155</v>
      </c>
      <c r="H1026" s="11" t="s">
        <v>68</v>
      </c>
      <c r="I1026" s="11" t="s">
        <v>51</v>
      </c>
      <c r="J1026" s="11" t="s">
        <v>194</v>
      </c>
      <c r="K1026" s="40">
        <v>0.0</v>
      </c>
      <c r="L1026" s="17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5.75" customHeight="1">
      <c r="A1027" s="9"/>
      <c r="B1027" s="10">
        <v>46113.0</v>
      </c>
      <c r="C1027" s="11" t="s">
        <v>1495</v>
      </c>
      <c r="D1027" s="12">
        <v>3.78058908E8</v>
      </c>
      <c r="E1027" s="15">
        <v>220000.0</v>
      </c>
      <c r="F1027" s="11" t="s">
        <v>28</v>
      </c>
      <c r="G1027" s="11" t="s">
        <v>12</v>
      </c>
      <c r="H1027" s="11" t="s">
        <v>105</v>
      </c>
      <c r="I1027" s="11" t="s">
        <v>51</v>
      </c>
      <c r="J1027" s="11" t="s">
        <v>52</v>
      </c>
      <c r="K1027" s="9"/>
      <c r="L1027" s="17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5.75" customHeight="1">
      <c r="A1028" s="9"/>
      <c r="B1028" s="10">
        <v>46113.0</v>
      </c>
      <c r="C1028" s="11" t="s">
        <v>790</v>
      </c>
      <c r="D1028" s="12">
        <v>9.72522333592E11</v>
      </c>
      <c r="E1028" s="15">
        <v>220000.0</v>
      </c>
      <c r="F1028" s="11" t="s">
        <v>54</v>
      </c>
      <c r="G1028" s="11" t="s">
        <v>12</v>
      </c>
      <c r="H1028" s="11" t="s">
        <v>120</v>
      </c>
      <c r="I1028" s="11" t="s">
        <v>51</v>
      </c>
      <c r="J1028" s="11" t="s">
        <v>84</v>
      </c>
      <c r="K1028" s="40">
        <v>0.0</v>
      </c>
      <c r="L1028" s="17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5.75" customHeight="1">
      <c r="A1029" s="9"/>
      <c r="B1029" s="10">
        <v>46113.0</v>
      </c>
      <c r="C1029" s="11" t="s">
        <v>1505</v>
      </c>
      <c r="D1029" s="12">
        <v>9.33867755E8</v>
      </c>
      <c r="E1029" s="15">
        <v>220000.0</v>
      </c>
      <c r="F1029" s="11" t="s">
        <v>54</v>
      </c>
      <c r="G1029" s="12" t="s">
        <v>12</v>
      </c>
      <c r="H1029" s="11" t="s">
        <v>88</v>
      </c>
      <c r="I1029" s="11" t="s">
        <v>51</v>
      </c>
      <c r="J1029" s="20" t="s">
        <v>252</v>
      </c>
      <c r="K1029" s="16"/>
      <c r="L1029" s="17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15.75" hidden="1" customHeight="1">
      <c r="A1030" s="9"/>
      <c r="B1030" s="10">
        <v>46114.0</v>
      </c>
      <c r="C1030" s="11" t="s">
        <v>1629</v>
      </c>
      <c r="D1030" s="12">
        <v>6.1420308124E10</v>
      </c>
      <c r="E1030" s="15">
        <v>220000.0</v>
      </c>
      <c r="F1030" s="11" t="s">
        <v>66</v>
      </c>
      <c r="G1030" s="11" t="s">
        <v>24</v>
      </c>
      <c r="H1030" s="11" t="s">
        <v>33</v>
      </c>
      <c r="I1030" s="13" t="s">
        <v>51</v>
      </c>
      <c r="J1030" s="14" t="s">
        <v>226</v>
      </c>
      <c r="K1030" s="16"/>
      <c r="L1030" s="17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15.75" hidden="1" customHeight="1">
      <c r="A1031" s="9"/>
      <c r="B1031" s="10">
        <v>46139.0</v>
      </c>
      <c r="C1031" s="11" t="s">
        <v>1915</v>
      </c>
      <c r="D1031" s="29" t="s">
        <v>1916</v>
      </c>
      <c r="E1031" s="15">
        <v>220000.0</v>
      </c>
      <c r="F1031" s="11" t="s">
        <v>20</v>
      </c>
      <c r="G1031" s="11" t="s">
        <v>114</v>
      </c>
      <c r="H1031" s="11" t="s">
        <v>56</v>
      </c>
      <c r="I1031" s="11" t="s">
        <v>51</v>
      </c>
      <c r="J1031" s="20" t="s">
        <v>208</v>
      </c>
      <c r="K1031" s="16"/>
      <c r="L1031" s="17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5.75" hidden="1" customHeight="1">
      <c r="A1032" s="9"/>
      <c r="B1032" s="10">
        <v>46121.0</v>
      </c>
      <c r="C1032" s="11" t="s">
        <v>2618</v>
      </c>
      <c r="D1032" s="29">
        <v>9.1363136E8</v>
      </c>
      <c r="E1032" s="15">
        <v>220000.0</v>
      </c>
      <c r="F1032" s="11" t="s">
        <v>31</v>
      </c>
      <c r="G1032" s="12" t="s">
        <v>18</v>
      </c>
      <c r="H1032" s="11" t="s">
        <v>56</v>
      </c>
      <c r="I1032" s="11" t="s">
        <v>816</v>
      </c>
      <c r="J1032" s="20" t="s">
        <v>425</v>
      </c>
      <c r="K1032" s="15">
        <v>0.0</v>
      </c>
      <c r="L1032" s="17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t="15.75" customHeight="1">
      <c r="A1033" s="9"/>
      <c r="B1033" s="10">
        <v>46127.0</v>
      </c>
      <c r="C1033" s="11" t="s">
        <v>1185</v>
      </c>
      <c r="D1033" s="12">
        <v>3.49675247E8</v>
      </c>
      <c r="E1033" s="15">
        <v>220000.0</v>
      </c>
      <c r="F1033" s="11" t="s">
        <v>31</v>
      </c>
      <c r="G1033" s="11" t="s">
        <v>12</v>
      </c>
      <c r="H1033" s="11" t="s">
        <v>88</v>
      </c>
      <c r="I1033" s="11" t="s">
        <v>153</v>
      </c>
      <c r="J1033" s="20" t="s">
        <v>425</v>
      </c>
      <c r="K1033" s="16"/>
      <c r="L1033" s="17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t="15.75" hidden="1" customHeight="1">
      <c r="A1034" s="9"/>
      <c r="B1034" s="10">
        <v>46127.0</v>
      </c>
      <c r="C1034" s="11" t="s">
        <v>3035</v>
      </c>
      <c r="D1034" s="12">
        <v>3.38291661E8</v>
      </c>
      <c r="E1034" s="15">
        <v>220000.0</v>
      </c>
      <c r="F1034" s="11" t="s">
        <v>28</v>
      </c>
      <c r="G1034" s="11" t="s">
        <v>24</v>
      </c>
      <c r="H1034" s="11" t="s">
        <v>88</v>
      </c>
      <c r="I1034" s="11" t="s">
        <v>153</v>
      </c>
      <c r="J1034" s="20" t="s">
        <v>425</v>
      </c>
      <c r="K1034" s="16"/>
      <c r="L1034" s="17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t="15.75" customHeight="1">
      <c r="A1035" s="9"/>
      <c r="B1035" s="10">
        <v>46132.0</v>
      </c>
      <c r="C1035" s="32" t="s">
        <v>1496</v>
      </c>
      <c r="D1035" s="30" t="s">
        <v>1220</v>
      </c>
      <c r="E1035" s="15">
        <v>220000.0</v>
      </c>
      <c r="F1035" s="11" t="s">
        <v>47</v>
      </c>
      <c r="G1035" s="11" t="s">
        <v>12</v>
      </c>
      <c r="H1035" s="11" t="s">
        <v>147</v>
      </c>
      <c r="I1035" s="11" t="s">
        <v>168</v>
      </c>
      <c r="J1035" s="14" t="s">
        <v>169</v>
      </c>
      <c r="K1035" s="16"/>
      <c r="L1035" s="17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t="15.75" hidden="1" customHeight="1">
      <c r="A1036" s="9"/>
      <c r="B1036" s="10">
        <v>46138.0</v>
      </c>
      <c r="C1036" s="11" t="s">
        <v>3645</v>
      </c>
      <c r="D1036" s="12">
        <v>9.03329213E8</v>
      </c>
      <c r="E1036" s="15">
        <v>220000.0</v>
      </c>
      <c r="F1036" s="11" t="s">
        <v>28</v>
      </c>
      <c r="G1036" s="11" t="s">
        <v>18</v>
      </c>
      <c r="H1036" s="11" t="s">
        <v>19</v>
      </c>
      <c r="I1036" s="11" t="s">
        <v>1003</v>
      </c>
      <c r="J1036" s="20" t="s">
        <v>194</v>
      </c>
      <c r="K1036" s="15">
        <v>0.0</v>
      </c>
      <c r="L1036" s="17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t="15.75" customHeight="1">
      <c r="A1037" s="9"/>
      <c r="B1037" s="10">
        <v>46113.0</v>
      </c>
      <c r="C1037" s="11" t="s">
        <v>1513</v>
      </c>
      <c r="D1037" s="12">
        <v>3.75654574E8</v>
      </c>
      <c r="E1037" s="15">
        <v>210000.0</v>
      </c>
      <c r="F1037" s="11" t="s">
        <v>20</v>
      </c>
      <c r="G1037" s="11" t="s">
        <v>12</v>
      </c>
      <c r="H1037" s="11" t="s">
        <v>115</v>
      </c>
      <c r="I1037" s="11" t="s">
        <v>51</v>
      </c>
      <c r="J1037" s="11" t="s">
        <v>84</v>
      </c>
      <c r="K1037" s="40"/>
      <c r="L1037" s="17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t="15.75" hidden="1" customHeight="1">
      <c r="A1038" s="9"/>
      <c r="B1038" s="10">
        <v>46131.0</v>
      </c>
      <c r="C1038" s="11" t="s">
        <v>1822</v>
      </c>
      <c r="D1038" s="12">
        <v>3.57136809E8</v>
      </c>
      <c r="E1038" s="15">
        <v>210000.0</v>
      </c>
      <c r="F1038" s="11" t="s">
        <v>20</v>
      </c>
      <c r="G1038" s="11" t="s">
        <v>18</v>
      </c>
      <c r="H1038" s="11" t="s">
        <v>118</v>
      </c>
      <c r="I1038" s="13" t="s">
        <v>51</v>
      </c>
      <c r="J1038" s="14" t="s">
        <v>144</v>
      </c>
      <c r="K1038" s="15">
        <v>0.0</v>
      </c>
      <c r="L1038" s="17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t="15.75" customHeight="1">
      <c r="A1039" s="9"/>
      <c r="B1039" s="10">
        <v>46123.0</v>
      </c>
      <c r="C1039" s="11" t="s">
        <v>1522</v>
      </c>
      <c r="D1039" s="12">
        <v>9.1199029E8</v>
      </c>
      <c r="E1039" s="15">
        <v>210000.0</v>
      </c>
      <c r="F1039" s="11" t="s">
        <v>47</v>
      </c>
      <c r="G1039" s="11" t="s">
        <v>12</v>
      </c>
      <c r="H1039" s="11" t="s">
        <v>71</v>
      </c>
      <c r="I1039" s="11" t="s">
        <v>1038</v>
      </c>
      <c r="J1039" s="20" t="s">
        <v>194</v>
      </c>
      <c r="K1039" s="16"/>
      <c r="L1039" s="17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t="15.75" customHeight="1">
      <c r="A1040" s="9"/>
      <c r="B1040" s="10">
        <v>46127.0</v>
      </c>
      <c r="C1040" s="11" t="s">
        <v>926</v>
      </c>
      <c r="D1040" s="29" t="s">
        <v>1525</v>
      </c>
      <c r="E1040" s="15">
        <v>210000.0</v>
      </c>
      <c r="F1040" s="11" t="s">
        <v>28</v>
      </c>
      <c r="G1040" s="11" t="s">
        <v>12</v>
      </c>
      <c r="H1040" s="11" t="s">
        <v>25</v>
      </c>
      <c r="I1040" s="13" t="s">
        <v>153</v>
      </c>
      <c r="J1040" s="14" t="s">
        <v>52</v>
      </c>
      <c r="K1040" s="16"/>
      <c r="L1040" s="17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t="15.75" customHeight="1">
      <c r="A1041" s="9"/>
      <c r="B1041" s="10">
        <v>46135.0</v>
      </c>
      <c r="C1041" s="11" t="s">
        <v>1530</v>
      </c>
      <c r="D1041" s="70">
        <v>9.02959259E8</v>
      </c>
      <c r="E1041" s="15">
        <v>210000.0</v>
      </c>
      <c r="F1041" s="11" t="s">
        <v>28</v>
      </c>
      <c r="G1041" s="12" t="s">
        <v>12</v>
      </c>
      <c r="H1041" s="11" t="s">
        <v>105</v>
      </c>
      <c r="I1041" s="11" t="s">
        <v>177</v>
      </c>
      <c r="J1041" s="20" t="s">
        <v>425</v>
      </c>
      <c r="K1041" s="16"/>
      <c r="L1041" s="17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t="15.75" hidden="1" customHeight="1">
      <c r="A1042" s="9"/>
      <c r="B1042" s="10">
        <v>46141.0</v>
      </c>
      <c r="C1042" s="11" t="s">
        <v>3787</v>
      </c>
      <c r="D1042" s="12">
        <v>3.43194665E8</v>
      </c>
      <c r="E1042" s="15">
        <v>210000.0</v>
      </c>
      <c r="F1042" s="11" t="s">
        <v>28</v>
      </c>
      <c r="G1042" s="11" t="s">
        <v>114</v>
      </c>
      <c r="H1042" s="11" t="s">
        <v>120</v>
      </c>
      <c r="I1042" s="11" t="s">
        <v>963</v>
      </c>
      <c r="J1042" s="14" t="s">
        <v>272</v>
      </c>
      <c r="K1042" s="16"/>
      <c r="L1042" s="17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t="15.75" customHeight="1">
      <c r="A1043" s="9"/>
      <c r="B1043" s="10">
        <v>45627.0</v>
      </c>
      <c r="C1043" s="11" t="s">
        <v>62</v>
      </c>
      <c r="D1043" s="12">
        <v>8.66967229E8</v>
      </c>
      <c r="E1043" s="15">
        <v>200000.0</v>
      </c>
      <c r="F1043" s="11" t="s">
        <v>14</v>
      </c>
      <c r="G1043" s="11" t="s">
        <v>12</v>
      </c>
      <c r="H1043" s="11" t="s">
        <v>63</v>
      </c>
      <c r="I1043" s="11" t="s">
        <v>15</v>
      </c>
      <c r="J1043" s="14" t="s">
        <v>16</v>
      </c>
      <c r="K1043" s="16"/>
      <c r="L1043" s="17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t="15.75" customHeight="1">
      <c r="A1044" s="9"/>
      <c r="B1044" s="10">
        <v>45627.0</v>
      </c>
      <c r="C1044" s="11" t="s">
        <v>72</v>
      </c>
      <c r="D1044" s="12">
        <v>9.33476059E8</v>
      </c>
      <c r="E1044" s="15">
        <v>200000.0</v>
      </c>
      <c r="F1044" s="13" t="s">
        <v>73</v>
      </c>
      <c r="G1044" s="13" t="s">
        <v>12</v>
      </c>
      <c r="H1044" s="13" t="s">
        <v>68</v>
      </c>
      <c r="I1044" s="11" t="s">
        <v>15</v>
      </c>
      <c r="J1044" s="14" t="s">
        <v>48</v>
      </c>
      <c r="K1044" s="16"/>
      <c r="L1044" s="17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t="15.75" customHeight="1">
      <c r="A1045" s="9"/>
      <c r="B1045" s="10">
        <v>45627.0</v>
      </c>
      <c r="C1045" s="13" t="s">
        <v>85</v>
      </c>
      <c r="D1045" s="18">
        <v>9.42519301E8</v>
      </c>
      <c r="E1045" s="15">
        <v>200000.0</v>
      </c>
      <c r="F1045" s="13" t="s">
        <v>14</v>
      </c>
      <c r="G1045" s="13" t="s">
        <v>12</v>
      </c>
      <c r="H1045" s="13" t="s">
        <v>50</v>
      </c>
      <c r="I1045" s="11" t="s">
        <v>15</v>
      </c>
      <c r="J1045" s="14" t="s">
        <v>16</v>
      </c>
      <c r="K1045" s="16"/>
      <c r="L1045" s="17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ht="15.75" customHeight="1">
      <c r="A1046" s="9"/>
      <c r="B1046" s="10">
        <v>45627.0</v>
      </c>
      <c r="C1046" s="11" t="s">
        <v>106</v>
      </c>
      <c r="D1046" s="12">
        <v>8.66902917E8</v>
      </c>
      <c r="E1046" s="15">
        <v>200000.0</v>
      </c>
      <c r="F1046" s="11" t="s">
        <v>14</v>
      </c>
      <c r="G1046" s="11" t="s">
        <v>12</v>
      </c>
      <c r="H1046" s="11" t="s">
        <v>71</v>
      </c>
      <c r="I1046" s="11" t="s">
        <v>15</v>
      </c>
      <c r="J1046" s="14" t="s">
        <v>48</v>
      </c>
      <c r="K1046" s="16"/>
      <c r="L1046" s="17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t="15.75" hidden="1" customHeight="1">
      <c r="A1047" s="9"/>
      <c r="B1047" s="10">
        <v>45627.0</v>
      </c>
      <c r="C1047" s="11" t="s">
        <v>112</v>
      </c>
      <c r="D1047" s="12">
        <v>8.68900171E8</v>
      </c>
      <c r="E1047" s="15">
        <v>200000.0</v>
      </c>
      <c r="F1047" s="11" t="s">
        <v>14</v>
      </c>
      <c r="G1047" s="11" t="s">
        <v>24</v>
      </c>
      <c r="H1047" s="11" t="s">
        <v>13</v>
      </c>
      <c r="I1047" s="11" t="s">
        <v>15</v>
      </c>
      <c r="J1047" s="14" t="s">
        <v>16</v>
      </c>
      <c r="K1047" s="16"/>
      <c r="L1047" s="17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t="15.75" customHeight="1">
      <c r="A1048" s="9"/>
      <c r="B1048" s="10">
        <v>45627.0</v>
      </c>
      <c r="C1048" s="11" t="s">
        <v>138</v>
      </c>
      <c r="D1048" s="12">
        <v>3.28620158E8</v>
      </c>
      <c r="E1048" s="15">
        <v>200000.0</v>
      </c>
      <c r="F1048" s="11" t="s">
        <v>28</v>
      </c>
      <c r="G1048" s="11" t="s">
        <v>12</v>
      </c>
      <c r="H1048" s="11" t="s">
        <v>13</v>
      </c>
      <c r="I1048" s="11" t="s">
        <v>15</v>
      </c>
      <c r="J1048" s="14" t="s">
        <v>16</v>
      </c>
      <c r="K1048" s="16"/>
      <c r="L1048" s="17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t="15.75" customHeight="1">
      <c r="A1049" s="9"/>
      <c r="B1049" s="10">
        <v>45870.0</v>
      </c>
      <c r="C1049" s="11" t="s">
        <v>1531</v>
      </c>
      <c r="D1049" s="12">
        <v>9.06529897E8</v>
      </c>
      <c r="E1049" s="15">
        <v>200000.0</v>
      </c>
      <c r="F1049" s="11" t="s">
        <v>14</v>
      </c>
      <c r="G1049" s="11" t="s">
        <v>12</v>
      </c>
      <c r="H1049" s="11" t="s">
        <v>105</v>
      </c>
      <c r="I1049" s="11" t="s">
        <v>1532</v>
      </c>
      <c r="J1049" s="14" t="s">
        <v>16</v>
      </c>
      <c r="K1049" s="16"/>
      <c r="L1049" s="17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t="15.75" hidden="1" customHeight="1">
      <c r="A1050" s="9"/>
      <c r="B1050" s="10">
        <v>45948.0</v>
      </c>
      <c r="C1050" s="11" t="s">
        <v>219</v>
      </c>
      <c r="D1050" s="34">
        <v>9.63062553E8</v>
      </c>
      <c r="E1050" s="15">
        <v>200000.0</v>
      </c>
      <c r="F1050" s="11" t="s">
        <v>14</v>
      </c>
      <c r="G1050" s="11" t="s">
        <v>114</v>
      </c>
      <c r="H1050" s="13" t="s">
        <v>40</v>
      </c>
      <c r="I1050" s="11" t="s">
        <v>204</v>
      </c>
      <c r="J1050" s="20" t="s">
        <v>208</v>
      </c>
      <c r="K1050" s="16"/>
      <c r="L1050" s="17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t="15.75" customHeight="1">
      <c r="A1051" s="9"/>
      <c r="B1051" s="10">
        <v>46023.0</v>
      </c>
      <c r="C1051" s="11" t="s">
        <v>249</v>
      </c>
      <c r="D1051" s="12">
        <v>9.07844787E8</v>
      </c>
      <c r="E1051" s="15">
        <v>200000.0</v>
      </c>
      <c r="F1051" s="11" t="s">
        <v>20</v>
      </c>
      <c r="G1051" s="11" t="s">
        <v>12</v>
      </c>
      <c r="H1051" s="11" t="s">
        <v>105</v>
      </c>
      <c r="I1051" s="11" t="s">
        <v>250</v>
      </c>
      <c r="J1051" s="14" t="s">
        <v>144</v>
      </c>
      <c r="K1051" s="16"/>
      <c r="L1051" s="17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t="15.75" customHeight="1">
      <c r="A1052" s="9"/>
      <c r="B1052" s="10">
        <v>46082.0</v>
      </c>
      <c r="C1052" s="11" t="s">
        <v>282</v>
      </c>
      <c r="D1052" s="12">
        <v>8.9908785E8</v>
      </c>
      <c r="E1052" s="15">
        <v>200000.0</v>
      </c>
      <c r="F1052" s="11" t="s">
        <v>20</v>
      </c>
      <c r="G1052" s="11" t="s">
        <v>12</v>
      </c>
      <c r="H1052" s="11" t="s">
        <v>58</v>
      </c>
      <c r="I1052" s="11" t="s">
        <v>143</v>
      </c>
      <c r="J1052" s="20" t="s">
        <v>144</v>
      </c>
      <c r="K1052" s="16"/>
      <c r="L1052" s="17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t="15.75" customHeight="1">
      <c r="A1053" s="9"/>
      <c r="B1053" s="10">
        <v>46082.0</v>
      </c>
      <c r="C1053" s="11" t="s">
        <v>1885</v>
      </c>
      <c r="D1053" s="12">
        <v>3.85841503E8</v>
      </c>
      <c r="E1053" s="15">
        <v>200000.0</v>
      </c>
      <c r="F1053" s="11" t="s">
        <v>14</v>
      </c>
      <c r="G1053" s="11" t="s">
        <v>12</v>
      </c>
      <c r="H1053" s="11" t="s">
        <v>115</v>
      </c>
      <c r="I1053" s="11" t="s">
        <v>143</v>
      </c>
      <c r="J1053" s="14" t="s">
        <v>16</v>
      </c>
      <c r="K1053" s="16"/>
      <c r="L1053" s="17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t="15.75" hidden="1" customHeight="1">
      <c r="A1054" s="9"/>
      <c r="B1054" s="10">
        <v>46112.0</v>
      </c>
      <c r="C1054" s="11" t="s">
        <v>333</v>
      </c>
      <c r="D1054" s="29" t="s">
        <v>334</v>
      </c>
      <c r="E1054" s="15">
        <v>200000.0</v>
      </c>
      <c r="F1054" s="33" t="s">
        <v>54</v>
      </c>
      <c r="G1054" s="11" t="s">
        <v>114</v>
      </c>
      <c r="H1054" s="11" t="s">
        <v>33</v>
      </c>
      <c r="I1054" s="11" t="s">
        <v>143</v>
      </c>
      <c r="J1054" s="20" t="s">
        <v>208</v>
      </c>
      <c r="K1054" s="16"/>
      <c r="L1054" s="17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t="15.75" customHeight="1">
      <c r="A1055" s="9"/>
      <c r="B1055" s="10">
        <v>46113.0</v>
      </c>
      <c r="C1055" s="11" t="s">
        <v>420</v>
      </c>
      <c r="D1055" s="12">
        <v>3.8943632E8</v>
      </c>
      <c r="E1055" s="15">
        <v>200000.0</v>
      </c>
      <c r="F1055" s="11" t="s">
        <v>54</v>
      </c>
      <c r="G1055" s="11" t="s">
        <v>12</v>
      </c>
      <c r="H1055" s="11" t="s">
        <v>105</v>
      </c>
      <c r="I1055" s="11" t="s">
        <v>51</v>
      </c>
      <c r="J1055" s="11" t="s">
        <v>194</v>
      </c>
      <c r="K1055" s="40">
        <v>0.0</v>
      </c>
      <c r="L1055" s="17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t="15.75" hidden="1" customHeight="1">
      <c r="A1056" s="9"/>
      <c r="B1056" s="10">
        <v>46113.0</v>
      </c>
      <c r="C1056" s="11" t="s">
        <v>484</v>
      </c>
      <c r="D1056" s="12">
        <v>3.49803698E8</v>
      </c>
      <c r="E1056" s="15">
        <v>200000.0</v>
      </c>
      <c r="F1056" s="11" t="s">
        <v>54</v>
      </c>
      <c r="G1056" s="11" t="s">
        <v>24</v>
      </c>
      <c r="H1056" s="11" t="s">
        <v>13</v>
      </c>
      <c r="I1056" s="11" t="s">
        <v>51</v>
      </c>
      <c r="J1056" s="11" t="s">
        <v>144</v>
      </c>
      <c r="K1056" s="40">
        <v>0.0</v>
      </c>
      <c r="L1056" s="17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t="15.75" hidden="1" customHeight="1">
      <c r="A1057" s="9"/>
      <c r="B1057" s="10">
        <v>46113.0</v>
      </c>
      <c r="C1057" s="11" t="s">
        <v>519</v>
      </c>
      <c r="D1057" s="12">
        <v>9.14604614E8</v>
      </c>
      <c r="E1057" s="15">
        <v>200000.0</v>
      </c>
      <c r="F1057" s="11" t="s">
        <v>54</v>
      </c>
      <c r="G1057" s="11" t="s">
        <v>18</v>
      </c>
      <c r="H1057" s="11" t="s">
        <v>88</v>
      </c>
      <c r="I1057" s="11" t="s">
        <v>51</v>
      </c>
      <c r="J1057" s="11" t="s">
        <v>144</v>
      </c>
      <c r="K1057" s="40">
        <v>0.0</v>
      </c>
      <c r="L1057" s="17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t="15.75" customHeight="1">
      <c r="A1058" s="9"/>
      <c r="B1058" s="10">
        <v>46113.0</v>
      </c>
      <c r="C1058" s="11" t="s">
        <v>520</v>
      </c>
      <c r="D1058" s="12">
        <v>9.8374744E8</v>
      </c>
      <c r="E1058" s="15">
        <v>200000.0</v>
      </c>
      <c r="F1058" s="11" t="s">
        <v>14</v>
      </c>
      <c r="G1058" s="11" t="s">
        <v>12</v>
      </c>
      <c r="H1058" s="11" t="s">
        <v>25</v>
      </c>
      <c r="I1058" s="11" t="s">
        <v>51</v>
      </c>
      <c r="J1058" s="11" t="s">
        <v>144</v>
      </c>
      <c r="K1058" s="40">
        <v>0.0</v>
      </c>
      <c r="L1058" s="17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ht="15.75" hidden="1" customHeight="1">
      <c r="A1059" s="9"/>
      <c r="B1059" s="10">
        <v>46113.0</v>
      </c>
      <c r="C1059" s="11" t="s">
        <v>526</v>
      </c>
      <c r="D1059" s="12">
        <v>3.59879514E8</v>
      </c>
      <c r="E1059" s="15">
        <v>200000.0</v>
      </c>
      <c r="F1059" s="11" t="s">
        <v>54</v>
      </c>
      <c r="G1059" s="11" t="s">
        <v>114</v>
      </c>
      <c r="H1059" s="11" t="s">
        <v>118</v>
      </c>
      <c r="I1059" s="11" t="s">
        <v>51</v>
      </c>
      <c r="J1059" s="11" t="s">
        <v>144</v>
      </c>
      <c r="K1059" s="9"/>
      <c r="L1059" s="17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t="15.75" customHeight="1">
      <c r="A1060" s="9"/>
      <c r="B1060" s="10">
        <v>46113.0</v>
      </c>
      <c r="C1060" s="11" t="s">
        <v>531</v>
      </c>
      <c r="D1060" s="12">
        <v>9.07265024E8</v>
      </c>
      <c r="E1060" s="15">
        <v>200000.0</v>
      </c>
      <c r="F1060" s="11" t="s">
        <v>54</v>
      </c>
      <c r="G1060" s="11" t="s">
        <v>12</v>
      </c>
      <c r="H1060" s="11" t="s">
        <v>105</v>
      </c>
      <c r="I1060" s="11" t="s">
        <v>51</v>
      </c>
      <c r="J1060" s="11" t="s">
        <v>144</v>
      </c>
      <c r="K1060" s="40">
        <v>0.0</v>
      </c>
      <c r="L1060" s="17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t="15.75" customHeight="1">
      <c r="A1061" s="9"/>
      <c r="B1061" s="10">
        <v>46113.0</v>
      </c>
      <c r="C1061" s="11" t="s">
        <v>577</v>
      </c>
      <c r="D1061" s="12">
        <v>7.96949828E8</v>
      </c>
      <c r="E1061" s="15">
        <v>200000.0</v>
      </c>
      <c r="F1061" s="11" t="s">
        <v>73</v>
      </c>
      <c r="G1061" s="11" t="s">
        <v>12</v>
      </c>
      <c r="H1061" s="11" t="s">
        <v>22</v>
      </c>
      <c r="I1061" s="11" t="s">
        <v>51</v>
      </c>
      <c r="J1061" s="11" t="s">
        <v>187</v>
      </c>
      <c r="K1061" s="40">
        <v>0.0</v>
      </c>
      <c r="L1061" s="17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t="15.75" customHeight="1">
      <c r="A1062" s="9"/>
      <c r="B1062" s="10">
        <v>46113.0</v>
      </c>
      <c r="C1062" s="11" t="s">
        <v>1540</v>
      </c>
      <c r="D1062" s="12">
        <v>9.08981053E8</v>
      </c>
      <c r="E1062" s="15">
        <v>200000.0</v>
      </c>
      <c r="F1062" s="11" t="s">
        <v>73</v>
      </c>
      <c r="G1062" s="11" t="s">
        <v>12</v>
      </c>
      <c r="H1062" s="11" t="s">
        <v>25</v>
      </c>
      <c r="I1062" s="11" t="s">
        <v>51</v>
      </c>
      <c r="J1062" s="11" t="s">
        <v>187</v>
      </c>
      <c r="K1062" s="9"/>
      <c r="L1062" s="17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t="15.75" hidden="1" customHeight="1">
      <c r="A1063" s="9"/>
      <c r="B1063" s="10">
        <v>46113.0</v>
      </c>
      <c r="C1063" s="11" t="s">
        <v>617</v>
      </c>
      <c r="D1063" s="12">
        <v>3.77698635E8</v>
      </c>
      <c r="E1063" s="15">
        <v>200000.0</v>
      </c>
      <c r="F1063" s="11" t="s">
        <v>54</v>
      </c>
      <c r="G1063" s="11" t="s">
        <v>24</v>
      </c>
      <c r="H1063" s="11" t="s">
        <v>88</v>
      </c>
      <c r="I1063" s="11" t="s">
        <v>51</v>
      </c>
      <c r="J1063" s="11" t="s">
        <v>187</v>
      </c>
      <c r="K1063" s="40">
        <v>0.0</v>
      </c>
      <c r="L1063" s="17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t="15.75" hidden="1" customHeight="1">
      <c r="A1064" s="9"/>
      <c r="B1064" s="10">
        <v>46113.0</v>
      </c>
      <c r="C1064" s="11" t="s">
        <v>623</v>
      </c>
      <c r="D1064" s="12">
        <v>8.22452285E8</v>
      </c>
      <c r="E1064" s="15">
        <v>200000.0</v>
      </c>
      <c r="F1064" s="11" t="s">
        <v>54</v>
      </c>
      <c r="G1064" s="11" t="s">
        <v>114</v>
      </c>
      <c r="H1064" s="11" t="s">
        <v>238</v>
      </c>
      <c r="I1064" s="11" t="s">
        <v>51</v>
      </c>
      <c r="J1064" s="11" t="s">
        <v>272</v>
      </c>
      <c r="K1064" s="40">
        <v>0.0</v>
      </c>
      <c r="L1064" s="17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t="15.75" hidden="1" customHeight="1">
      <c r="A1065" s="9"/>
      <c r="B1065" s="10">
        <v>46113.0</v>
      </c>
      <c r="C1065" s="11" t="s">
        <v>624</v>
      </c>
      <c r="D1065" s="12">
        <v>3.69324187E8</v>
      </c>
      <c r="E1065" s="15">
        <v>200000.0</v>
      </c>
      <c r="F1065" s="11" t="s">
        <v>54</v>
      </c>
      <c r="G1065" s="11" t="s">
        <v>114</v>
      </c>
      <c r="H1065" s="11" t="s">
        <v>231</v>
      </c>
      <c r="I1065" s="11" t="s">
        <v>51</v>
      </c>
      <c r="J1065" s="11" t="s">
        <v>272</v>
      </c>
      <c r="K1065" s="40">
        <v>0.0</v>
      </c>
      <c r="L1065" s="17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t="15.75" hidden="1" customHeight="1">
      <c r="A1066" s="9"/>
      <c r="B1066" s="10">
        <v>46113.0</v>
      </c>
      <c r="C1066" s="11" t="s">
        <v>631</v>
      </c>
      <c r="D1066" s="12">
        <v>8.18850543E8</v>
      </c>
      <c r="E1066" s="15">
        <v>200000.0</v>
      </c>
      <c r="F1066" s="11" t="s">
        <v>54</v>
      </c>
      <c r="G1066" s="11" t="s">
        <v>114</v>
      </c>
      <c r="H1066" s="11" t="s">
        <v>56</v>
      </c>
      <c r="I1066" s="11" t="s">
        <v>51</v>
      </c>
      <c r="J1066" s="11" t="s">
        <v>272</v>
      </c>
      <c r="K1066" s="40">
        <v>0.0</v>
      </c>
      <c r="L1066" s="17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t="15.75" hidden="1" customHeight="1">
      <c r="A1067" s="9"/>
      <c r="B1067" s="10">
        <v>46113.0</v>
      </c>
      <c r="C1067" s="11" t="s">
        <v>653</v>
      </c>
      <c r="D1067" s="12">
        <v>9.0277006E8</v>
      </c>
      <c r="E1067" s="15">
        <v>200000.0</v>
      </c>
      <c r="F1067" s="11" t="s">
        <v>54</v>
      </c>
      <c r="G1067" s="11" t="s">
        <v>114</v>
      </c>
      <c r="H1067" s="11" t="s">
        <v>105</v>
      </c>
      <c r="I1067" s="11" t="s">
        <v>51</v>
      </c>
      <c r="J1067" s="11" t="s">
        <v>272</v>
      </c>
      <c r="K1067" s="9"/>
      <c r="L1067" s="17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t="15.75" hidden="1" customHeight="1">
      <c r="A1068" s="9"/>
      <c r="B1068" s="10">
        <v>46113.0</v>
      </c>
      <c r="C1068" s="11" t="s">
        <v>696</v>
      </c>
      <c r="D1068" s="12">
        <v>9.08088028E8</v>
      </c>
      <c r="E1068" s="15">
        <v>200000.0</v>
      </c>
      <c r="F1068" s="11" t="s">
        <v>54</v>
      </c>
      <c r="G1068" s="11" t="s">
        <v>18</v>
      </c>
      <c r="H1068" s="11" t="s">
        <v>65</v>
      </c>
      <c r="I1068" s="11" t="s">
        <v>51</v>
      </c>
      <c r="J1068" s="11" t="s">
        <v>52</v>
      </c>
      <c r="K1068" s="9"/>
      <c r="L1068" s="17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t="15.75" hidden="1" customHeight="1">
      <c r="A1069" s="9"/>
      <c r="B1069" s="10">
        <v>46113.0</v>
      </c>
      <c r="C1069" s="11" t="s">
        <v>725</v>
      </c>
      <c r="D1069" s="12">
        <v>8.67477522E8</v>
      </c>
      <c r="E1069" s="15">
        <v>200000.0</v>
      </c>
      <c r="F1069" s="11" t="s">
        <v>54</v>
      </c>
      <c r="G1069" s="11" t="s">
        <v>18</v>
      </c>
      <c r="H1069" s="11" t="s">
        <v>22</v>
      </c>
      <c r="I1069" s="11" t="s">
        <v>51</v>
      </c>
      <c r="J1069" s="11" t="s">
        <v>158</v>
      </c>
      <c r="K1069" s="40">
        <v>0.0</v>
      </c>
      <c r="L1069" s="17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t="15.75" hidden="1" customHeight="1">
      <c r="A1070" s="9"/>
      <c r="B1070" s="10">
        <v>46113.0</v>
      </c>
      <c r="C1070" s="11" t="s">
        <v>733</v>
      </c>
      <c r="D1070" s="12">
        <v>9.83360474E8</v>
      </c>
      <c r="E1070" s="15">
        <v>200000.0</v>
      </c>
      <c r="F1070" s="11" t="s">
        <v>54</v>
      </c>
      <c r="G1070" s="11" t="s">
        <v>114</v>
      </c>
      <c r="H1070" s="11" t="s">
        <v>13</v>
      </c>
      <c r="I1070" s="11" t="s">
        <v>51</v>
      </c>
      <c r="J1070" s="11" t="s">
        <v>158</v>
      </c>
      <c r="K1070" s="40">
        <v>0.0</v>
      </c>
      <c r="L1070" s="17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t="15.75" customHeight="1">
      <c r="A1071" s="9"/>
      <c r="B1071" s="10">
        <v>46113.0</v>
      </c>
      <c r="C1071" s="11" t="s">
        <v>1551</v>
      </c>
      <c r="D1071" s="12">
        <v>9.83282269E8</v>
      </c>
      <c r="E1071" s="15">
        <v>200000.0</v>
      </c>
      <c r="F1071" s="11" t="s">
        <v>54</v>
      </c>
      <c r="G1071" s="11" t="s">
        <v>12</v>
      </c>
      <c r="H1071" s="11" t="s">
        <v>25</v>
      </c>
      <c r="I1071" s="11" t="s">
        <v>51</v>
      </c>
      <c r="J1071" s="11" t="s">
        <v>158</v>
      </c>
      <c r="K1071" s="9"/>
      <c r="L1071" s="17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t="15.75" hidden="1" customHeight="1">
      <c r="A1072" s="9"/>
      <c r="B1072" s="10">
        <v>46113.0</v>
      </c>
      <c r="C1072" s="11" t="s">
        <v>739</v>
      </c>
      <c r="D1072" s="12">
        <v>9.38114229E8</v>
      </c>
      <c r="E1072" s="15">
        <v>200000.0</v>
      </c>
      <c r="F1072" s="11" t="s">
        <v>20</v>
      </c>
      <c r="G1072" s="11" t="s">
        <v>24</v>
      </c>
      <c r="H1072" s="11" t="s">
        <v>71</v>
      </c>
      <c r="I1072" s="11" t="s">
        <v>51</v>
      </c>
      <c r="J1072" s="11" t="s">
        <v>158</v>
      </c>
      <c r="K1072" s="40">
        <v>0.0</v>
      </c>
      <c r="L1072" s="17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t="15.75" hidden="1" customHeight="1">
      <c r="A1073" s="9"/>
      <c r="B1073" s="10">
        <v>46113.0</v>
      </c>
      <c r="C1073" s="11" t="s">
        <v>753</v>
      </c>
      <c r="D1073" s="47">
        <v>9.46976964E8</v>
      </c>
      <c r="E1073" s="15">
        <v>200000.0</v>
      </c>
      <c r="F1073" s="11" t="s">
        <v>54</v>
      </c>
      <c r="G1073" s="11" t="s">
        <v>114</v>
      </c>
      <c r="H1073" s="11" t="s">
        <v>105</v>
      </c>
      <c r="I1073" s="11" t="s">
        <v>51</v>
      </c>
      <c r="J1073" s="11" t="s">
        <v>425</v>
      </c>
      <c r="K1073" s="9"/>
      <c r="L1073" s="17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t="15.75" customHeight="1">
      <c r="A1074" s="9"/>
      <c r="B1074" s="10">
        <v>46113.0</v>
      </c>
      <c r="C1074" s="41" t="s">
        <v>1555</v>
      </c>
      <c r="D1074" s="12">
        <v>9.76652708E8</v>
      </c>
      <c r="E1074" s="15">
        <v>200000.0</v>
      </c>
      <c r="F1074" s="11" t="s">
        <v>54</v>
      </c>
      <c r="G1074" s="11" t="s">
        <v>12</v>
      </c>
      <c r="H1074" s="11" t="s">
        <v>13</v>
      </c>
      <c r="I1074" s="11" t="s">
        <v>51</v>
      </c>
      <c r="J1074" s="11" t="s">
        <v>425</v>
      </c>
      <c r="K1074" s="9"/>
      <c r="L1074" s="17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t="15.75" customHeight="1">
      <c r="A1075" s="9"/>
      <c r="B1075" s="10">
        <v>46113.0</v>
      </c>
      <c r="C1075" s="41" t="s">
        <v>770</v>
      </c>
      <c r="D1075" s="12">
        <v>9.49600377E8</v>
      </c>
      <c r="E1075" s="15">
        <v>200000.0</v>
      </c>
      <c r="F1075" s="11" t="s">
        <v>54</v>
      </c>
      <c r="G1075" s="11" t="s">
        <v>12</v>
      </c>
      <c r="H1075" s="11" t="s">
        <v>423</v>
      </c>
      <c r="I1075" s="11" t="s">
        <v>51</v>
      </c>
      <c r="J1075" s="11" t="s">
        <v>425</v>
      </c>
      <c r="K1075" s="40">
        <v>0.0</v>
      </c>
      <c r="L1075" s="17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t="15.75" hidden="1" customHeight="1">
      <c r="A1076" s="9"/>
      <c r="B1076" s="10">
        <v>46113.0</v>
      </c>
      <c r="C1076" s="11" t="s">
        <v>771</v>
      </c>
      <c r="D1076" s="12">
        <v>3.33340513E8</v>
      </c>
      <c r="E1076" s="15">
        <v>200000.0</v>
      </c>
      <c r="F1076" s="11" t="s">
        <v>54</v>
      </c>
      <c r="G1076" s="11" t="s">
        <v>18</v>
      </c>
      <c r="H1076" s="11" t="s">
        <v>76</v>
      </c>
      <c r="I1076" s="11" t="s">
        <v>51</v>
      </c>
      <c r="J1076" s="11" t="s">
        <v>425</v>
      </c>
      <c r="K1076" s="9"/>
      <c r="L1076" s="17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t="15.75" customHeight="1">
      <c r="A1077" s="9"/>
      <c r="B1077" s="10">
        <v>46113.0</v>
      </c>
      <c r="C1077" s="11" t="s">
        <v>1610</v>
      </c>
      <c r="D1077" s="12">
        <v>7.62372507E8</v>
      </c>
      <c r="E1077" s="15">
        <v>200000.0</v>
      </c>
      <c r="F1077" s="11" t="s">
        <v>54</v>
      </c>
      <c r="G1077" s="11" t="s">
        <v>12</v>
      </c>
      <c r="H1077" s="11" t="s">
        <v>185</v>
      </c>
      <c r="I1077" s="11" t="s">
        <v>51</v>
      </c>
      <c r="J1077" s="11" t="s">
        <v>226</v>
      </c>
      <c r="K1077" s="40"/>
      <c r="L1077" s="17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t="15.75" customHeight="1">
      <c r="A1078" s="9"/>
      <c r="B1078" s="10">
        <v>46113.0</v>
      </c>
      <c r="C1078" s="11" t="s">
        <v>1588</v>
      </c>
      <c r="D1078" s="12">
        <v>9.18761627E8</v>
      </c>
      <c r="E1078" s="15">
        <v>200000.0</v>
      </c>
      <c r="F1078" s="9" t="s">
        <v>20</v>
      </c>
      <c r="G1078" s="11" t="s">
        <v>12</v>
      </c>
      <c r="H1078" s="11" t="s">
        <v>149</v>
      </c>
      <c r="I1078" s="11" t="s">
        <v>51</v>
      </c>
      <c r="J1078" s="14" t="s">
        <v>166</v>
      </c>
      <c r="K1078" s="16"/>
      <c r="L1078" s="17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t="15.75" customHeight="1">
      <c r="A1079" s="9"/>
      <c r="B1079" s="10">
        <v>46113.0</v>
      </c>
      <c r="C1079" s="11" t="s">
        <v>1557</v>
      </c>
      <c r="D1079" s="12">
        <v>9.06627338E8</v>
      </c>
      <c r="E1079" s="15">
        <v>200000.0</v>
      </c>
      <c r="F1079" s="11" t="s">
        <v>20</v>
      </c>
      <c r="G1079" s="11" t="s">
        <v>12</v>
      </c>
      <c r="H1079" s="11" t="s">
        <v>71</v>
      </c>
      <c r="I1079" s="11" t="s">
        <v>51</v>
      </c>
      <c r="J1079" s="20" t="s">
        <v>84</v>
      </c>
      <c r="K1079" s="16"/>
      <c r="L1079" s="17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t="15.75" customHeight="1">
      <c r="A1080" s="9"/>
      <c r="B1080" s="10">
        <v>46113.0</v>
      </c>
      <c r="C1080" s="11" t="s">
        <v>1560</v>
      </c>
      <c r="D1080" s="12">
        <v>3.2919841E8</v>
      </c>
      <c r="E1080" s="15">
        <v>200000.0</v>
      </c>
      <c r="F1080" s="11" t="s">
        <v>14</v>
      </c>
      <c r="G1080" s="11" t="s">
        <v>12</v>
      </c>
      <c r="H1080" s="11" t="s">
        <v>13</v>
      </c>
      <c r="I1080" s="11" t="s">
        <v>51</v>
      </c>
      <c r="J1080" s="20" t="s">
        <v>84</v>
      </c>
      <c r="K1080" s="16"/>
      <c r="L1080" s="17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t="15.75" customHeight="1">
      <c r="A1081" s="9"/>
      <c r="B1081" s="10">
        <v>46113.0</v>
      </c>
      <c r="C1081" s="11" t="s">
        <v>1561</v>
      </c>
      <c r="D1081" s="12">
        <v>9.02824122E8</v>
      </c>
      <c r="E1081" s="15">
        <v>200000.0</v>
      </c>
      <c r="F1081" s="11" t="s">
        <v>54</v>
      </c>
      <c r="G1081" s="11" t="s">
        <v>12</v>
      </c>
      <c r="H1081" s="11" t="s">
        <v>33</v>
      </c>
      <c r="I1081" s="11" t="s">
        <v>51</v>
      </c>
      <c r="J1081" s="20" t="s">
        <v>84</v>
      </c>
      <c r="K1081" s="16"/>
      <c r="L1081" s="17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t="15.75" customHeight="1">
      <c r="A1082" s="9"/>
      <c r="B1082" s="10">
        <v>46113.0</v>
      </c>
      <c r="C1082" s="11" t="s">
        <v>1562</v>
      </c>
      <c r="D1082" s="12">
        <v>8.62492206E8</v>
      </c>
      <c r="E1082" s="15">
        <v>200000.0</v>
      </c>
      <c r="F1082" s="11" t="s">
        <v>54</v>
      </c>
      <c r="G1082" s="11" t="s">
        <v>12</v>
      </c>
      <c r="H1082" s="11" t="s">
        <v>25</v>
      </c>
      <c r="I1082" s="11" t="s">
        <v>51</v>
      </c>
      <c r="J1082" s="20" t="s">
        <v>84</v>
      </c>
      <c r="K1082" s="16"/>
      <c r="L1082" s="17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t="15.75" customHeight="1">
      <c r="A1083" s="9"/>
      <c r="B1083" s="10">
        <v>46113.0</v>
      </c>
      <c r="C1083" s="11" t="s">
        <v>1563</v>
      </c>
      <c r="D1083" s="12">
        <v>3.37482312E8</v>
      </c>
      <c r="E1083" s="15">
        <v>200000.0</v>
      </c>
      <c r="F1083" s="11" t="s">
        <v>14</v>
      </c>
      <c r="G1083" s="11" t="s">
        <v>12</v>
      </c>
      <c r="H1083" s="11" t="s">
        <v>13</v>
      </c>
      <c r="I1083" s="11" t="s">
        <v>51</v>
      </c>
      <c r="J1083" s="20" t="s">
        <v>84</v>
      </c>
      <c r="K1083" s="16"/>
      <c r="L1083" s="17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t="15.75" hidden="1" customHeight="1">
      <c r="A1084" s="9"/>
      <c r="B1084" s="10">
        <v>46113.0</v>
      </c>
      <c r="C1084" s="11" t="s">
        <v>979</v>
      </c>
      <c r="D1084" s="12">
        <v>3.5673456E8</v>
      </c>
      <c r="E1084" s="15">
        <v>200000.0</v>
      </c>
      <c r="F1084" s="11" t="s">
        <v>54</v>
      </c>
      <c r="G1084" s="11" t="s">
        <v>18</v>
      </c>
      <c r="H1084" s="11" t="s">
        <v>13</v>
      </c>
      <c r="I1084" s="11" t="s">
        <v>51</v>
      </c>
      <c r="J1084" s="20" t="s">
        <v>84</v>
      </c>
      <c r="K1084" s="15">
        <v>0.0</v>
      </c>
      <c r="L1084" s="17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t="15.75" hidden="1" customHeight="1">
      <c r="A1085" s="9"/>
      <c r="B1085" s="10">
        <v>46113.0</v>
      </c>
      <c r="C1085" s="11" t="s">
        <v>1004</v>
      </c>
      <c r="D1085" s="12">
        <v>3.34314414E8</v>
      </c>
      <c r="E1085" s="15">
        <v>200000.0</v>
      </c>
      <c r="F1085" s="11" t="s">
        <v>54</v>
      </c>
      <c r="G1085" s="11" t="s">
        <v>24</v>
      </c>
      <c r="H1085" s="11" t="s">
        <v>46</v>
      </c>
      <c r="I1085" s="11" t="s">
        <v>51</v>
      </c>
      <c r="J1085" s="20" t="s">
        <v>84</v>
      </c>
      <c r="K1085" s="16"/>
      <c r="L1085" s="17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t="15.75" customHeight="1">
      <c r="A1086" s="9"/>
      <c r="B1086" s="10">
        <v>46113.0</v>
      </c>
      <c r="C1086" s="11" t="s">
        <v>1564</v>
      </c>
      <c r="D1086" s="12">
        <v>8.79873505E8</v>
      </c>
      <c r="E1086" s="15">
        <v>200000.0</v>
      </c>
      <c r="F1086" s="11" t="s">
        <v>20</v>
      </c>
      <c r="G1086" s="11" t="s">
        <v>12</v>
      </c>
      <c r="H1086" s="11" t="s">
        <v>37</v>
      </c>
      <c r="I1086" s="11" t="s">
        <v>51</v>
      </c>
      <c r="J1086" s="20" t="s">
        <v>84</v>
      </c>
      <c r="K1086" s="16"/>
      <c r="L1086" s="17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t="15.75" customHeight="1">
      <c r="A1087" s="9"/>
      <c r="B1087" s="10">
        <v>46113.0</v>
      </c>
      <c r="C1087" s="11" t="s">
        <v>1573</v>
      </c>
      <c r="D1087" s="12">
        <v>9.17032127E8</v>
      </c>
      <c r="E1087" s="15">
        <v>200000.0</v>
      </c>
      <c r="F1087" s="11" t="s">
        <v>54</v>
      </c>
      <c r="G1087" s="11" t="s">
        <v>12</v>
      </c>
      <c r="H1087" s="11" t="s">
        <v>110</v>
      </c>
      <c r="I1087" s="11" t="s">
        <v>51</v>
      </c>
      <c r="J1087" s="20" t="s">
        <v>84</v>
      </c>
      <c r="K1087" s="16"/>
      <c r="L1087" s="17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t="15.75" customHeight="1">
      <c r="A1088" s="9"/>
      <c r="B1088" s="10">
        <v>46113.0</v>
      </c>
      <c r="C1088" s="11" t="s">
        <v>1579</v>
      </c>
      <c r="D1088" s="12">
        <v>9.88446118E8</v>
      </c>
      <c r="E1088" s="15">
        <v>200000.0</v>
      </c>
      <c r="F1088" s="11" t="s">
        <v>47</v>
      </c>
      <c r="G1088" s="11" t="s">
        <v>12</v>
      </c>
      <c r="H1088" s="11" t="s">
        <v>68</v>
      </c>
      <c r="I1088" s="11" t="s">
        <v>51</v>
      </c>
      <c r="J1088" s="20" t="s">
        <v>84</v>
      </c>
      <c r="K1088" s="16"/>
      <c r="L1088" s="17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t="15.75" hidden="1" customHeight="1">
      <c r="A1089" s="9"/>
      <c r="B1089" s="10">
        <v>46113.0</v>
      </c>
      <c r="C1089" s="11" t="s">
        <v>1058</v>
      </c>
      <c r="D1089" s="12">
        <v>9.87269031E8</v>
      </c>
      <c r="E1089" s="15">
        <v>200000.0</v>
      </c>
      <c r="F1089" s="11" t="s">
        <v>28</v>
      </c>
      <c r="G1089" s="11" t="s">
        <v>24</v>
      </c>
      <c r="H1089" s="11" t="s">
        <v>88</v>
      </c>
      <c r="I1089" s="11" t="s">
        <v>51</v>
      </c>
      <c r="J1089" s="20" t="s">
        <v>84</v>
      </c>
      <c r="K1089" s="16"/>
      <c r="L1089" s="17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t="15.75" customHeight="1">
      <c r="A1090" s="9"/>
      <c r="B1090" s="10">
        <v>46113.0</v>
      </c>
      <c r="C1090" s="11" t="s">
        <v>1583</v>
      </c>
      <c r="D1090" s="12">
        <v>8.52600447E8</v>
      </c>
      <c r="E1090" s="15">
        <v>200000.0</v>
      </c>
      <c r="F1090" s="11" t="s">
        <v>54</v>
      </c>
      <c r="G1090" s="11" t="s">
        <v>12</v>
      </c>
      <c r="H1090" s="11" t="s">
        <v>88</v>
      </c>
      <c r="I1090" s="11" t="s">
        <v>51</v>
      </c>
      <c r="J1090" s="20" t="s">
        <v>84</v>
      </c>
      <c r="K1090" s="16"/>
      <c r="L1090" s="17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t="15.75" customHeight="1">
      <c r="A1091" s="9"/>
      <c r="B1091" s="10">
        <v>46113.0</v>
      </c>
      <c r="C1091" s="11" t="s">
        <v>1584</v>
      </c>
      <c r="D1091" s="12">
        <v>9.34577286E8</v>
      </c>
      <c r="E1091" s="15">
        <v>200000.0</v>
      </c>
      <c r="F1091" s="11" t="s">
        <v>14</v>
      </c>
      <c r="G1091" s="11" t="s">
        <v>12</v>
      </c>
      <c r="H1091" s="11" t="s">
        <v>13</v>
      </c>
      <c r="I1091" s="11" t="s">
        <v>51</v>
      </c>
      <c r="J1091" s="20" t="s">
        <v>84</v>
      </c>
      <c r="K1091" s="16"/>
      <c r="L1091" s="17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t="15.75" hidden="1" customHeight="1">
      <c r="A1092" s="9"/>
      <c r="B1092" s="10">
        <v>46113.0</v>
      </c>
      <c r="C1092" s="11" t="s">
        <v>1138</v>
      </c>
      <c r="D1092" s="12">
        <v>9.39462113E8</v>
      </c>
      <c r="E1092" s="15">
        <v>200000.0</v>
      </c>
      <c r="F1092" s="11" t="s">
        <v>20</v>
      </c>
      <c r="G1092" s="11" t="s">
        <v>24</v>
      </c>
      <c r="H1092" s="11" t="s">
        <v>71</v>
      </c>
      <c r="I1092" s="11" t="s">
        <v>51</v>
      </c>
      <c r="J1092" s="20" t="s">
        <v>84</v>
      </c>
      <c r="K1092" s="16"/>
      <c r="L1092" s="17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t="15.75" customHeight="1">
      <c r="A1093" s="9"/>
      <c r="B1093" s="10">
        <v>46113.0</v>
      </c>
      <c r="C1093" s="11" t="s">
        <v>1680</v>
      </c>
      <c r="D1093" s="29" t="s">
        <v>1681</v>
      </c>
      <c r="E1093" s="15">
        <v>200000.0</v>
      </c>
      <c r="F1093" s="11" t="s">
        <v>28</v>
      </c>
      <c r="G1093" s="11" t="s">
        <v>12</v>
      </c>
      <c r="H1093" s="11" t="s">
        <v>115</v>
      </c>
      <c r="I1093" s="13" t="s">
        <v>51</v>
      </c>
      <c r="J1093" s="14" t="s">
        <v>16</v>
      </c>
      <c r="K1093" s="16"/>
      <c r="L1093" s="17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t="15.75" customHeight="1">
      <c r="A1094" s="9"/>
      <c r="B1094" s="10">
        <v>46113.0</v>
      </c>
      <c r="C1094" s="11" t="s">
        <v>1590</v>
      </c>
      <c r="D1094" s="12">
        <v>9.09533554E8</v>
      </c>
      <c r="E1094" s="15">
        <v>200000.0</v>
      </c>
      <c r="F1094" s="11" t="s">
        <v>54</v>
      </c>
      <c r="G1094" s="11" t="s">
        <v>12</v>
      </c>
      <c r="H1094" s="11" t="s">
        <v>35</v>
      </c>
      <c r="I1094" s="13" t="s">
        <v>51</v>
      </c>
      <c r="J1094" s="14" t="s">
        <v>52</v>
      </c>
      <c r="K1094" s="16"/>
      <c r="L1094" s="17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t="15.75" customHeight="1">
      <c r="A1095" s="9"/>
      <c r="B1095" s="10">
        <v>46113.0</v>
      </c>
      <c r="C1095" s="11" t="s">
        <v>1648</v>
      </c>
      <c r="D1095" s="12">
        <v>7.06213382E8</v>
      </c>
      <c r="E1095" s="15">
        <v>200000.0</v>
      </c>
      <c r="F1095" s="11" t="s">
        <v>54</v>
      </c>
      <c r="G1095" s="11" t="s">
        <v>12</v>
      </c>
      <c r="H1095" s="11" t="s">
        <v>149</v>
      </c>
      <c r="I1095" s="13" t="s">
        <v>51</v>
      </c>
      <c r="J1095" s="14" t="s">
        <v>52</v>
      </c>
      <c r="K1095" s="16"/>
      <c r="L1095" s="17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t="15.75" customHeight="1">
      <c r="A1096" s="9"/>
      <c r="B1096" s="10">
        <v>46113.0</v>
      </c>
      <c r="C1096" s="11" t="s">
        <v>1651</v>
      </c>
      <c r="D1096" s="12">
        <v>9.33288409E8</v>
      </c>
      <c r="E1096" s="15">
        <v>200000.0</v>
      </c>
      <c r="F1096" s="11" t="s">
        <v>54</v>
      </c>
      <c r="G1096" s="11" t="s">
        <v>12</v>
      </c>
      <c r="H1096" s="11" t="s">
        <v>149</v>
      </c>
      <c r="I1096" s="13" t="s">
        <v>51</v>
      </c>
      <c r="J1096" s="14" t="s">
        <v>52</v>
      </c>
      <c r="K1096" s="16"/>
      <c r="L1096" s="17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5.75" customHeight="1">
      <c r="A1097" s="9"/>
      <c r="B1097" s="10">
        <v>46113.0</v>
      </c>
      <c r="C1097" s="11" t="s">
        <v>1599</v>
      </c>
      <c r="D1097" s="18" t="s">
        <v>1600</v>
      </c>
      <c r="E1097" s="15">
        <v>200000.0</v>
      </c>
      <c r="F1097" s="44" t="s">
        <v>31</v>
      </c>
      <c r="G1097" s="18" t="s">
        <v>12</v>
      </c>
      <c r="H1097" s="13" t="s">
        <v>46</v>
      </c>
      <c r="I1097" s="11" t="s">
        <v>51</v>
      </c>
      <c r="J1097" s="20" t="s">
        <v>252</v>
      </c>
      <c r="K1097" s="16"/>
      <c r="L1097" s="17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t="15.75" customHeight="1">
      <c r="A1098" s="9"/>
      <c r="B1098" s="10">
        <v>46113.0</v>
      </c>
      <c r="C1098" s="13" t="s">
        <v>1593</v>
      </c>
      <c r="D1098" s="28" t="s">
        <v>1594</v>
      </c>
      <c r="E1098" s="15">
        <v>200000.0</v>
      </c>
      <c r="F1098" s="44" t="s">
        <v>20</v>
      </c>
      <c r="G1098" s="13" t="s">
        <v>12</v>
      </c>
      <c r="H1098" s="13" t="s">
        <v>149</v>
      </c>
      <c r="I1098" s="11" t="s">
        <v>51</v>
      </c>
      <c r="J1098" s="20" t="s">
        <v>252</v>
      </c>
      <c r="K1098" s="16"/>
      <c r="L1098" s="17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t="15.75" hidden="1" customHeight="1">
      <c r="A1099" s="9"/>
      <c r="B1099" s="10">
        <v>46115.0</v>
      </c>
      <c r="C1099" s="11" t="s">
        <v>1635</v>
      </c>
      <c r="D1099" s="12">
        <v>8.14944292E8</v>
      </c>
      <c r="E1099" s="15">
        <v>200000.0</v>
      </c>
      <c r="F1099" s="11" t="s">
        <v>54</v>
      </c>
      <c r="G1099" s="11" t="s">
        <v>24</v>
      </c>
      <c r="H1099" s="11" t="s">
        <v>88</v>
      </c>
      <c r="I1099" s="13" t="s">
        <v>51</v>
      </c>
      <c r="J1099" s="14" t="s">
        <v>226</v>
      </c>
      <c r="K1099" s="16"/>
      <c r="L1099" s="17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t="15.75" hidden="1" customHeight="1">
      <c r="A1100" s="9"/>
      <c r="B1100" s="10">
        <v>46115.0</v>
      </c>
      <c r="C1100" s="11" t="s">
        <v>1644</v>
      </c>
      <c r="D1100" s="12">
        <v>3.35955421E8</v>
      </c>
      <c r="E1100" s="15">
        <v>200000.0</v>
      </c>
      <c r="F1100" s="11" t="s">
        <v>66</v>
      </c>
      <c r="G1100" s="11" t="s">
        <v>24</v>
      </c>
      <c r="H1100" s="11" t="s">
        <v>25</v>
      </c>
      <c r="I1100" s="13" t="s">
        <v>51</v>
      </c>
      <c r="J1100" s="14" t="s">
        <v>226</v>
      </c>
      <c r="K1100" s="16"/>
      <c r="L1100" s="17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t="15.75" hidden="1" customHeight="1">
      <c r="A1101" s="9"/>
      <c r="B1101" s="10">
        <v>46117.0</v>
      </c>
      <c r="C1101" s="11" t="s">
        <v>1660</v>
      </c>
      <c r="D1101" s="12">
        <v>8.98350485E8</v>
      </c>
      <c r="E1101" s="15">
        <v>200000.0</v>
      </c>
      <c r="F1101" s="11" t="s">
        <v>54</v>
      </c>
      <c r="G1101" s="11" t="s">
        <v>24</v>
      </c>
      <c r="H1101" s="11" t="s">
        <v>304</v>
      </c>
      <c r="I1101" s="13" t="s">
        <v>51</v>
      </c>
      <c r="J1101" s="14" t="s">
        <v>226</v>
      </c>
      <c r="K1101" s="16"/>
      <c r="L1101" s="17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t="15.75" customHeight="1">
      <c r="A1102" s="9"/>
      <c r="B1102" s="10">
        <v>46119.0</v>
      </c>
      <c r="C1102" s="11" t="s">
        <v>1603</v>
      </c>
      <c r="D1102" s="12">
        <v>8.7691519E8</v>
      </c>
      <c r="E1102" s="15">
        <v>200000.0</v>
      </c>
      <c r="F1102" s="11" t="s">
        <v>20</v>
      </c>
      <c r="G1102" s="11" t="s">
        <v>12</v>
      </c>
      <c r="H1102" s="11" t="s">
        <v>35</v>
      </c>
      <c r="I1102" s="13" t="s">
        <v>51</v>
      </c>
      <c r="J1102" s="14" t="s">
        <v>226</v>
      </c>
      <c r="K1102" s="16"/>
      <c r="L1102" s="17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t="15.75" customHeight="1">
      <c r="A1103" s="9"/>
      <c r="B1103" s="10">
        <v>46123.0</v>
      </c>
      <c r="C1103" s="11" t="s">
        <v>1604</v>
      </c>
      <c r="D1103" s="12">
        <v>9.77751813E8</v>
      </c>
      <c r="E1103" s="15">
        <v>200000.0</v>
      </c>
      <c r="F1103" s="11" t="s">
        <v>54</v>
      </c>
      <c r="G1103" s="11" t="s">
        <v>12</v>
      </c>
      <c r="H1103" s="11" t="s">
        <v>71</v>
      </c>
      <c r="I1103" s="13" t="s">
        <v>51</v>
      </c>
      <c r="J1103" s="14" t="s">
        <v>226</v>
      </c>
      <c r="K1103" s="16"/>
      <c r="L1103" s="17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t="15.75" hidden="1" customHeight="1">
      <c r="A1104" s="9"/>
      <c r="B1104" s="10">
        <v>46126.0</v>
      </c>
      <c r="C1104" s="11" t="s">
        <v>1746</v>
      </c>
      <c r="D1104" s="12">
        <v>9.17055273E8</v>
      </c>
      <c r="E1104" s="15">
        <v>200000.0</v>
      </c>
      <c r="F1104" s="11" t="s">
        <v>54</v>
      </c>
      <c r="G1104" s="11" t="s">
        <v>24</v>
      </c>
      <c r="H1104" s="11" t="s">
        <v>88</v>
      </c>
      <c r="I1104" s="13" t="s">
        <v>51</v>
      </c>
      <c r="J1104" s="14" t="s">
        <v>226</v>
      </c>
      <c r="K1104" s="16"/>
      <c r="L1104" s="17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t="15.75" customHeight="1">
      <c r="A1105" s="9"/>
      <c r="B1105" s="10">
        <v>46126.0</v>
      </c>
      <c r="C1105" s="11" t="s">
        <v>1605</v>
      </c>
      <c r="D1105" s="12">
        <v>8.36676883E8</v>
      </c>
      <c r="E1105" s="15">
        <v>200000.0</v>
      </c>
      <c r="F1105" s="11" t="s">
        <v>28</v>
      </c>
      <c r="G1105" s="11" t="s">
        <v>12</v>
      </c>
      <c r="H1105" s="11" t="s">
        <v>19</v>
      </c>
      <c r="I1105" s="13" t="s">
        <v>51</v>
      </c>
      <c r="J1105" s="14" t="s">
        <v>226</v>
      </c>
      <c r="K1105" s="16"/>
      <c r="L1105" s="17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t="15.75" customHeight="1">
      <c r="A1106" s="9"/>
      <c r="B1106" s="10">
        <v>46127.0</v>
      </c>
      <c r="C1106" s="11" t="s">
        <v>1754</v>
      </c>
      <c r="D1106" s="12">
        <v>9.01462457E8</v>
      </c>
      <c r="E1106" s="15">
        <v>200000.0</v>
      </c>
      <c r="F1106" s="11" t="s">
        <v>14</v>
      </c>
      <c r="G1106" s="11" t="s">
        <v>12</v>
      </c>
      <c r="H1106" s="13" t="s">
        <v>50</v>
      </c>
      <c r="I1106" s="13" t="s">
        <v>51</v>
      </c>
      <c r="J1106" s="14" t="s">
        <v>226</v>
      </c>
      <c r="K1106" s="15">
        <v>0.0</v>
      </c>
      <c r="L1106" s="17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t="15.75" hidden="1" customHeight="1">
      <c r="A1107" s="9"/>
      <c r="B1107" s="10">
        <v>46129.0</v>
      </c>
      <c r="C1107" s="11" t="s">
        <v>1777</v>
      </c>
      <c r="D1107" s="12">
        <v>9.47960557E8</v>
      </c>
      <c r="E1107" s="15">
        <v>200000.0</v>
      </c>
      <c r="F1107" s="11" t="s">
        <v>20</v>
      </c>
      <c r="G1107" s="11" t="s">
        <v>155</v>
      </c>
      <c r="H1107" s="11" t="s">
        <v>65</v>
      </c>
      <c r="I1107" s="13" t="s">
        <v>51</v>
      </c>
      <c r="J1107" s="14" t="s">
        <v>226</v>
      </c>
      <c r="K1107" s="16"/>
      <c r="L1107" s="17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t="15.75" hidden="1" customHeight="1">
      <c r="A1108" s="9"/>
      <c r="B1108" s="10">
        <v>46130.0</v>
      </c>
      <c r="C1108" s="11" t="s">
        <v>1793</v>
      </c>
      <c r="D1108" s="12">
        <v>9.17554264E8</v>
      </c>
      <c r="E1108" s="15">
        <v>200000.0</v>
      </c>
      <c r="F1108" s="11" t="s">
        <v>20</v>
      </c>
      <c r="G1108" s="11" t="s">
        <v>24</v>
      </c>
      <c r="H1108" s="11" t="s">
        <v>65</v>
      </c>
      <c r="I1108" s="13" t="s">
        <v>51</v>
      </c>
      <c r="J1108" s="14" t="s">
        <v>144</v>
      </c>
      <c r="K1108" s="16"/>
      <c r="L1108" s="17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t="15.75" hidden="1" customHeight="1">
      <c r="A1109" s="9"/>
      <c r="B1109" s="10">
        <v>46136.0</v>
      </c>
      <c r="C1109" s="11" t="s">
        <v>1887</v>
      </c>
      <c r="D1109" s="12">
        <v>9.3278986E8</v>
      </c>
      <c r="E1109" s="15">
        <v>200000.0</v>
      </c>
      <c r="F1109" s="11" t="s">
        <v>20</v>
      </c>
      <c r="G1109" s="11" t="s">
        <v>24</v>
      </c>
      <c r="H1109" s="11" t="s">
        <v>35</v>
      </c>
      <c r="I1109" s="13" t="s">
        <v>51</v>
      </c>
      <c r="J1109" s="14" t="s">
        <v>226</v>
      </c>
      <c r="K1109" s="16"/>
      <c r="L1109" s="17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t="15.75" customHeight="1">
      <c r="A1110" s="9"/>
      <c r="B1110" s="10">
        <v>46139.0</v>
      </c>
      <c r="C1110" s="11" t="s">
        <v>1607</v>
      </c>
      <c r="D1110" s="12">
        <v>9.0973742E8</v>
      </c>
      <c r="E1110" s="15">
        <v>200000.0</v>
      </c>
      <c r="F1110" s="11" t="s">
        <v>54</v>
      </c>
      <c r="G1110" s="11" t="s">
        <v>12</v>
      </c>
      <c r="H1110" s="11" t="s">
        <v>37</v>
      </c>
      <c r="I1110" s="13" t="s">
        <v>51</v>
      </c>
      <c r="J1110" s="14" t="s">
        <v>226</v>
      </c>
      <c r="K1110" s="16"/>
      <c r="L1110" s="17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t="15.75" hidden="1" customHeight="1">
      <c r="A1111" s="9"/>
      <c r="B1111" s="10">
        <v>46139.0</v>
      </c>
      <c r="C1111" s="11" t="s">
        <v>1958</v>
      </c>
      <c r="D1111" s="12">
        <v>7.92995391E8</v>
      </c>
      <c r="E1111" s="15">
        <v>200000.0</v>
      </c>
      <c r="F1111" s="11" t="s">
        <v>20</v>
      </c>
      <c r="G1111" s="11" t="s">
        <v>24</v>
      </c>
      <c r="H1111" s="11" t="s">
        <v>25</v>
      </c>
      <c r="I1111" s="13" t="s">
        <v>51</v>
      </c>
      <c r="J1111" s="14" t="s">
        <v>144</v>
      </c>
      <c r="K1111" s="16"/>
      <c r="L1111" s="17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t="15.75" hidden="1" customHeight="1">
      <c r="A1112" s="9"/>
      <c r="B1112" s="10">
        <v>46139.0</v>
      </c>
      <c r="C1112" s="11" t="s">
        <v>1973</v>
      </c>
      <c r="D1112" s="12">
        <v>7.77990928E8</v>
      </c>
      <c r="E1112" s="15">
        <v>200000.0</v>
      </c>
      <c r="F1112" s="11" t="s">
        <v>31</v>
      </c>
      <c r="G1112" s="11" t="s">
        <v>24</v>
      </c>
      <c r="H1112" s="11" t="s">
        <v>71</v>
      </c>
      <c r="I1112" s="11" t="s">
        <v>51</v>
      </c>
      <c r="J1112" s="20" t="s">
        <v>158</v>
      </c>
      <c r="K1112" s="16"/>
      <c r="L1112" s="17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t="15.75" customHeight="1">
      <c r="A1113" s="9"/>
      <c r="B1113" s="10">
        <v>46139.0</v>
      </c>
      <c r="C1113" s="11" t="s">
        <v>1609</v>
      </c>
      <c r="D1113" s="12">
        <v>8.62612779E8</v>
      </c>
      <c r="E1113" s="15">
        <v>200000.0</v>
      </c>
      <c r="F1113" s="11" t="s">
        <v>20</v>
      </c>
      <c r="G1113" s="11" t="s">
        <v>12</v>
      </c>
      <c r="H1113" s="11" t="s">
        <v>13</v>
      </c>
      <c r="I1113" s="11" t="s">
        <v>51</v>
      </c>
      <c r="J1113" s="20" t="s">
        <v>158</v>
      </c>
      <c r="K1113" s="16"/>
      <c r="L1113" s="17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t="15.75" hidden="1" customHeight="1">
      <c r="A1114" s="9"/>
      <c r="B1114" s="10">
        <v>46139.0</v>
      </c>
      <c r="C1114" s="29" t="s">
        <v>2036</v>
      </c>
      <c r="D1114" s="29" t="s">
        <v>2037</v>
      </c>
      <c r="E1114" s="15">
        <v>200000.0</v>
      </c>
      <c r="F1114" s="11" t="s">
        <v>14</v>
      </c>
      <c r="G1114" s="11" t="s">
        <v>114</v>
      </c>
      <c r="H1114" s="29" t="s">
        <v>13</v>
      </c>
      <c r="I1114" s="11" t="s">
        <v>51</v>
      </c>
      <c r="J1114" s="20" t="s">
        <v>208</v>
      </c>
      <c r="K1114" s="16"/>
      <c r="L1114" s="17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t="15.75" hidden="1" customHeight="1">
      <c r="A1115" s="9"/>
      <c r="B1115" s="10">
        <v>46113.0</v>
      </c>
      <c r="C1115" s="11" t="s">
        <v>2069</v>
      </c>
      <c r="D1115" s="29" t="s">
        <v>2070</v>
      </c>
      <c r="E1115" s="15">
        <v>200000.0</v>
      </c>
      <c r="F1115" s="11" t="s">
        <v>54</v>
      </c>
      <c r="G1115" s="11" t="s">
        <v>114</v>
      </c>
      <c r="H1115" s="11" t="s">
        <v>25</v>
      </c>
      <c r="I1115" s="11" t="s">
        <v>509</v>
      </c>
      <c r="J1115" s="20" t="s">
        <v>208</v>
      </c>
      <c r="K1115" s="16"/>
      <c r="L1115" s="17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ht="15.75" hidden="1" customHeight="1">
      <c r="A1116" s="9"/>
      <c r="B1116" s="10">
        <v>46113.0</v>
      </c>
      <c r="C1116" s="11" t="s">
        <v>2076</v>
      </c>
      <c r="D1116" s="29" t="s">
        <v>2077</v>
      </c>
      <c r="E1116" s="15">
        <v>200000.0</v>
      </c>
      <c r="F1116" s="11" t="s">
        <v>20</v>
      </c>
      <c r="G1116" s="12" t="s">
        <v>114</v>
      </c>
      <c r="H1116" s="11" t="s">
        <v>19</v>
      </c>
      <c r="I1116" s="11" t="s">
        <v>509</v>
      </c>
      <c r="J1116" s="20" t="s">
        <v>208</v>
      </c>
      <c r="K1116" s="16"/>
      <c r="L1116" s="17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ht="15.75" hidden="1" customHeight="1">
      <c r="A1117" s="9"/>
      <c r="B1117" s="10">
        <v>46115.0</v>
      </c>
      <c r="C1117" s="11" t="s">
        <v>2153</v>
      </c>
      <c r="D1117" s="12">
        <v>8.66084028E8</v>
      </c>
      <c r="E1117" s="15">
        <v>200000.0</v>
      </c>
      <c r="F1117" s="11" t="s">
        <v>1395</v>
      </c>
      <c r="G1117" s="12" t="s">
        <v>2121</v>
      </c>
      <c r="H1117" s="11" t="s">
        <v>836</v>
      </c>
      <c r="I1117" s="11" t="s">
        <v>199</v>
      </c>
      <c r="J1117" s="20" t="s">
        <v>178</v>
      </c>
      <c r="K1117" s="16"/>
      <c r="L1117" s="17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t="15.75" customHeight="1">
      <c r="A1118" s="9"/>
      <c r="B1118" s="10">
        <v>46115.0</v>
      </c>
      <c r="C1118" s="13" t="s">
        <v>652</v>
      </c>
      <c r="D1118" s="65" t="s">
        <v>1623</v>
      </c>
      <c r="E1118" s="59">
        <v>200000.0</v>
      </c>
      <c r="F1118" s="11" t="s">
        <v>20</v>
      </c>
      <c r="G1118" s="12" t="s">
        <v>12</v>
      </c>
      <c r="H1118" s="11" t="s">
        <v>304</v>
      </c>
      <c r="I1118" s="11" t="s">
        <v>199</v>
      </c>
      <c r="J1118" s="14" t="s">
        <v>166</v>
      </c>
      <c r="K1118" s="16"/>
      <c r="L1118" s="17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t="15.75" hidden="1" customHeight="1">
      <c r="A1119" s="9"/>
      <c r="B1119" s="10">
        <v>46116.0</v>
      </c>
      <c r="C1119" s="76" t="s">
        <v>2222</v>
      </c>
      <c r="D1119" s="30" t="s">
        <v>2223</v>
      </c>
      <c r="E1119" s="59">
        <v>200000.0</v>
      </c>
      <c r="F1119" s="11" t="s">
        <v>20</v>
      </c>
      <c r="G1119" s="12" t="s">
        <v>24</v>
      </c>
      <c r="H1119" s="11" t="s">
        <v>25</v>
      </c>
      <c r="I1119" s="11" t="s">
        <v>191</v>
      </c>
      <c r="J1119" s="14" t="s">
        <v>169</v>
      </c>
      <c r="K1119" s="16"/>
      <c r="L1119" s="17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t="15.75" hidden="1" customHeight="1">
      <c r="A1120" s="9"/>
      <c r="B1120" s="10">
        <v>46116.0</v>
      </c>
      <c r="C1120" s="11" t="s">
        <v>2256</v>
      </c>
      <c r="D1120" s="12">
        <v>7.95051233E8</v>
      </c>
      <c r="E1120" s="15">
        <v>200000.0</v>
      </c>
      <c r="F1120" s="11" t="s">
        <v>47</v>
      </c>
      <c r="G1120" s="12" t="s">
        <v>18</v>
      </c>
      <c r="H1120" s="11" t="s">
        <v>35</v>
      </c>
      <c r="I1120" s="11" t="s">
        <v>191</v>
      </c>
      <c r="J1120" s="20" t="s">
        <v>187</v>
      </c>
      <c r="K1120" s="15">
        <v>0.0</v>
      </c>
      <c r="L1120" s="17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t="15.75" hidden="1" customHeight="1">
      <c r="A1121" s="9"/>
      <c r="B1121" s="10">
        <v>46117.0</v>
      </c>
      <c r="C1121" s="11" t="s">
        <v>2279</v>
      </c>
      <c r="D1121" s="12">
        <v>7.0310962E8</v>
      </c>
      <c r="E1121" s="15">
        <v>200000.0</v>
      </c>
      <c r="F1121" s="11" t="s">
        <v>54</v>
      </c>
      <c r="G1121" s="12" t="s">
        <v>24</v>
      </c>
      <c r="H1121" s="11" t="s">
        <v>88</v>
      </c>
      <c r="I1121" s="13" t="s">
        <v>673</v>
      </c>
      <c r="J1121" s="14" t="s">
        <v>52</v>
      </c>
      <c r="K1121" s="16"/>
      <c r="L1121" s="17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t="15.75" customHeight="1">
      <c r="A1122" s="9"/>
      <c r="B1122" s="10">
        <v>46117.0</v>
      </c>
      <c r="C1122" s="11" t="s">
        <v>1632</v>
      </c>
      <c r="D1122" s="12">
        <v>8.29955507E8</v>
      </c>
      <c r="E1122" s="15">
        <v>200000.0</v>
      </c>
      <c r="F1122" s="11" t="s">
        <v>54</v>
      </c>
      <c r="G1122" s="12" t="s">
        <v>12</v>
      </c>
      <c r="H1122" s="11" t="s">
        <v>33</v>
      </c>
      <c r="I1122" s="11" t="s">
        <v>673</v>
      </c>
      <c r="J1122" s="20" t="s">
        <v>158</v>
      </c>
      <c r="K1122" s="16"/>
      <c r="L1122" s="17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t="15.75" customHeight="1">
      <c r="A1123" s="9"/>
      <c r="B1123" s="10">
        <v>46117.0</v>
      </c>
      <c r="C1123" s="11" t="s">
        <v>1649</v>
      </c>
      <c r="D1123" s="12">
        <v>3.34187954E8</v>
      </c>
      <c r="E1123" s="15">
        <v>200000.0</v>
      </c>
      <c r="F1123" s="11" t="s">
        <v>31</v>
      </c>
      <c r="G1123" s="12" t="s">
        <v>12</v>
      </c>
      <c r="H1123" s="11" t="s">
        <v>68</v>
      </c>
      <c r="I1123" s="11" t="s">
        <v>673</v>
      </c>
      <c r="J1123" s="20" t="s">
        <v>425</v>
      </c>
      <c r="K1123" s="16"/>
      <c r="L1123" s="17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t="15.75" customHeight="1">
      <c r="A1124" s="9"/>
      <c r="B1124" s="10">
        <v>46118.0</v>
      </c>
      <c r="C1124" s="11" t="s">
        <v>1652</v>
      </c>
      <c r="D1124" s="30" t="s">
        <v>1653</v>
      </c>
      <c r="E1124" s="15">
        <v>200000.0</v>
      </c>
      <c r="F1124" s="11" t="s">
        <v>28</v>
      </c>
      <c r="G1124" s="11" t="s">
        <v>12</v>
      </c>
      <c r="H1124" s="11" t="s">
        <v>71</v>
      </c>
      <c r="I1124" s="11" t="s">
        <v>445</v>
      </c>
      <c r="J1124" s="14" t="s">
        <v>169</v>
      </c>
      <c r="K1124" s="16"/>
      <c r="L1124" s="17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t="15.75" hidden="1" customHeight="1">
      <c r="A1125" s="9"/>
      <c r="B1125" s="10">
        <v>46118.0</v>
      </c>
      <c r="C1125" s="11" t="s">
        <v>2387</v>
      </c>
      <c r="D1125" s="12">
        <v>8.6507016E8</v>
      </c>
      <c r="E1125" s="15">
        <v>200000.0</v>
      </c>
      <c r="F1125" s="11" t="s">
        <v>28</v>
      </c>
      <c r="G1125" s="11" t="s">
        <v>18</v>
      </c>
      <c r="H1125" s="11" t="s">
        <v>88</v>
      </c>
      <c r="I1125" s="11" t="s">
        <v>445</v>
      </c>
      <c r="J1125" s="20" t="s">
        <v>425</v>
      </c>
      <c r="K1125" s="15">
        <v>0.0</v>
      </c>
      <c r="L1125" s="17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t="15.75" hidden="1" customHeight="1">
      <c r="A1126" s="9"/>
      <c r="B1126" s="10">
        <v>46119.0</v>
      </c>
      <c r="C1126" s="11" t="s">
        <v>2430</v>
      </c>
      <c r="D1126" s="12">
        <v>8.34073477E8</v>
      </c>
      <c r="E1126" s="15">
        <v>200000.0</v>
      </c>
      <c r="F1126" s="11" t="s">
        <v>47</v>
      </c>
      <c r="G1126" s="11" t="s">
        <v>24</v>
      </c>
      <c r="H1126" s="11" t="s">
        <v>120</v>
      </c>
      <c r="I1126" s="11" t="s">
        <v>165</v>
      </c>
      <c r="J1126" s="20" t="s">
        <v>194</v>
      </c>
      <c r="K1126" s="16"/>
      <c r="L1126" s="17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t="15.75" hidden="1" customHeight="1">
      <c r="A1127" s="9"/>
      <c r="B1127" s="10">
        <v>46119.0</v>
      </c>
      <c r="C1127" s="11" t="s">
        <v>2437</v>
      </c>
      <c r="D1127" s="12">
        <v>8.68772126E8</v>
      </c>
      <c r="E1127" s="15">
        <v>200000.0</v>
      </c>
      <c r="F1127" s="13" t="s">
        <v>66</v>
      </c>
      <c r="G1127" s="13" t="s">
        <v>114</v>
      </c>
      <c r="H1127" s="13" t="s">
        <v>110</v>
      </c>
      <c r="I1127" s="13" t="s">
        <v>165</v>
      </c>
      <c r="J1127" s="14" t="s">
        <v>272</v>
      </c>
      <c r="K1127" s="16"/>
      <c r="L1127" s="17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t="15.75" hidden="1" customHeight="1">
      <c r="A1128" s="9"/>
      <c r="B1128" s="10">
        <v>46119.0</v>
      </c>
      <c r="C1128" s="11" t="s">
        <v>390</v>
      </c>
      <c r="D1128" s="12">
        <v>9.89992156E8</v>
      </c>
      <c r="E1128" s="15">
        <v>200000.0</v>
      </c>
      <c r="F1128" s="13" t="s">
        <v>20</v>
      </c>
      <c r="G1128" s="13" t="s">
        <v>24</v>
      </c>
      <c r="H1128" s="13" t="s">
        <v>35</v>
      </c>
      <c r="I1128" s="11" t="s">
        <v>165</v>
      </c>
      <c r="J1128" s="14" t="s">
        <v>187</v>
      </c>
      <c r="K1128" s="15">
        <v>0.0</v>
      </c>
      <c r="L1128" s="17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t="15.75" hidden="1" customHeight="1">
      <c r="A1129" s="9"/>
      <c r="B1129" s="10">
        <v>46119.0</v>
      </c>
      <c r="C1129" s="11" t="s">
        <v>2461</v>
      </c>
      <c r="D1129" s="12">
        <v>8.86479416E8</v>
      </c>
      <c r="E1129" s="15">
        <v>200000.0</v>
      </c>
      <c r="F1129" s="13" t="s">
        <v>31</v>
      </c>
      <c r="G1129" s="13" t="s">
        <v>24</v>
      </c>
      <c r="H1129" s="13" t="s">
        <v>37</v>
      </c>
      <c r="I1129" s="11" t="s">
        <v>165</v>
      </c>
      <c r="J1129" s="14" t="s">
        <v>187</v>
      </c>
      <c r="K1129" s="15">
        <v>0.0</v>
      </c>
      <c r="L1129" s="17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t="15.75" customHeight="1">
      <c r="A1130" s="9"/>
      <c r="B1130" s="10">
        <v>46119.0</v>
      </c>
      <c r="C1130" s="11" t="s">
        <v>1657</v>
      </c>
      <c r="D1130" s="30" t="s">
        <v>1658</v>
      </c>
      <c r="E1130" s="31">
        <v>200000.0</v>
      </c>
      <c r="F1130" s="11" t="s">
        <v>20</v>
      </c>
      <c r="G1130" s="11" t="s">
        <v>12</v>
      </c>
      <c r="H1130" s="11" t="s">
        <v>304</v>
      </c>
      <c r="I1130" s="11" t="s">
        <v>165</v>
      </c>
      <c r="J1130" s="14" t="s">
        <v>166</v>
      </c>
      <c r="K1130" s="16"/>
      <c r="L1130" s="17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t="15.75" customHeight="1">
      <c r="A1131" s="9"/>
      <c r="B1131" s="10">
        <v>46120.0</v>
      </c>
      <c r="C1131" s="11" t="s">
        <v>1659</v>
      </c>
      <c r="D1131" s="12">
        <v>9.07609249E8</v>
      </c>
      <c r="E1131" s="15">
        <v>200000.0</v>
      </c>
      <c r="F1131" s="11" t="s">
        <v>14</v>
      </c>
      <c r="G1131" s="11" t="s">
        <v>12</v>
      </c>
      <c r="H1131" s="11" t="s">
        <v>423</v>
      </c>
      <c r="I1131" s="11" t="s">
        <v>186</v>
      </c>
      <c r="J1131" s="20" t="s">
        <v>194</v>
      </c>
      <c r="K1131" s="16"/>
      <c r="L1131" s="17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ht="15.75" customHeight="1">
      <c r="A1132" s="9"/>
      <c r="B1132" s="10">
        <v>46120.0</v>
      </c>
      <c r="C1132" s="11" t="s">
        <v>1661</v>
      </c>
      <c r="D1132" s="12">
        <v>9.08059807E8</v>
      </c>
      <c r="E1132" s="15">
        <v>200000.0</v>
      </c>
      <c r="F1132" s="11" t="s">
        <v>14</v>
      </c>
      <c r="G1132" s="11" t="s">
        <v>12</v>
      </c>
      <c r="H1132" s="11" t="s">
        <v>33</v>
      </c>
      <c r="I1132" s="11" t="s">
        <v>186</v>
      </c>
      <c r="J1132" s="20" t="s">
        <v>187</v>
      </c>
      <c r="K1132" s="15"/>
      <c r="L1132" s="17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t="15.75" customHeight="1">
      <c r="A1133" s="9"/>
      <c r="B1133" s="10">
        <v>46120.0</v>
      </c>
      <c r="C1133" s="11" t="s">
        <v>2515</v>
      </c>
      <c r="D1133" s="12">
        <v>9.8892897E8</v>
      </c>
      <c r="E1133" s="15">
        <v>200000.0</v>
      </c>
      <c r="F1133" s="11" t="s">
        <v>28</v>
      </c>
      <c r="G1133" s="11" t="s">
        <v>12</v>
      </c>
      <c r="H1133" s="11" t="s">
        <v>37</v>
      </c>
      <c r="I1133" s="11" t="s">
        <v>186</v>
      </c>
      <c r="J1133" s="20" t="s">
        <v>187</v>
      </c>
      <c r="K1133" s="15">
        <v>0.0</v>
      </c>
      <c r="L1133" s="17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t="15.75" hidden="1" customHeight="1">
      <c r="A1134" s="9"/>
      <c r="B1134" s="10">
        <v>46121.0</v>
      </c>
      <c r="C1134" s="11" t="s">
        <v>1662</v>
      </c>
      <c r="D1134" s="12">
        <v>9.66113746E8</v>
      </c>
      <c r="E1134" s="15">
        <v>200000.0</v>
      </c>
      <c r="F1134" s="11" t="s">
        <v>54</v>
      </c>
      <c r="G1134" s="11" t="s">
        <v>24</v>
      </c>
      <c r="H1134" s="11" t="s">
        <v>56</v>
      </c>
      <c r="I1134" s="11" t="s">
        <v>816</v>
      </c>
      <c r="J1134" s="20" t="s">
        <v>194</v>
      </c>
      <c r="K1134" s="16"/>
      <c r="L1134" s="17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t="15.75" customHeight="1">
      <c r="A1135" s="9"/>
      <c r="B1135" s="10">
        <v>46121.0</v>
      </c>
      <c r="C1135" s="11" t="s">
        <v>1602</v>
      </c>
      <c r="D1135" s="12">
        <v>9.88374589E8</v>
      </c>
      <c r="E1135" s="15">
        <v>200000.0</v>
      </c>
      <c r="F1135" s="11" t="s">
        <v>20</v>
      </c>
      <c r="G1135" s="11" t="s">
        <v>12</v>
      </c>
      <c r="H1135" s="11" t="s">
        <v>149</v>
      </c>
      <c r="I1135" s="11" t="s">
        <v>816</v>
      </c>
      <c r="J1135" s="20" t="s">
        <v>194</v>
      </c>
      <c r="K1135" s="16"/>
      <c r="L1135" s="17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t="15.75" hidden="1" customHeight="1">
      <c r="A1136" s="9"/>
      <c r="B1136" s="10">
        <v>46121.0</v>
      </c>
      <c r="C1136" s="11" t="s">
        <v>2546</v>
      </c>
      <c r="D1136" s="12">
        <v>8.36730065E8</v>
      </c>
      <c r="E1136" s="15">
        <v>200000.0</v>
      </c>
      <c r="F1136" s="11" t="s">
        <v>28</v>
      </c>
      <c r="G1136" s="11" t="s">
        <v>24</v>
      </c>
      <c r="H1136" s="11" t="s">
        <v>25</v>
      </c>
      <c r="I1136" s="11" t="s">
        <v>816</v>
      </c>
      <c r="J1136" s="20" t="s">
        <v>52</v>
      </c>
      <c r="K1136" s="16"/>
      <c r="L1136" s="17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t="15.75" customHeight="1">
      <c r="A1137" s="9"/>
      <c r="B1137" s="10">
        <v>46121.0</v>
      </c>
      <c r="C1137" s="32" t="s">
        <v>1662</v>
      </c>
      <c r="D1137" s="50" t="s">
        <v>1663</v>
      </c>
      <c r="E1137" s="15">
        <v>200000.0</v>
      </c>
      <c r="F1137" s="11" t="s">
        <v>54</v>
      </c>
      <c r="G1137" s="11" t="s">
        <v>12</v>
      </c>
      <c r="H1137" s="13" t="s">
        <v>50</v>
      </c>
      <c r="I1137" s="11" t="s">
        <v>816</v>
      </c>
      <c r="J1137" s="14" t="s">
        <v>169</v>
      </c>
      <c r="K1137" s="16"/>
      <c r="L1137" s="17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t="15.75" hidden="1" customHeight="1">
      <c r="A1138" s="9"/>
      <c r="B1138" s="10">
        <v>46121.0</v>
      </c>
      <c r="C1138" s="11" t="s">
        <v>2610</v>
      </c>
      <c r="D1138" s="29">
        <v>3.53636661E8</v>
      </c>
      <c r="E1138" s="15">
        <v>200000.0</v>
      </c>
      <c r="F1138" s="11" t="s">
        <v>20</v>
      </c>
      <c r="G1138" s="12" t="s">
        <v>155</v>
      </c>
      <c r="H1138" s="11" t="s">
        <v>13</v>
      </c>
      <c r="I1138" s="11" t="s">
        <v>816</v>
      </c>
      <c r="J1138" s="20" t="s">
        <v>425</v>
      </c>
      <c r="K1138" s="16"/>
      <c r="L1138" s="17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t="15.75" hidden="1" customHeight="1">
      <c r="A1139" s="9"/>
      <c r="B1139" s="10">
        <v>46122.0</v>
      </c>
      <c r="C1139" s="11" t="s">
        <v>2637</v>
      </c>
      <c r="D1139" s="12">
        <v>3.82775479E8</v>
      </c>
      <c r="E1139" s="15">
        <v>200000.0</v>
      </c>
      <c r="F1139" s="11" t="s">
        <v>14</v>
      </c>
      <c r="G1139" s="11" t="s">
        <v>24</v>
      </c>
      <c r="H1139" s="11" t="s">
        <v>13</v>
      </c>
      <c r="I1139" s="11" t="s">
        <v>406</v>
      </c>
      <c r="J1139" s="20" t="s">
        <v>194</v>
      </c>
      <c r="K1139" s="15">
        <v>0.0</v>
      </c>
      <c r="L1139" s="17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ht="15.75" hidden="1" customHeight="1">
      <c r="A1140" s="9"/>
      <c r="B1140" s="10">
        <v>46122.0</v>
      </c>
      <c r="C1140" s="11" t="s">
        <v>2642</v>
      </c>
      <c r="D1140" s="12">
        <v>8.86646037E8</v>
      </c>
      <c r="E1140" s="15">
        <v>200000.0</v>
      </c>
      <c r="F1140" s="13" t="s">
        <v>54</v>
      </c>
      <c r="G1140" s="13" t="s">
        <v>114</v>
      </c>
      <c r="H1140" s="13" t="s">
        <v>304</v>
      </c>
      <c r="I1140" s="13" t="s">
        <v>406</v>
      </c>
      <c r="J1140" s="14" t="s">
        <v>272</v>
      </c>
      <c r="K1140" s="16"/>
      <c r="L1140" s="17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t="15.75" customHeight="1">
      <c r="A1141" s="9"/>
      <c r="B1141" s="10">
        <v>46122.0</v>
      </c>
      <c r="C1141" s="11" t="s">
        <v>1666</v>
      </c>
      <c r="D1141" s="30" t="s">
        <v>1667</v>
      </c>
      <c r="E1141" s="15">
        <v>200000.0</v>
      </c>
      <c r="F1141" s="11" t="s">
        <v>54</v>
      </c>
      <c r="G1141" s="11" t="s">
        <v>12</v>
      </c>
      <c r="H1141" s="11" t="s">
        <v>13</v>
      </c>
      <c r="I1141" s="11" t="s">
        <v>406</v>
      </c>
      <c r="J1141" s="14" t="s">
        <v>169</v>
      </c>
      <c r="K1141" s="16"/>
      <c r="L1141" s="17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t="15.75" hidden="1" customHeight="1">
      <c r="A1142" s="9"/>
      <c r="B1142" s="10">
        <v>46123.0</v>
      </c>
      <c r="C1142" s="11" t="s">
        <v>1625</v>
      </c>
      <c r="D1142" s="12">
        <v>9.210096E8</v>
      </c>
      <c r="E1142" s="15">
        <v>200000.0</v>
      </c>
      <c r="F1142" s="11" t="s">
        <v>14</v>
      </c>
      <c r="G1142" s="11" t="s">
        <v>24</v>
      </c>
      <c r="H1142" s="11" t="s">
        <v>25</v>
      </c>
      <c r="I1142" s="11" t="s">
        <v>1038</v>
      </c>
      <c r="J1142" s="20" t="s">
        <v>425</v>
      </c>
      <c r="K1142" s="16"/>
      <c r="L1142" s="38" t="s">
        <v>2769</v>
      </c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t="15.75" hidden="1" customHeight="1">
      <c r="A1143" s="9"/>
      <c r="B1143" s="10">
        <v>46124.0</v>
      </c>
      <c r="C1143" s="11" t="s">
        <v>2793</v>
      </c>
      <c r="D1143" s="29" t="s">
        <v>2794</v>
      </c>
      <c r="E1143" s="15">
        <v>200000.0</v>
      </c>
      <c r="F1143" s="11" t="s">
        <v>1963</v>
      </c>
      <c r="G1143" s="12" t="s">
        <v>2121</v>
      </c>
      <c r="H1143" s="11" t="s">
        <v>836</v>
      </c>
      <c r="I1143" s="11" t="s">
        <v>943</v>
      </c>
      <c r="J1143" s="20" t="s">
        <v>178</v>
      </c>
      <c r="K1143" s="16"/>
      <c r="L1143" s="17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t="15.75" hidden="1" customHeight="1">
      <c r="A1144" s="9"/>
      <c r="B1144" s="10">
        <v>46125.0</v>
      </c>
      <c r="C1144" s="11" t="s">
        <v>2874</v>
      </c>
      <c r="D1144" s="29" t="s">
        <v>2875</v>
      </c>
      <c r="E1144" s="15">
        <v>200000.0</v>
      </c>
      <c r="F1144" s="11" t="s">
        <v>54</v>
      </c>
      <c r="G1144" s="11" t="s">
        <v>114</v>
      </c>
      <c r="H1144" s="11" t="s">
        <v>56</v>
      </c>
      <c r="I1144" s="13" t="s">
        <v>162</v>
      </c>
      <c r="J1144" s="14" t="s">
        <v>272</v>
      </c>
      <c r="K1144" s="16"/>
      <c r="L1144" s="17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t="15.75" hidden="1" customHeight="1">
      <c r="A1145" s="9"/>
      <c r="B1145" s="10">
        <v>46126.0</v>
      </c>
      <c r="C1145" s="11" t="s">
        <v>2952</v>
      </c>
      <c r="D1145" s="29" t="s">
        <v>2953</v>
      </c>
      <c r="E1145" s="15">
        <v>200000.0</v>
      </c>
      <c r="F1145" s="11" t="s">
        <v>1395</v>
      </c>
      <c r="G1145" s="12" t="s">
        <v>2121</v>
      </c>
      <c r="H1145" s="11" t="s">
        <v>474</v>
      </c>
      <c r="I1145" s="11" t="s">
        <v>777</v>
      </c>
      <c r="J1145" s="20" t="s">
        <v>178</v>
      </c>
      <c r="K1145" s="16"/>
      <c r="L1145" s="17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t="15.75" hidden="1" customHeight="1">
      <c r="A1146" s="9"/>
      <c r="B1146" s="10">
        <v>46127.0</v>
      </c>
      <c r="C1146" s="11" t="s">
        <v>3010</v>
      </c>
      <c r="D1146" s="29" t="s">
        <v>3011</v>
      </c>
      <c r="E1146" s="15">
        <v>200000.0</v>
      </c>
      <c r="F1146" s="11" t="s">
        <v>54</v>
      </c>
      <c r="G1146" s="11" t="s">
        <v>114</v>
      </c>
      <c r="H1146" s="11" t="s">
        <v>68</v>
      </c>
      <c r="I1146" s="13" t="s">
        <v>153</v>
      </c>
      <c r="J1146" s="14" t="s">
        <v>272</v>
      </c>
      <c r="K1146" s="16"/>
      <c r="L1146" s="17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t="15.75" hidden="1" customHeight="1">
      <c r="A1147" s="9"/>
      <c r="B1147" s="10">
        <v>46127.0</v>
      </c>
      <c r="C1147" s="11" t="s">
        <v>3028</v>
      </c>
      <c r="D1147" s="12">
        <v>7.7782006E8</v>
      </c>
      <c r="E1147" s="15">
        <v>200000.0</v>
      </c>
      <c r="F1147" s="11" t="s">
        <v>54</v>
      </c>
      <c r="G1147" s="11" t="s">
        <v>24</v>
      </c>
      <c r="H1147" s="11" t="s">
        <v>88</v>
      </c>
      <c r="I1147" s="11" t="s">
        <v>153</v>
      </c>
      <c r="J1147" s="20" t="s">
        <v>425</v>
      </c>
      <c r="K1147" s="16"/>
      <c r="L1147" s="17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ht="15.75" hidden="1" customHeight="1">
      <c r="A1148" s="9"/>
      <c r="B1148" s="10">
        <v>46128.0</v>
      </c>
      <c r="C1148" s="11" t="s">
        <v>3056</v>
      </c>
      <c r="D1148" s="12">
        <v>9.19395396E8</v>
      </c>
      <c r="E1148" s="15">
        <v>200000.0</v>
      </c>
      <c r="F1148" s="11" t="s">
        <v>54</v>
      </c>
      <c r="G1148" s="11" t="s">
        <v>155</v>
      </c>
      <c r="H1148" s="11" t="s">
        <v>105</v>
      </c>
      <c r="I1148" s="11" t="s">
        <v>842</v>
      </c>
      <c r="J1148" s="20" t="s">
        <v>158</v>
      </c>
      <c r="K1148" s="16"/>
      <c r="L1148" s="17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ht="15.75" hidden="1" customHeight="1">
      <c r="A1149" s="9"/>
      <c r="B1149" s="10">
        <v>46129.0</v>
      </c>
      <c r="C1149" s="11" t="s">
        <v>3101</v>
      </c>
      <c r="D1149" s="28" t="s">
        <v>3102</v>
      </c>
      <c r="E1149" s="15">
        <v>200000.0</v>
      </c>
      <c r="F1149" s="11" t="s">
        <v>54</v>
      </c>
      <c r="G1149" s="11" t="s">
        <v>24</v>
      </c>
      <c r="H1149" s="11" t="s">
        <v>56</v>
      </c>
      <c r="I1149" s="13" t="s">
        <v>183</v>
      </c>
      <c r="J1149" s="14" t="s">
        <v>52</v>
      </c>
      <c r="K1149" s="16"/>
      <c r="L1149" s="17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ht="15.75" customHeight="1">
      <c r="A1150" s="9"/>
      <c r="B1150" s="10">
        <v>46129.0</v>
      </c>
      <c r="C1150" s="11" t="s">
        <v>1619</v>
      </c>
      <c r="D1150" s="28" t="s">
        <v>1620</v>
      </c>
      <c r="E1150" s="15">
        <v>200000.0</v>
      </c>
      <c r="F1150" s="11" t="s">
        <v>54</v>
      </c>
      <c r="G1150" s="11" t="s">
        <v>904</v>
      </c>
      <c r="H1150" s="11" t="s">
        <v>115</v>
      </c>
      <c r="I1150" s="13" t="s">
        <v>183</v>
      </c>
      <c r="J1150" s="14" t="s">
        <v>52</v>
      </c>
      <c r="K1150" s="16"/>
      <c r="L1150" s="17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ht="15.75" hidden="1" customHeight="1">
      <c r="A1151" s="9"/>
      <c r="B1151" s="10">
        <v>46129.0</v>
      </c>
      <c r="C1151" s="11" t="s">
        <v>3154</v>
      </c>
      <c r="D1151" s="29">
        <v>9.64083911E8</v>
      </c>
      <c r="E1151" s="15">
        <v>200000.0</v>
      </c>
      <c r="F1151" s="11" t="s">
        <v>54</v>
      </c>
      <c r="G1151" s="12" t="s">
        <v>24</v>
      </c>
      <c r="H1151" s="11" t="s">
        <v>56</v>
      </c>
      <c r="I1151" s="11" t="s">
        <v>183</v>
      </c>
      <c r="J1151" s="20" t="s">
        <v>425</v>
      </c>
      <c r="K1151" s="16"/>
      <c r="L1151" s="17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ht="15.75" hidden="1" customHeight="1">
      <c r="A1152" s="9"/>
      <c r="B1152" s="10">
        <v>46131.0</v>
      </c>
      <c r="C1152" s="11" t="s">
        <v>3241</v>
      </c>
      <c r="D1152" s="29" t="s">
        <v>3242</v>
      </c>
      <c r="E1152" s="15">
        <v>200000.0</v>
      </c>
      <c r="F1152" s="11" t="s">
        <v>20</v>
      </c>
      <c r="G1152" s="11" t="s">
        <v>114</v>
      </c>
      <c r="H1152" s="11" t="s">
        <v>30</v>
      </c>
      <c r="I1152" s="11" t="s">
        <v>96</v>
      </c>
      <c r="J1152" s="20" t="s">
        <v>208</v>
      </c>
      <c r="K1152" s="16"/>
      <c r="L1152" s="17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ht="15.75" hidden="1" customHeight="1">
      <c r="A1153" s="9"/>
      <c r="B1153" s="10">
        <v>46131.0</v>
      </c>
      <c r="C1153" s="11" t="s">
        <v>3251</v>
      </c>
      <c r="D1153" s="29" t="s">
        <v>3252</v>
      </c>
      <c r="E1153" s="15">
        <v>200000.0</v>
      </c>
      <c r="F1153" s="11" t="s">
        <v>1963</v>
      </c>
      <c r="G1153" s="11" t="s">
        <v>2121</v>
      </c>
      <c r="H1153" s="11" t="s">
        <v>2124</v>
      </c>
      <c r="I1153" s="11" t="s">
        <v>96</v>
      </c>
      <c r="J1153" s="20" t="s">
        <v>178</v>
      </c>
      <c r="K1153" s="16"/>
      <c r="L1153" s="17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ht="15.75" customHeight="1">
      <c r="A1154" s="9"/>
      <c r="B1154" s="10">
        <v>46131.0</v>
      </c>
      <c r="C1154" s="11" t="s">
        <v>1668</v>
      </c>
      <c r="D1154" s="29">
        <v>9.29845009E8</v>
      </c>
      <c r="E1154" s="15">
        <v>200000.0</v>
      </c>
      <c r="F1154" s="11" t="s">
        <v>54</v>
      </c>
      <c r="G1154" s="11" t="s">
        <v>12</v>
      </c>
      <c r="H1154" s="11" t="s">
        <v>37</v>
      </c>
      <c r="I1154" s="11" t="s">
        <v>96</v>
      </c>
      <c r="J1154" s="20" t="s">
        <v>425</v>
      </c>
      <c r="K1154" s="16"/>
      <c r="L1154" s="17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ht="15.75" hidden="1" customHeight="1">
      <c r="A1155" s="9"/>
      <c r="B1155" s="10">
        <v>46132.0</v>
      </c>
      <c r="C1155" s="11" t="s">
        <v>3281</v>
      </c>
      <c r="D1155" s="12">
        <v>7.06393395E8</v>
      </c>
      <c r="E1155" s="15">
        <v>200000.0</v>
      </c>
      <c r="F1155" s="13" t="s">
        <v>20</v>
      </c>
      <c r="G1155" s="13" t="s">
        <v>114</v>
      </c>
      <c r="H1155" s="13" t="s">
        <v>71</v>
      </c>
      <c r="I1155" s="13" t="s">
        <v>168</v>
      </c>
      <c r="J1155" s="14" t="s">
        <v>272</v>
      </c>
      <c r="K1155" s="16"/>
      <c r="L1155" s="17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ht="15.75" customHeight="1">
      <c r="A1156" s="9"/>
      <c r="B1156" s="10">
        <v>46132.0</v>
      </c>
      <c r="C1156" s="32" t="s">
        <v>1671</v>
      </c>
      <c r="D1156" s="30" t="s">
        <v>1672</v>
      </c>
      <c r="E1156" s="15">
        <v>200000.0</v>
      </c>
      <c r="F1156" s="11" t="s">
        <v>20</v>
      </c>
      <c r="G1156" s="11" t="s">
        <v>12</v>
      </c>
      <c r="H1156" s="11" t="s">
        <v>1673</v>
      </c>
      <c r="I1156" s="11" t="s">
        <v>168</v>
      </c>
      <c r="J1156" s="14" t="s">
        <v>169</v>
      </c>
      <c r="K1156" s="16"/>
      <c r="L1156" s="17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ht="15.75" hidden="1" customHeight="1">
      <c r="A1157" s="9"/>
      <c r="B1157" s="10">
        <v>46132.0</v>
      </c>
      <c r="C1157" s="32" t="s">
        <v>3312</v>
      </c>
      <c r="D1157" s="30" t="s">
        <v>3313</v>
      </c>
      <c r="E1157" s="15">
        <v>200000.0</v>
      </c>
      <c r="F1157" s="11" t="s">
        <v>54</v>
      </c>
      <c r="G1157" s="11" t="s">
        <v>24</v>
      </c>
      <c r="H1157" s="11" t="s">
        <v>517</v>
      </c>
      <c r="I1157" s="11" t="s">
        <v>168</v>
      </c>
      <c r="J1157" s="14" t="s">
        <v>169</v>
      </c>
      <c r="K1157" s="16"/>
      <c r="L1157" s="17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ht="15.75" customHeight="1">
      <c r="A1158" s="9"/>
      <c r="B1158" s="10">
        <v>46132.0</v>
      </c>
      <c r="C1158" s="11" t="s">
        <v>1674</v>
      </c>
      <c r="D1158" s="30" t="s">
        <v>1675</v>
      </c>
      <c r="E1158" s="15">
        <v>200000.0</v>
      </c>
      <c r="F1158" s="11" t="s">
        <v>190</v>
      </c>
      <c r="G1158" s="11" t="s">
        <v>12</v>
      </c>
      <c r="H1158" s="11" t="s">
        <v>13</v>
      </c>
      <c r="I1158" s="11" t="s">
        <v>168</v>
      </c>
      <c r="J1158" s="14" t="s">
        <v>169</v>
      </c>
      <c r="K1158" s="16"/>
      <c r="L1158" s="17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ht="15.75" hidden="1" customHeight="1">
      <c r="A1159" s="9"/>
      <c r="B1159" s="10">
        <v>46133.0</v>
      </c>
      <c r="C1159" s="11" t="s">
        <v>3400</v>
      </c>
      <c r="D1159" s="29">
        <v>6.1400332507E10</v>
      </c>
      <c r="E1159" s="15">
        <v>200000.0</v>
      </c>
      <c r="F1159" s="11" t="s">
        <v>20</v>
      </c>
      <c r="G1159" s="12" t="s">
        <v>155</v>
      </c>
      <c r="H1159" s="11" t="s">
        <v>19</v>
      </c>
      <c r="I1159" s="11" t="s">
        <v>919</v>
      </c>
      <c r="J1159" s="20" t="s">
        <v>425</v>
      </c>
      <c r="K1159" s="16"/>
      <c r="L1159" s="17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ht="15.75" hidden="1" customHeight="1">
      <c r="A1160" s="9"/>
      <c r="B1160" s="10">
        <v>46133.0</v>
      </c>
      <c r="C1160" s="11" t="s">
        <v>3408</v>
      </c>
      <c r="D1160" s="29">
        <v>3.77858313E8</v>
      </c>
      <c r="E1160" s="15">
        <v>200000.0</v>
      </c>
      <c r="F1160" s="11" t="s">
        <v>20</v>
      </c>
      <c r="G1160" s="12" t="s">
        <v>24</v>
      </c>
      <c r="H1160" s="11" t="s">
        <v>37</v>
      </c>
      <c r="I1160" s="11" t="s">
        <v>919</v>
      </c>
      <c r="J1160" s="20" t="s">
        <v>425</v>
      </c>
      <c r="K1160" s="16"/>
      <c r="L1160" s="17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ht="15.75" hidden="1" customHeight="1">
      <c r="A1161" s="9"/>
      <c r="B1161" s="10">
        <v>46134.0</v>
      </c>
      <c r="C1161" s="32" t="s">
        <v>3451</v>
      </c>
      <c r="D1161" s="30" t="s">
        <v>3452</v>
      </c>
      <c r="E1161" s="15">
        <v>200000.0</v>
      </c>
      <c r="F1161" s="11" t="s">
        <v>190</v>
      </c>
      <c r="G1161" s="11" t="s">
        <v>18</v>
      </c>
      <c r="H1161" s="11" t="s">
        <v>46</v>
      </c>
      <c r="I1161" s="11" t="s">
        <v>290</v>
      </c>
      <c r="J1161" s="14" t="s">
        <v>169</v>
      </c>
      <c r="K1161" s="15">
        <v>0.0</v>
      </c>
      <c r="L1161" s="17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ht="15.75" customHeight="1">
      <c r="A1162" s="9"/>
      <c r="B1162" s="10">
        <v>46134.0</v>
      </c>
      <c r="C1162" s="32" t="s">
        <v>1678</v>
      </c>
      <c r="D1162" s="12">
        <v>3.64595521E8</v>
      </c>
      <c r="E1162" s="15">
        <v>200000.0</v>
      </c>
      <c r="F1162" s="11" t="s">
        <v>20</v>
      </c>
      <c r="G1162" s="11" t="s">
        <v>12</v>
      </c>
      <c r="H1162" s="11" t="s">
        <v>238</v>
      </c>
      <c r="I1162" s="11" t="s">
        <v>290</v>
      </c>
      <c r="J1162" s="14" t="s">
        <v>169</v>
      </c>
      <c r="K1162" s="16"/>
      <c r="L1162" s="17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ht="15.75" hidden="1" customHeight="1">
      <c r="A1163" s="9"/>
      <c r="B1163" s="10">
        <v>46134.0</v>
      </c>
      <c r="C1163" s="32" t="s">
        <v>3454</v>
      </c>
      <c r="D1163" s="30" t="s">
        <v>3455</v>
      </c>
      <c r="E1163" s="15">
        <v>200000.0</v>
      </c>
      <c r="F1163" s="11" t="s">
        <v>20</v>
      </c>
      <c r="G1163" s="11" t="s">
        <v>18</v>
      </c>
      <c r="H1163" s="11" t="s">
        <v>63</v>
      </c>
      <c r="I1163" s="11" t="s">
        <v>290</v>
      </c>
      <c r="J1163" s="14" t="s">
        <v>169</v>
      </c>
      <c r="K1163" s="15">
        <v>0.0</v>
      </c>
      <c r="L1163" s="17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ht="15.75" customHeight="1">
      <c r="A1164" s="9"/>
      <c r="B1164" s="10">
        <v>46136.0</v>
      </c>
      <c r="C1164" s="11" t="s">
        <v>3517</v>
      </c>
      <c r="D1164" s="12">
        <v>9.06967176E8</v>
      </c>
      <c r="E1164" s="15">
        <v>200000.0</v>
      </c>
      <c r="F1164" s="11" t="s">
        <v>20</v>
      </c>
      <c r="G1164" s="11" t="s">
        <v>12</v>
      </c>
      <c r="H1164" s="11" t="s">
        <v>46</v>
      </c>
      <c r="I1164" s="11" t="s">
        <v>728</v>
      </c>
      <c r="J1164" s="20" t="s">
        <v>194</v>
      </c>
      <c r="K1164" s="15">
        <v>0.0</v>
      </c>
      <c r="L1164" s="17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ht="15.75" customHeight="1">
      <c r="A1165" s="9"/>
      <c r="B1165" s="10">
        <v>46136.0</v>
      </c>
      <c r="C1165" s="11" t="s">
        <v>523</v>
      </c>
      <c r="D1165" s="12">
        <v>9.34678685E8</v>
      </c>
      <c r="E1165" s="15">
        <v>200000.0</v>
      </c>
      <c r="F1165" s="11" t="s">
        <v>31</v>
      </c>
      <c r="G1165" s="11" t="s">
        <v>12</v>
      </c>
      <c r="H1165" s="11" t="s">
        <v>71</v>
      </c>
      <c r="I1165" s="11" t="s">
        <v>728</v>
      </c>
      <c r="J1165" s="20" t="s">
        <v>52</v>
      </c>
      <c r="K1165" s="16"/>
      <c r="L1165" s="17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ht="15.75" hidden="1" customHeight="1">
      <c r="A1166" s="9"/>
      <c r="B1166" s="10">
        <v>46137.0</v>
      </c>
      <c r="C1166" s="11" t="s">
        <v>3561</v>
      </c>
      <c r="D1166" s="12">
        <v>9.64476365E8</v>
      </c>
      <c r="E1166" s="15">
        <v>200000.0</v>
      </c>
      <c r="F1166" s="13" t="s">
        <v>20</v>
      </c>
      <c r="G1166" s="13" t="s">
        <v>114</v>
      </c>
      <c r="H1166" s="13" t="s">
        <v>1673</v>
      </c>
      <c r="I1166" s="13" t="s">
        <v>676</v>
      </c>
      <c r="J1166" s="14" t="s">
        <v>272</v>
      </c>
      <c r="K1166" s="16"/>
      <c r="L1166" s="17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ht="15.75" hidden="1" customHeight="1">
      <c r="A1167" s="9"/>
      <c r="B1167" s="10">
        <v>46137.0</v>
      </c>
      <c r="C1167" s="32" t="s">
        <v>3574</v>
      </c>
      <c r="D1167" s="30" t="s">
        <v>3575</v>
      </c>
      <c r="E1167" s="15">
        <v>200000.0</v>
      </c>
      <c r="F1167" s="11" t="s">
        <v>20</v>
      </c>
      <c r="G1167" s="11" t="s">
        <v>24</v>
      </c>
      <c r="H1167" s="11" t="s">
        <v>120</v>
      </c>
      <c r="I1167" s="11" t="s">
        <v>676</v>
      </c>
      <c r="J1167" s="14" t="s">
        <v>169</v>
      </c>
      <c r="K1167" s="16"/>
      <c r="L1167" s="17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ht="15.75" customHeight="1">
      <c r="A1168" s="9"/>
      <c r="B1168" s="10">
        <v>46137.0</v>
      </c>
      <c r="C1168" s="32" t="s">
        <v>1682</v>
      </c>
      <c r="D1168" s="30" t="s">
        <v>1683</v>
      </c>
      <c r="E1168" s="15">
        <v>200000.0</v>
      </c>
      <c r="F1168" s="11" t="s">
        <v>54</v>
      </c>
      <c r="G1168" s="11" t="s">
        <v>12</v>
      </c>
      <c r="H1168" s="11" t="s">
        <v>30</v>
      </c>
      <c r="I1168" s="11" t="s">
        <v>676</v>
      </c>
      <c r="J1168" s="14" t="s">
        <v>169</v>
      </c>
      <c r="K1168" s="16"/>
      <c r="L1168" s="17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ht="15.75" customHeight="1">
      <c r="A1169" s="9"/>
      <c r="B1169" s="10">
        <v>46138.0</v>
      </c>
      <c r="C1169" s="11" t="s">
        <v>1684</v>
      </c>
      <c r="D1169" s="12">
        <v>9.7639592E8</v>
      </c>
      <c r="E1169" s="15">
        <v>200000.0</v>
      </c>
      <c r="F1169" s="11" t="s">
        <v>28</v>
      </c>
      <c r="G1169" s="11" t="s">
        <v>12</v>
      </c>
      <c r="H1169" s="11" t="s">
        <v>35</v>
      </c>
      <c r="I1169" s="13" t="s">
        <v>1003</v>
      </c>
      <c r="J1169" s="14" t="s">
        <v>16</v>
      </c>
      <c r="K1169" s="16"/>
      <c r="L1169" s="17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ht="15.75" customHeight="1">
      <c r="A1170" s="9"/>
      <c r="B1170" s="10">
        <v>46138.0</v>
      </c>
      <c r="C1170" s="11" t="s">
        <v>3641</v>
      </c>
      <c r="D1170" s="12">
        <v>9.37926269E8</v>
      </c>
      <c r="E1170" s="15">
        <v>200000.0</v>
      </c>
      <c r="F1170" s="11" t="s">
        <v>28</v>
      </c>
      <c r="G1170" s="11" t="s">
        <v>12</v>
      </c>
      <c r="H1170" s="11" t="s">
        <v>56</v>
      </c>
      <c r="I1170" s="13" t="s">
        <v>1003</v>
      </c>
      <c r="J1170" s="14" t="s">
        <v>16</v>
      </c>
      <c r="K1170" s="15">
        <v>0.0</v>
      </c>
      <c r="L1170" s="17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ht="15.75" hidden="1" customHeight="1">
      <c r="A1171" s="9"/>
      <c r="B1171" s="10">
        <v>46138.0</v>
      </c>
      <c r="C1171" s="11" t="s">
        <v>3643</v>
      </c>
      <c r="D1171" s="12">
        <v>9.02531631E8</v>
      </c>
      <c r="E1171" s="15">
        <v>200000.0</v>
      </c>
      <c r="F1171" s="11" t="s">
        <v>28</v>
      </c>
      <c r="G1171" s="11" t="s">
        <v>24</v>
      </c>
      <c r="H1171" s="11" t="s">
        <v>88</v>
      </c>
      <c r="I1171" s="13" t="s">
        <v>1003</v>
      </c>
      <c r="J1171" s="14" t="s">
        <v>16</v>
      </c>
      <c r="K1171" s="16"/>
      <c r="L1171" s="17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ht="15.75" hidden="1" customHeight="1">
      <c r="A1172" s="9"/>
      <c r="B1172" s="10">
        <v>46138.0</v>
      </c>
      <c r="C1172" s="11" t="s">
        <v>3644</v>
      </c>
      <c r="D1172" s="12">
        <v>7.78888709E8</v>
      </c>
      <c r="E1172" s="15">
        <v>200000.0</v>
      </c>
      <c r="F1172" s="11" t="s">
        <v>28</v>
      </c>
      <c r="G1172" s="11" t="s">
        <v>24</v>
      </c>
      <c r="H1172" s="11" t="s">
        <v>33</v>
      </c>
      <c r="I1172" s="11" t="s">
        <v>1003</v>
      </c>
      <c r="J1172" s="20" t="s">
        <v>194</v>
      </c>
      <c r="K1172" s="16"/>
      <c r="L1172" s="17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ht="15.75" hidden="1" customHeight="1">
      <c r="A1173" s="9"/>
      <c r="B1173" s="10">
        <v>46138.0</v>
      </c>
      <c r="C1173" s="11" t="s">
        <v>3666</v>
      </c>
      <c r="D1173" s="12">
        <v>8.77637585E8</v>
      </c>
      <c r="E1173" s="15">
        <v>200000.0</v>
      </c>
      <c r="F1173" s="11" t="s">
        <v>28</v>
      </c>
      <c r="G1173" s="11" t="s">
        <v>24</v>
      </c>
      <c r="H1173" s="11" t="s">
        <v>13</v>
      </c>
      <c r="I1173" s="11" t="s">
        <v>1003</v>
      </c>
      <c r="J1173" s="20" t="s">
        <v>158</v>
      </c>
      <c r="K1173" s="16"/>
      <c r="L1173" s="17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ht="15.75" hidden="1" customHeight="1">
      <c r="A1174" s="9"/>
      <c r="B1174" s="10">
        <v>46139.0</v>
      </c>
      <c r="C1174" s="11" t="s">
        <v>3685</v>
      </c>
      <c r="D1174" s="29" t="s">
        <v>3686</v>
      </c>
      <c r="E1174" s="15">
        <v>200000.0</v>
      </c>
      <c r="F1174" s="11" t="s">
        <v>28</v>
      </c>
      <c r="G1174" s="11" t="s">
        <v>114</v>
      </c>
      <c r="H1174" s="11" t="s">
        <v>35</v>
      </c>
      <c r="I1174" s="11" t="s">
        <v>529</v>
      </c>
      <c r="J1174" s="20" t="s">
        <v>208</v>
      </c>
      <c r="K1174" s="16"/>
      <c r="L1174" s="17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ht="15.75" hidden="1" customHeight="1">
      <c r="A1175" s="9"/>
      <c r="B1175" s="10">
        <v>46139.0</v>
      </c>
      <c r="C1175" s="11" t="s">
        <v>3719</v>
      </c>
      <c r="D1175" s="12">
        <v>9.88941453E8</v>
      </c>
      <c r="E1175" s="15">
        <v>200000.0</v>
      </c>
      <c r="F1175" s="11" t="s">
        <v>20</v>
      </c>
      <c r="G1175" s="11" t="s">
        <v>18</v>
      </c>
      <c r="H1175" s="11" t="s">
        <v>13</v>
      </c>
      <c r="I1175" s="11" t="s">
        <v>529</v>
      </c>
      <c r="J1175" s="14" t="s">
        <v>187</v>
      </c>
      <c r="K1175" s="15">
        <v>0.0</v>
      </c>
      <c r="L1175" s="17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ht="15.75" hidden="1" customHeight="1">
      <c r="A1176" s="9"/>
      <c r="B1176" s="10">
        <v>46139.0</v>
      </c>
      <c r="C1176" s="11" t="s">
        <v>685</v>
      </c>
      <c r="D1176" s="12">
        <v>3.93084437E8</v>
      </c>
      <c r="E1176" s="15">
        <v>200000.0</v>
      </c>
      <c r="F1176" s="11" t="s">
        <v>28</v>
      </c>
      <c r="G1176" s="11" t="s">
        <v>155</v>
      </c>
      <c r="H1176" s="11" t="s">
        <v>30</v>
      </c>
      <c r="I1176" s="11" t="s">
        <v>529</v>
      </c>
      <c r="J1176" s="14" t="s">
        <v>187</v>
      </c>
      <c r="K1176" s="16"/>
      <c r="L1176" s="17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ht="15.75" hidden="1" customHeight="1">
      <c r="A1177" s="9"/>
      <c r="B1177" s="10">
        <v>46139.0</v>
      </c>
      <c r="C1177" s="11" t="s">
        <v>3720</v>
      </c>
      <c r="D1177" s="12">
        <v>9.62452947E8</v>
      </c>
      <c r="E1177" s="15">
        <v>200000.0</v>
      </c>
      <c r="F1177" s="11" t="s">
        <v>31</v>
      </c>
      <c r="G1177" s="11" t="s">
        <v>24</v>
      </c>
      <c r="H1177" s="11" t="s">
        <v>33</v>
      </c>
      <c r="I1177" s="11" t="s">
        <v>529</v>
      </c>
      <c r="J1177" s="14" t="s">
        <v>187</v>
      </c>
      <c r="K1177" s="16"/>
      <c r="L1177" s="17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ht="15.75" hidden="1" customHeight="1">
      <c r="A1178" s="9"/>
      <c r="B1178" s="10">
        <v>46140.0</v>
      </c>
      <c r="C1178" s="32" t="s">
        <v>3753</v>
      </c>
      <c r="D1178" s="30" t="s">
        <v>3754</v>
      </c>
      <c r="E1178" s="15">
        <v>200000.0</v>
      </c>
      <c r="F1178" s="11" t="s">
        <v>54</v>
      </c>
      <c r="G1178" s="11" t="s">
        <v>24</v>
      </c>
      <c r="H1178" s="11" t="s">
        <v>22</v>
      </c>
      <c r="I1178" s="11" t="s">
        <v>679</v>
      </c>
      <c r="J1178" s="14" t="s">
        <v>169</v>
      </c>
      <c r="K1178" s="16"/>
      <c r="L1178" s="17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ht="15.75" customHeight="1">
      <c r="A1179" s="9"/>
      <c r="B1179" s="10">
        <v>46141.0</v>
      </c>
      <c r="C1179" s="11" t="s">
        <v>1685</v>
      </c>
      <c r="D1179" s="29" t="s">
        <v>1686</v>
      </c>
      <c r="E1179" s="15">
        <v>200000.0</v>
      </c>
      <c r="F1179" s="11" t="s">
        <v>1395</v>
      </c>
      <c r="G1179" s="12" t="s">
        <v>174</v>
      </c>
      <c r="H1179" s="11" t="s">
        <v>1261</v>
      </c>
      <c r="I1179" s="11" t="s">
        <v>963</v>
      </c>
      <c r="J1179" s="20" t="s">
        <v>178</v>
      </c>
      <c r="K1179" s="16"/>
      <c r="L1179" s="17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ht="15.75" hidden="1" customHeight="1">
      <c r="A1180" s="9"/>
      <c r="B1180" s="10">
        <v>46141.0</v>
      </c>
      <c r="C1180" s="11" t="s">
        <v>3788</v>
      </c>
      <c r="D1180" s="12">
        <v>3.66060389E8</v>
      </c>
      <c r="E1180" s="15">
        <v>200000.0</v>
      </c>
      <c r="F1180" s="11" t="s">
        <v>20</v>
      </c>
      <c r="G1180" s="11" t="s">
        <v>18</v>
      </c>
      <c r="H1180" s="11" t="s">
        <v>25</v>
      </c>
      <c r="I1180" s="11" t="s">
        <v>963</v>
      </c>
      <c r="J1180" s="20" t="s">
        <v>194</v>
      </c>
      <c r="K1180" s="15">
        <v>0.0</v>
      </c>
      <c r="L1180" s="17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ht="15.75" customHeight="1">
      <c r="A1181" s="9"/>
      <c r="B1181" s="10">
        <v>46141.0</v>
      </c>
      <c r="C1181" s="11" t="s">
        <v>1689</v>
      </c>
      <c r="D1181" s="12">
        <v>9.77469667E8</v>
      </c>
      <c r="E1181" s="15">
        <v>200000.0</v>
      </c>
      <c r="F1181" s="11" t="s">
        <v>73</v>
      </c>
      <c r="G1181" s="11" t="s">
        <v>12</v>
      </c>
      <c r="H1181" s="11" t="s">
        <v>105</v>
      </c>
      <c r="I1181" s="11" t="s">
        <v>963</v>
      </c>
      <c r="J1181" s="20" t="s">
        <v>425</v>
      </c>
      <c r="K1181" s="16"/>
      <c r="L1181" s="17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ht="15.75" hidden="1" customHeight="1">
      <c r="A1182" s="9"/>
      <c r="B1182" s="10">
        <v>46130.0</v>
      </c>
      <c r="C1182" s="11" t="s">
        <v>1799</v>
      </c>
      <c r="D1182" s="12">
        <v>3.62988238E8</v>
      </c>
      <c r="E1182" s="15">
        <v>199800.0</v>
      </c>
      <c r="F1182" s="11" t="s">
        <v>31</v>
      </c>
      <c r="G1182" s="11" t="s">
        <v>18</v>
      </c>
      <c r="H1182" s="11" t="s">
        <v>147</v>
      </c>
      <c r="I1182" s="13" t="s">
        <v>51</v>
      </c>
      <c r="J1182" s="14" t="s">
        <v>144</v>
      </c>
      <c r="K1182" s="15">
        <v>0.0</v>
      </c>
      <c r="L1182" s="17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ht="15.75" hidden="1" customHeight="1">
      <c r="A1183" s="9"/>
      <c r="B1183" s="10">
        <v>46132.0</v>
      </c>
      <c r="C1183" s="11" t="s">
        <v>1842</v>
      </c>
      <c r="D1183" s="12">
        <v>9.07817697E8</v>
      </c>
      <c r="E1183" s="15">
        <v>199800.0</v>
      </c>
      <c r="F1183" s="11" t="s">
        <v>31</v>
      </c>
      <c r="G1183" s="11" t="s">
        <v>24</v>
      </c>
      <c r="H1183" s="11" t="s">
        <v>105</v>
      </c>
      <c r="I1183" s="13" t="s">
        <v>51</v>
      </c>
      <c r="J1183" s="14" t="s">
        <v>144</v>
      </c>
      <c r="K1183" s="16"/>
      <c r="L1183" s="17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ht="15.75" hidden="1" customHeight="1">
      <c r="A1184" s="9"/>
      <c r="B1184" s="10">
        <v>46119.0</v>
      </c>
      <c r="C1184" s="11" t="s">
        <v>2447</v>
      </c>
      <c r="D1184" s="39" t="s">
        <v>2448</v>
      </c>
      <c r="E1184" s="15">
        <v>198000.0</v>
      </c>
      <c r="F1184" s="11" t="s">
        <v>28</v>
      </c>
      <c r="G1184" s="11" t="s">
        <v>114</v>
      </c>
      <c r="H1184" s="13" t="s">
        <v>50</v>
      </c>
      <c r="I1184" s="11" t="s">
        <v>165</v>
      </c>
      <c r="J1184" s="20" t="s">
        <v>208</v>
      </c>
      <c r="K1184" s="16"/>
      <c r="L1184" s="17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ht="15.75" hidden="1" customHeight="1">
      <c r="A1185" s="9"/>
      <c r="B1185" s="10">
        <v>45627.0</v>
      </c>
      <c r="C1185" s="11" t="s">
        <v>27</v>
      </c>
      <c r="D1185" s="12">
        <v>9.1155299E8</v>
      </c>
      <c r="E1185" s="15">
        <v>195000.0</v>
      </c>
      <c r="F1185" s="11" t="s">
        <v>28</v>
      </c>
      <c r="G1185" s="11" t="s">
        <v>24</v>
      </c>
      <c r="H1185" s="11" t="s">
        <v>25</v>
      </c>
      <c r="I1185" s="11" t="s">
        <v>15</v>
      </c>
      <c r="J1185" s="14" t="s">
        <v>16</v>
      </c>
      <c r="K1185" s="15">
        <v>0.0</v>
      </c>
      <c r="L1185" s="17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ht="15.75" hidden="1" customHeight="1">
      <c r="A1186" s="9"/>
      <c r="B1186" s="10">
        <v>46113.0</v>
      </c>
      <c r="C1186" s="11" t="s">
        <v>824</v>
      </c>
      <c r="D1186" s="12">
        <v>9.3918289E8</v>
      </c>
      <c r="E1186" s="15">
        <v>190000.0</v>
      </c>
      <c r="F1186" s="11" t="s">
        <v>28</v>
      </c>
      <c r="G1186" s="13" t="s">
        <v>18</v>
      </c>
      <c r="H1186" s="13" t="s">
        <v>110</v>
      </c>
      <c r="I1186" s="11" t="s">
        <v>51</v>
      </c>
      <c r="J1186" s="11" t="s">
        <v>226</v>
      </c>
      <c r="K1186" s="9"/>
      <c r="L1186" s="17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ht="15.75" hidden="1" customHeight="1">
      <c r="A1187" s="9"/>
      <c r="B1187" s="10">
        <v>46113.0</v>
      </c>
      <c r="C1187" s="11" t="s">
        <v>1198</v>
      </c>
      <c r="D1187" s="12">
        <v>9.73591197E8</v>
      </c>
      <c r="E1187" s="15">
        <v>190000.0</v>
      </c>
      <c r="F1187" s="11" t="s">
        <v>66</v>
      </c>
      <c r="G1187" s="11" t="s">
        <v>24</v>
      </c>
      <c r="H1187" s="11" t="s">
        <v>441</v>
      </c>
      <c r="I1187" s="13" t="s">
        <v>51</v>
      </c>
      <c r="J1187" s="14" t="s">
        <v>16</v>
      </c>
      <c r="K1187" s="16"/>
      <c r="L1187" s="17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ht="15.75" hidden="1" customHeight="1">
      <c r="A1188" s="9"/>
      <c r="B1188" s="10">
        <v>46127.0</v>
      </c>
      <c r="C1188" s="11" t="s">
        <v>1756</v>
      </c>
      <c r="D1188" s="12">
        <v>9.63964831E8</v>
      </c>
      <c r="E1188" s="15">
        <v>190000.0</v>
      </c>
      <c r="F1188" s="11" t="s">
        <v>47</v>
      </c>
      <c r="G1188" s="11" t="s">
        <v>18</v>
      </c>
      <c r="H1188" s="11" t="s">
        <v>68</v>
      </c>
      <c r="I1188" s="13" t="s">
        <v>51</v>
      </c>
      <c r="J1188" s="14" t="s">
        <v>226</v>
      </c>
      <c r="K1188" s="15">
        <v>0.0</v>
      </c>
      <c r="L1188" s="17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ht="15.75" hidden="1" customHeight="1">
      <c r="A1189" s="9"/>
      <c r="B1189" s="10">
        <v>46118.0</v>
      </c>
      <c r="C1189" s="13" t="s">
        <v>2406</v>
      </c>
      <c r="D1189" s="30" t="s">
        <v>2407</v>
      </c>
      <c r="E1189" s="31">
        <v>190000.0</v>
      </c>
      <c r="F1189" s="13" t="s">
        <v>47</v>
      </c>
      <c r="G1189" s="11" t="s">
        <v>24</v>
      </c>
      <c r="H1189" s="11" t="s">
        <v>46</v>
      </c>
      <c r="I1189" s="11" t="s">
        <v>445</v>
      </c>
      <c r="J1189" s="14" t="s">
        <v>166</v>
      </c>
      <c r="K1189" s="16"/>
      <c r="L1189" s="17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ht="15.75" hidden="1" customHeight="1">
      <c r="A1190" s="9"/>
      <c r="B1190" s="10">
        <v>46120.0</v>
      </c>
      <c r="C1190" s="11" t="s">
        <v>2538</v>
      </c>
      <c r="D1190" s="12">
        <v>3.84319544E8</v>
      </c>
      <c r="E1190" s="15">
        <v>190000.0</v>
      </c>
      <c r="F1190" s="11" t="s">
        <v>28</v>
      </c>
      <c r="G1190" s="11" t="s">
        <v>24</v>
      </c>
      <c r="H1190" s="11" t="s">
        <v>68</v>
      </c>
      <c r="I1190" s="11" t="s">
        <v>186</v>
      </c>
      <c r="J1190" s="20" t="s">
        <v>425</v>
      </c>
      <c r="K1190" s="16"/>
      <c r="L1190" s="17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ht="15.75" customHeight="1">
      <c r="A1191" s="9"/>
      <c r="B1191" s="10">
        <v>46129.0</v>
      </c>
      <c r="C1191" s="11" t="s">
        <v>1695</v>
      </c>
      <c r="D1191" s="12">
        <v>9.85130337E8</v>
      </c>
      <c r="E1191" s="15">
        <v>190000.0</v>
      </c>
      <c r="F1191" s="11" t="s">
        <v>28</v>
      </c>
      <c r="G1191" s="11" t="s">
        <v>12</v>
      </c>
      <c r="H1191" s="13" t="s">
        <v>40</v>
      </c>
      <c r="I1191" s="13" t="s">
        <v>183</v>
      </c>
      <c r="J1191" s="14" t="s">
        <v>16</v>
      </c>
      <c r="K1191" s="16"/>
      <c r="L1191" s="17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ht="15.75" hidden="1" customHeight="1">
      <c r="A1192" s="9"/>
      <c r="B1192" s="10">
        <v>46138.0</v>
      </c>
      <c r="C1192" s="11" t="s">
        <v>3637</v>
      </c>
      <c r="D1192" s="12">
        <v>3.48960287E8</v>
      </c>
      <c r="E1192" s="15">
        <v>190000.0</v>
      </c>
      <c r="F1192" s="11" t="s">
        <v>28</v>
      </c>
      <c r="G1192" s="11" t="s">
        <v>24</v>
      </c>
      <c r="H1192" s="11" t="s">
        <v>33</v>
      </c>
      <c r="I1192" s="13" t="s">
        <v>1003</v>
      </c>
      <c r="J1192" s="14" t="s">
        <v>16</v>
      </c>
      <c r="K1192" s="16"/>
      <c r="L1192" s="17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ht="15.75" hidden="1" customHeight="1">
      <c r="A1193" s="9"/>
      <c r="B1193" s="10">
        <v>45627.0</v>
      </c>
      <c r="C1193" s="11" t="s">
        <v>86</v>
      </c>
      <c r="D1193" s="12">
        <v>9.17589809E8</v>
      </c>
      <c r="E1193" s="15">
        <v>180000.0</v>
      </c>
      <c r="F1193" s="11" t="s">
        <v>14</v>
      </c>
      <c r="G1193" s="11" t="s">
        <v>24</v>
      </c>
      <c r="H1193" s="11" t="s">
        <v>35</v>
      </c>
      <c r="I1193" s="11" t="s">
        <v>15</v>
      </c>
      <c r="J1193" s="14" t="s">
        <v>48</v>
      </c>
      <c r="K1193" s="16"/>
      <c r="L1193" s="17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ht="15.75" customHeight="1">
      <c r="A1194" s="9"/>
      <c r="B1194" s="10">
        <v>46082.0</v>
      </c>
      <c r="C1194" s="11" t="s">
        <v>2008</v>
      </c>
      <c r="D1194" s="12">
        <v>9.37886197E8</v>
      </c>
      <c r="E1194" s="15">
        <v>180000.0</v>
      </c>
      <c r="F1194" s="11" t="s">
        <v>28</v>
      </c>
      <c r="G1194" s="11" t="s">
        <v>12</v>
      </c>
      <c r="H1194" s="11" t="s">
        <v>115</v>
      </c>
      <c r="I1194" s="11" t="s">
        <v>143</v>
      </c>
      <c r="J1194" s="14" t="s">
        <v>16</v>
      </c>
      <c r="K1194" s="16"/>
      <c r="L1194" s="17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ht="15.75" hidden="1" customHeight="1">
      <c r="A1195" s="9"/>
      <c r="B1195" s="10">
        <v>46113.0</v>
      </c>
      <c r="C1195" s="11" t="s">
        <v>78</v>
      </c>
      <c r="D1195" s="12">
        <v>3.62931479E8</v>
      </c>
      <c r="E1195" s="15">
        <v>180000.0</v>
      </c>
      <c r="F1195" s="11" t="s">
        <v>54</v>
      </c>
      <c r="G1195" s="11" t="s">
        <v>114</v>
      </c>
      <c r="H1195" s="11" t="s">
        <v>37</v>
      </c>
      <c r="I1195" s="11" t="s">
        <v>51</v>
      </c>
      <c r="J1195" s="11" t="s">
        <v>144</v>
      </c>
      <c r="K1195" s="9"/>
      <c r="L1195" s="17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ht="15.75" hidden="1" customHeight="1">
      <c r="A1196" s="9"/>
      <c r="B1196" s="10">
        <v>46113.0</v>
      </c>
      <c r="C1196" s="11" t="s">
        <v>532</v>
      </c>
      <c r="D1196" s="12">
        <v>3.94760709E8</v>
      </c>
      <c r="E1196" s="15">
        <v>180000.0</v>
      </c>
      <c r="F1196" s="11" t="s">
        <v>28</v>
      </c>
      <c r="G1196" s="11" t="s">
        <v>24</v>
      </c>
      <c r="H1196" s="11" t="s">
        <v>105</v>
      </c>
      <c r="I1196" s="11" t="s">
        <v>51</v>
      </c>
      <c r="J1196" s="11" t="s">
        <v>144</v>
      </c>
      <c r="K1196" s="40">
        <v>0.0</v>
      </c>
      <c r="L1196" s="17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ht="15.75" customHeight="1">
      <c r="A1197" s="9"/>
      <c r="B1197" s="10">
        <v>46113.0</v>
      </c>
      <c r="C1197" s="11" t="s">
        <v>1697</v>
      </c>
      <c r="D1197" s="12">
        <v>3.52876176E8</v>
      </c>
      <c r="E1197" s="15">
        <v>180000.0</v>
      </c>
      <c r="F1197" s="11" t="s">
        <v>28</v>
      </c>
      <c r="G1197" s="11" t="s">
        <v>12</v>
      </c>
      <c r="H1197" s="11" t="s">
        <v>33</v>
      </c>
      <c r="I1197" s="11" t="s">
        <v>51</v>
      </c>
      <c r="J1197" s="20" t="s">
        <v>84</v>
      </c>
      <c r="K1197" s="16"/>
      <c r="L1197" s="17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ht="15.75" hidden="1" customHeight="1">
      <c r="A1198" s="9"/>
      <c r="B1198" s="10">
        <v>46113.0</v>
      </c>
      <c r="C1198" s="11" t="s">
        <v>960</v>
      </c>
      <c r="D1198" s="12">
        <v>7.02229794E8</v>
      </c>
      <c r="E1198" s="15">
        <v>180000.0</v>
      </c>
      <c r="F1198" s="11" t="s">
        <v>66</v>
      </c>
      <c r="G1198" s="11" t="s">
        <v>24</v>
      </c>
      <c r="H1198" s="11" t="s">
        <v>19</v>
      </c>
      <c r="I1198" s="11" t="s">
        <v>51</v>
      </c>
      <c r="J1198" s="20" t="s">
        <v>84</v>
      </c>
      <c r="K1198" s="16"/>
      <c r="L1198" s="17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ht="15.75" customHeight="1">
      <c r="A1199" s="9"/>
      <c r="B1199" s="10">
        <v>46113.0</v>
      </c>
      <c r="C1199" s="11" t="s">
        <v>1698</v>
      </c>
      <c r="D1199" s="12">
        <v>9.43029972E8</v>
      </c>
      <c r="E1199" s="15">
        <v>180000.0</v>
      </c>
      <c r="F1199" s="11" t="s">
        <v>47</v>
      </c>
      <c r="G1199" s="11" t="s">
        <v>12</v>
      </c>
      <c r="H1199" s="11" t="s">
        <v>42</v>
      </c>
      <c r="I1199" s="11" t="s">
        <v>51</v>
      </c>
      <c r="J1199" s="20" t="s">
        <v>84</v>
      </c>
      <c r="K1199" s="16"/>
      <c r="L1199" s="17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ht="15.75" customHeight="1">
      <c r="A1200" s="9"/>
      <c r="B1200" s="10">
        <v>46113.0</v>
      </c>
      <c r="C1200" s="11" t="s">
        <v>1704</v>
      </c>
      <c r="D1200" s="69">
        <v>5.65388238E8</v>
      </c>
      <c r="E1200" s="15">
        <v>180000.0</v>
      </c>
      <c r="F1200" s="11" t="s">
        <v>28</v>
      </c>
      <c r="G1200" s="11" t="s">
        <v>12</v>
      </c>
      <c r="H1200" s="11" t="s">
        <v>185</v>
      </c>
      <c r="I1200" s="11" t="s">
        <v>51</v>
      </c>
      <c r="J1200" s="20" t="s">
        <v>84</v>
      </c>
      <c r="K1200" s="16"/>
      <c r="L1200" s="17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ht="15.75" customHeight="1">
      <c r="A1201" s="9"/>
      <c r="B1201" s="10">
        <v>46113.0</v>
      </c>
      <c r="C1201" s="11" t="s">
        <v>1699</v>
      </c>
      <c r="D1201" s="12">
        <v>9.09899059E8</v>
      </c>
      <c r="E1201" s="15">
        <v>180000.0</v>
      </c>
      <c r="F1201" s="11" t="s">
        <v>66</v>
      </c>
      <c r="G1201" s="18" t="s">
        <v>12</v>
      </c>
      <c r="H1201" s="11" t="s">
        <v>71</v>
      </c>
      <c r="I1201" s="11" t="s">
        <v>51</v>
      </c>
      <c r="J1201" s="20" t="s">
        <v>252</v>
      </c>
      <c r="K1201" s="16"/>
      <c r="L1201" s="17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 ht="15.75" hidden="1" customHeight="1">
      <c r="A1202" s="9"/>
      <c r="B1202" s="10">
        <v>46113.0</v>
      </c>
      <c r="C1202" s="11" t="s">
        <v>1575</v>
      </c>
      <c r="D1202" s="28" t="s">
        <v>1576</v>
      </c>
      <c r="E1202" s="15">
        <v>180000.0</v>
      </c>
      <c r="F1202" s="44" t="s">
        <v>20</v>
      </c>
      <c r="G1202" s="13" t="s">
        <v>24</v>
      </c>
      <c r="H1202" s="13" t="s">
        <v>46</v>
      </c>
      <c r="I1202" s="11" t="s">
        <v>51</v>
      </c>
      <c r="J1202" s="20" t="s">
        <v>252</v>
      </c>
      <c r="K1202" s="16"/>
      <c r="L1202" s="17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 ht="15.75" hidden="1" customHeight="1">
      <c r="A1203" s="9"/>
      <c r="B1203" s="10">
        <v>46115.0</v>
      </c>
      <c r="C1203" s="11" t="s">
        <v>1638</v>
      </c>
      <c r="D1203" s="12">
        <v>1.57196985E9</v>
      </c>
      <c r="E1203" s="15">
        <v>180000.0</v>
      </c>
      <c r="F1203" s="11" t="s">
        <v>47</v>
      </c>
      <c r="G1203" s="11" t="s">
        <v>24</v>
      </c>
      <c r="H1203" s="11" t="s">
        <v>19</v>
      </c>
      <c r="I1203" s="13" t="s">
        <v>51</v>
      </c>
      <c r="J1203" s="14" t="s">
        <v>226</v>
      </c>
      <c r="K1203" s="16"/>
      <c r="L1203" s="17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 ht="15.75" customHeight="1">
      <c r="A1204" s="9"/>
      <c r="B1204" s="10">
        <v>46119.0</v>
      </c>
      <c r="C1204" s="11" t="s">
        <v>1700</v>
      </c>
      <c r="D1204" s="12">
        <v>3.95513185E8</v>
      </c>
      <c r="E1204" s="15">
        <v>180000.0</v>
      </c>
      <c r="F1204" s="11" t="s">
        <v>54</v>
      </c>
      <c r="G1204" s="11" t="s">
        <v>12</v>
      </c>
      <c r="H1204" s="11" t="s">
        <v>76</v>
      </c>
      <c r="I1204" s="13" t="s">
        <v>51</v>
      </c>
      <c r="J1204" s="14" t="s">
        <v>226</v>
      </c>
      <c r="K1204" s="16"/>
      <c r="L1204" s="17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 ht="15.75" hidden="1" customHeight="1">
      <c r="A1205" s="9"/>
      <c r="B1205" s="10">
        <v>46130.0</v>
      </c>
      <c r="C1205" s="11" t="s">
        <v>316</v>
      </c>
      <c r="D1205" s="12">
        <v>7.65281679E8</v>
      </c>
      <c r="E1205" s="15">
        <v>180000.0</v>
      </c>
      <c r="F1205" s="11" t="s">
        <v>20</v>
      </c>
      <c r="G1205" s="11" t="s">
        <v>24</v>
      </c>
      <c r="H1205" s="11" t="s">
        <v>46</v>
      </c>
      <c r="I1205" s="13" t="s">
        <v>51</v>
      </c>
      <c r="J1205" s="14" t="s">
        <v>226</v>
      </c>
      <c r="K1205" s="16"/>
      <c r="L1205" s="17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 ht="15.75" hidden="1" customHeight="1">
      <c r="A1206" s="9"/>
      <c r="B1206" s="10">
        <v>46132.0</v>
      </c>
      <c r="C1206" s="11" t="s">
        <v>1841</v>
      </c>
      <c r="D1206" s="12">
        <v>3.57773333E8</v>
      </c>
      <c r="E1206" s="15">
        <v>180000.0</v>
      </c>
      <c r="F1206" s="11" t="s">
        <v>20</v>
      </c>
      <c r="G1206" s="11" t="s">
        <v>114</v>
      </c>
      <c r="H1206" s="11" t="s">
        <v>37</v>
      </c>
      <c r="I1206" s="13" t="s">
        <v>51</v>
      </c>
      <c r="J1206" s="14" t="s">
        <v>144</v>
      </c>
      <c r="K1206" s="16"/>
      <c r="L1206" s="17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 ht="15.75" hidden="1" customHeight="1">
      <c r="A1207" s="9"/>
      <c r="B1207" s="10">
        <v>46114.0</v>
      </c>
      <c r="C1207" s="11" t="s">
        <v>2105</v>
      </c>
      <c r="D1207" s="12">
        <v>8.69794671E8</v>
      </c>
      <c r="E1207" s="15">
        <v>180000.0</v>
      </c>
      <c r="F1207" s="11" t="s">
        <v>66</v>
      </c>
      <c r="G1207" s="12" t="s">
        <v>114</v>
      </c>
      <c r="H1207" s="11" t="s">
        <v>19</v>
      </c>
      <c r="I1207" s="13" t="s">
        <v>850</v>
      </c>
      <c r="J1207" s="14" t="s">
        <v>272</v>
      </c>
      <c r="K1207" s="16"/>
      <c r="L1207" s="17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 ht="15.75" customHeight="1">
      <c r="A1208" s="9"/>
      <c r="B1208" s="10">
        <v>46114.0</v>
      </c>
      <c r="C1208" s="11" t="s">
        <v>1708</v>
      </c>
      <c r="D1208" s="29" t="s">
        <v>1709</v>
      </c>
      <c r="E1208" s="15">
        <v>180000.0</v>
      </c>
      <c r="F1208" s="11" t="s">
        <v>1042</v>
      </c>
      <c r="G1208" s="12" t="s">
        <v>174</v>
      </c>
      <c r="H1208" s="11" t="s">
        <v>1154</v>
      </c>
      <c r="I1208" s="11" t="s">
        <v>850</v>
      </c>
      <c r="J1208" s="20" t="s">
        <v>178</v>
      </c>
      <c r="K1208" s="16"/>
      <c r="L1208" s="17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 ht="15.75" customHeight="1">
      <c r="A1209" s="9"/>
      <c r="B1209" s="10">
        <v>46119.0</v>
      </c>
      <c r="C1209" s="11" t="s">
        <v>1905</v>
      </c>
      <c r="D1209" s="12">
        <v>3.42233474E8</v>
      </c>
      <c r="E1209" s="15">
        <v>180000.0</v>
      </c>
      <c r="F1209" s="13" t="s">
        <v>20</v>
      </c>
      <c r="G1209" s="13" t="s">
        <v>12</v>
      </c>
      <c r="H1209" s="13" t="s">
        <v>68</v>
      </c>
      <c r="I1209" s="11" t="s">
        <v>165</v>
      </c>
      <c r="J1209" s="14" t="s">
        <v>187</v>
      </c>
      <c r="K1209" s="15">
        <v>0.0</v>
      </c>
      <c r="L1209" s="17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 ht="15.75" customHeight="1">
      <c r="A1210" s="9"/>
      <c r="B1210" s="10">
        <v>46121.0</v>
      </c>
      <c r="C1210" s="11" t="s">
        <v>1701</v>
      </c>
      <c r="D1210" s="30" t="s">
        <v>1702</v>
      </c>
      <c r="E1210" s="15">
        <v>180000.0</v>
      </c>
      <c r="F1210" s="11" t="s">
        <v>20</v>
      </c>
      <c r="G1210" s="11" t="s">
        <v>12</v>
      </c>
      <c r="H1210" s="11" t="s">
        <v>13</v>
      </c>
      <c r="I1210" s="11" t="s">
        <v>816</v>
      </c>
      <c r="J1210" s="14" t="s">
        <v>169</v>
      </c>
      <c r="K1210" s="16"/>
      <c r="L1210" s="17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 ht="15.75" hidden="1" customHeight="1">
      <c r="A1211" s="9"/>
      <c r="B1211" s="10">
        <v>46124.0</v>
      </c>
      <c r="C1211" s="11" t="s">
        <v>2809</v>
      </c>
      <c r="D1211" s="18">
        <v>9.67881888E8</v>
      </c>
      <c r="E1211" s="15">
        <v>180000.0</v>
      </c>
      <c r="F1211" s="13" t="s">
        <v>47</v>
      </c>
      <c r="G1211" s="13" t="s">
        <v>18</v>
      </c>
      <c r="H1211" s="13" t="s">
        <v>58</v>
      </c>
      <c r="I1211" s="11" t="s">
        <v>943</v>
      </c>
      <c r="J1211" s="14" t="s">
        <v>187</v>
      </c>
      <c r="K1211" s="15">
        <v>0.0</v>
      </c>
      <c r="L1211" s="17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 ht="15.75" customHeight="1">
      <c r="A1212" s="9"/>
      <c r="B1212" s="10">
        <v>46124.0</v>
      </c>
      <c r="C1212" s="11" t="s">
        <v>1703</v>
      </c>
      <c r="D1212" s="12">
        <v>8.88999753E8</v>
      </c>
      <c r="E1212" s="15">
        <v>180000.0</v>
      </c>
      <c r="F1212" s="11" t="s">
        <v>20</v>
      </c>
      <c r="G1212" s="11" t="s">
        <v>12</v>
      </c>
      <c r="H1212" s="11" t="s">
        <v>120</v>
      </c>
      <c r="I1212" s="11" t="s">
        <v>943</v>
      </c>
      <c r="J1212" s="20" t="s">
        <v>425</v>
      </c>
      <c r="K1212" s="16"/>
      <c r="L1212" s="17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 ht="15.75" hidden="1" customHeight="1">
      <c r="A1213" s="9"/>
      <c r="B1213" s="10">
        <v>46125.0</v>
      </c>
      <c r="C1213" s="11" t="s">
        <v>2888</v>
      </c>
      <c r="D1213" s="29" t="s">
        <v>2889</v>
      </c>
      <c r="E1213" s="15">
        <v>180000.0</v>
      </c>
      <c r="F1213" s="11" t="s">
        <v>1395</v>
      </c>
      <c r="G1213" s="11" t="s">
        <v>2155</v>
      </c>
      <c r="H1213" s="11" t="s">
        <v>2358</v>
      </c>
      <c r="I1213" s="11" t="s">
        <v>162</v>
      </c>
      <c r="J1213" s="20" t="s">
        <v>178</v>
      </c>
      <c r="K1213" s="16"/>
      <c r="L1213" s="17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 ht="15.75" hidden="1" customHeight="1">
      <c r="A1214" s="9"/>
      <c r="B1214" s="10">
        <v>46128.0</v>
      </c>
      <c r="C1214" s="11" t="s">
        <v>3050</v>
      </c>
      <c r="D1214" s="12">
        <v>9.06574668E8</v>
      </c>
      <c r="E1214" s="15">
        <v>180000.0</v>
      </c>
      <c r="F1214" s="11" t="s">
        <v>66</v>
      </c>
      <c r="G1214" s="11" t="s">
        <v>114</v>
      </c>
      <c r="H1214" s="11" t="s">
        <v>68</v>
      </c>
      <c r="I1214" s="13" t="s">
        <v>842</v>
      </c>
      <c r="J1214" s="14" t="s">
        <v>272</v>
      </c>
      <c r="K1214" s="16"/>
      <c r="L1214" s="17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 ht="15.75" hidden="1" customHeight="1">
      <c r="A1215" s="9"/>
      <c r="B1215" s="10">
        <v>46129.0</v>
      </c>
      <c r="C1215" s="11" t="s">
        <v>3130</v>
      </c>
      <c r="D1215" s="28" t="s">
        <v>3131</v>
      </c>
      <c r="E1215" s="15">
        <v>180000.0</v>
      </c>
      <c r="F1215" s="11" t="s">
        <v>54</v>
      </c>
      <c r="G1215" s="11" t="s">
        <v>18</v>
      </c>
      <c r="H1215" s="11" t="s">
        <v>58</v>
      </c>
      <c r="I1215" s="13" t="s">
        <v>183</v>
      </c>
      <c r="J1215" s="14" t="s">
        <v>272</v>
      </c>
      <c r="K1215" s="15">
        <v>0.0</v>
      </c>
      <c r="L1215" s="17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 ht="15.75" hidden="1" customHeight="1">
      <c r="A1216" s="9"/>
      <c r="B1216" s="10">
        <v>46134.0</v>
      </c>
      <c r="C1216" s="11" t="s">
        <v>3479</v>
      </c>
      <c r="D1216" s="12">
        <v>9.32377314E8</v>
      </c>
      <c r="E1216" s="15">
        <v>180000.0</v>
      </c>
      <c r="F1216" s="13" t="s">
        <v>20</v>
      </c>
      <c r="G1216" s="13" t="s">
        <v>155</v>
      </c>
      <c r="H1216" s="13" t="s">
        <v>35</v>
      </c>
      <c r="I1216" s="11" t="s">
        <v>290</v>
      </c>
      <c r="J1216" s="14" t="s">
        <v>187</v>
      </c>
      <c r="K1216" s="16"/>
      <c r="L1216" s="17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 ht="15.75" customHeight="1">
      <c r="A1217" s="9"/>
      <c r="B1217" s="10">
        <v>46136.0</v>
      </c>
      <c r="C1217" s="11" t="s">
        <v>1158</v>
      </c>
      <c r="D1217" s="12">
        <v>3.28260058E8</v>
      </c>
      <c r="E1217" s="15">
        <v>180000.0</v>
      </c>
      <c r="F1217" s="11" t="s">
        <v>28</v>
      </c>
      <c r="G1217" s="11" t="s">
        <v>12</v>
      </c>
      <c r="H1217" s="11" t="s">
        <v>76</v>
      </c>
      <c r="I1217" s="11" t="s">
        <v>728</v>
      </c>
      <c r="J1217" s="20" t="s">
        <v>52</v>
      </c>
      <c r="K1217" s="16"/>
      <c r="L1217" s="17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 ht="15.75" hidden="1" customHeight="1">
      <c r="A1218" s="9"/>
      <c r="B1218" s="10">
        <v>46137.0</v>
      </c>
      <c r="C1218" s="11" t="s">
        <v>3619</v>
      </c>
      <c r="D1218" s="12">
        <v>9.71480856E8</v>
      </c>
      <c r="E1218" s="15">
        <v>180000.0</v>
      </c>
      <c r="F1218" s="13" t="s">
        <v>66</v>
      </c>
      <c r="G1218" s="13" t="s">
        <v>24</v>
      </c>
      <c r="H1218" s="13" t="s">
        <v>30</v>
      </c>
      <c r="I1218" s="11" t="s">
        <v>676</v>
      </c>
      <c r="J1218" s="14" t="s">
        <v>187</v>
      </c>
      <c r="K1218" s="16"/>
      <c r="L1218" s="17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 ht="15.75" customHeight="1">
      <c r="A1219" s="9"/>
      <c r="B1219" s="10">
        <v>46139.0</v>
      </c>
      <c r="C1219" s="11" t="s">
        <v>1706</v>
      </c>
      <c r="D1219" s="12">
        <v>3.86885839E8</v>
      </c>
      <c r="E1219" s="15">
        <v>180000.0</v>
      </c>
      <c r="F1219" s="11" t="s">
        <v>28</v>
      </c>
      <c r="G1219" s="11" t="s">
        <v>12</v>
      </c>
      <c r="H1219" s="11" t="s">
        <v>13</v>
      </c>
      <c r="I1219" s="11" t="s">
        <v>529</v>
      </c>
      <c r="J1219" s="20" t="s">
        <v>194</v>
      </c>
      <c r="K1219" s="16"/>
      <c r="L1219" s="17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 ht="15.75" hidden="1" customHeight="1">
      <c r="A1220" s="9"/>
      <c r="B1220" s="10">
        <v>46139.0</v>
      </c>
      <c r="C1220" s="11" t="s">
        <v>1964</v>
      </c>
      <c r="D1220" s="12">
        <v>4.52355409E8</v>
      </c>
      <c r="E1220" s="15">
        <v>175000.0</v>
      </c>
      <c r="F1220" s="11" t="s">
        <v>20</v>
      </c>
      <c r="G1220" s="11" t="s">
        <v>114</v>
      </c>
      <c r="H1220" s="11" t="s">
        <v>19</v>
      </c>
      <c r="I1220" s="11" t="s">
        <v>51</v>
      </c>
      <c r="J1220" s="20" t="s">
        <v>1965</v>
      </c>
      <c r="K1220" s="16"/>
      <c r="L1220" s="17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 ht="15.75" hidden="1" customHeight="1">
      <c r="A1221" s="9"/>
      <c r="B1221" s="10">
        <v>46114.0</v>
      </c>
      <c r="C1221" s="11" t="s">
        <v>1964</v>
      </c>
      <c r="D1221" s="29" t="s">
        <v>2113</v>
      </c>
      <c r="E1221" s="15">
        <v>175000.0</v>
      </c>
      <c r="F1221" s="11" t="s">
        <v>28</v>
      </c>
      <c r="G1221" s="12" t="s">
        <v>114</v>
      </c>
      <c r="H1221" s="11" t="s">
        <v>19</v>
      </c>
      <c r="I1221" s="11" t="s">
        <v>850</v>
      </c>
      <c r="J1221" s="20" t="s">
        <v>2114</v>
      </c>
      <c r="K1221" s="16"/>
      <c r="L1221" s="17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 ht="15.75" hidden="1" customHeight="1">
      <c r="A1222" s="9"/>
      <c r="B1222" s="10">
        <v>46113.0</v>
      </c>
      <c r="C1222" s="11" t="s">
        <v>565</v>
      </c>
      <c r="D1222" s="12">
        <v>3.6314822E8</v>
      </c>
      <c r="E1222" s="15">
        <v>170000.0</v>
      </c>
      <c r="F1222" s="11" t="s">
        <v>54</v>
      </c>
      <c r="G1222" s="11" t="s">
        <v>114</v>
      </c>
      <c r="H1222" s="11" t="s">
        <v>56</v>
      </c>
      <c r="I1222" s="11" t="s">
        <v>51</v>
      </c>
      <c r="J1222" s="11" t="s">
        <v>187</v>
      </c>
      <c r="K1222" s="9"/>
      <c r="L1222" s="17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 ht="15.75" hidden="1" customHeight="1">
      <c r="A1223" s="9"/>
      <c r="B1223" s="10">
        <v>46113.0</v>
      </c>
      <c r="C1223" s="11" t="s">
        <v>597</v>
      </c>
      <c r="D1223" s="12">
        <v>3.52469743E8</v>
      </c>
      <c r="E1223" s="15">
        <v>170000.0</v>
      </c>
      <c r="F1223" s="11" t="s">
        <v>47</v>
      </c>
      <c r="G1223" s="11" t="s">
        <v>114</v>
      </c>
      <c r="H1223" s="11" t="s">
        <v>25</v>
      </c>
      <c r="I1223" s="11" t="s">
        <v>51</v>
      </c>
      <c r="J1223" s="11" t="s">
        <v>187</v>
      </c>
      <c r="K1223" s="9"/>
      <c r="L1223" s="17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 ht="15.75" customHeight="1">
      <c r="A1224" s="9"/>
      <c r="B1224" s="10">
        <v>46113.0</v>
      </c>
      <c r="C1224" s="11" t="s">
        <v>1711</v>
      </c>
      <c r="D1224" s="12">
        <v>3.32922991E8</v>
      </c>
      <c r="E1224" s="15">
        <v>170000.0</v>
      </c>
      <c r="F1224" s="11" t="s">
        <v>66</v>
      </c>
      <c r="G1224" s="11" t="s">
        <v>12</v>
      </c>
      <c r="H1224" s="11" t="s">
        <v>37</v>
      </c>
      <c r="I1224" s="11" t="s">
        <v>51</v>
      </c>
      <c r="J1224" s="20" t="s">
        <v>84</v>
      </c>
      <c r="K1224" s="16"/>
      <c r="L1224" s="17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 ht="15.75" hidden="1" customHeight="1">
      <c r="A1225" s="9"/>
      <c r="B1225" s="10">
        <v>46113.0</v>
      </c>
      <c r="C1225" s="11" t="s">
        <v>1059</v>
      </c>
      <c r="D1225" s="12">
        <v>8.67435391E8</v>
      </c>
      <c r="E1225" s="15">
        <v>170000.0</v>
      </c>
      <c r="F1225" s="11" t="s">
        <v>28</v>
      </c>
      <c r="G1225" s="11" t="s">
        <v>24</v>
      </c>
      <c r="H1225" s="11" t="s">
        <v>185</v>
      </c>
      <c r="I1225" s="11" t="s">
        <v>51</v>
      </c>
      <c r="J1225" s="20" t="s">
        <v>84</v>
      </c>
      <c r="K1225" s="16"/>
      <c r="L1225" s="17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 ht="15.75" customHeight="1">
      <c r="A1226" s="9"/>
      <c r="B1226" s="10">
        <v>46113.0</v>
      </c>
      <c r="C1226" s="11" t="s">
        <v>1715</v>
      </c>
      <c r="D1226" s="12">
        <v>8.99779969E8</v>
      </c>
      <c r="E1226" s="15">
        <v>170000.0</v>
      </c>
      <c r="F1226" s="13" t="s">
        <v>28</v>
      </c>
      <c r="G1226" s="13" t="s">
        <v>12</v>
      </c>
      <c r="H1226" s="13" t="s">
        <v>110</v>
      </c>
      <c r="I1226" s="13" t="s">
        <v>51</v>
      </c>
      <c r="J1226" s="14" t="s">
        <v>16</v>
      </c>
      <c r="K1226" s="16"/>
      <c r="L1226" s="17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 ht="15.75" hidden="1" customHeight="1">
      <c r="A1227" s="9"/>
      <c r="B1227" s="10">
        <v>46113.0</v>
      </c>
      <c r="C1227" s="11" t="s">
        <v>1500</v>
      </c>
      <c r="D1227" s="12">
        <v>9.07813295E8</v>
      </c>
      <c r="E1227" s="15">
        <v>170000.0</v>
      </c>
      <c r="F1227" s="11" t="s">
        <v>28</v>
      </c>
      <c r="G1227" s="12" t="s">
        <v>24</v>
      </c>
      <c r="H1227" s="11" t="s">
        <v>304</v>
      </c>
      <c r="I1227" s="11" t="s">
        <v>51</v>
      </c>
      <c r="J1227" s="20" t="s">
        <v>252</v>
      </c>
      <c r="K1227" s="16"/>
      <c r="L1227" s="17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 ht="15.75" hidden="1" customHeight="1">
      <c r="A1228" s="9"/>
      <c r="B1228" s="10">
        <v>46114.0</v>
      </c>
      <c r="C1228" s="11" t="s">
        <v>1627</v>
      </c>
      <c r="D1228" s="12">
        <v>8.24767806E8</v>
      </c>
      <c r="E1228" s="15">
        <v>170000.0</v>
      </c>
      <c r="F1228" s="11" t="s">
        <v>54</v>
      </c>
      <c r="G1228" s="11" t="s">
        <v>155</v>
      </c>
      <c r="H1228" s="11" t="s">
        <v>71</v>
      </c>
      <c r="I1228" s="13" t="s">
        <v>51</v>
      </c>
      <c r="J1228" s="14" t="s">
        <v>226</v>
      </c>
      <c r="K1228" s="16"/>
      <c r="L1228" s="17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 ht="15.75" hidden="1" customHeight="1">
      <c r="A1229" s="9"/>
      <c r="B1229" s="10">
        <v>46128.0</v>
      </c>
      <c r="C1229" s="11" t="s">
        <v>1767</v>
      </c>
      <c r="D1229" s="12">
        <v>4.37947676E8</v>
      </c>
      <c r="E1229" s="15">
        <v>170000.0</v>
      </c>
      <c r="F1229" s="11" t="s">
        <v>54</v>
      </c>
      <c r="G1229" s="11" t="s">
        <v>24</v>
      </c>
      <c r="H1229" s="11" t="s">
        <v>88</v>
      </c>
      <c r="I1229" s="13" t="s">
        <v>51</v>
      </c>
      <c r="J1229" s="14" t="s">
        <v>226</v>
      </c>
      <c r="K1229" s="16"/>
      <c r="L1229" s="17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 ht="15.75" hidden="1" customHeight="1">
      <c r="A1230" s="9"/>
      <c r="B1230" s="10">
        <v>46132.0</v>
      </c>
      <c r="C1230" s="11" t="s">
        <v>1845</v>
      </c>
      <c r="D1230" s="12">
        <v>3.77507807E8</v>
      </c>
      <c r="E1230" s="15">
        <v>170000.0</v>
      </c>
      <c r="F1230" s="11" t="s">
        <v>20</v>
      </c>
      <c r="G1230" s="11" t="s">
        <v>24</v>
      </c>
      <c r="H1230" s="11" t="s">
        <v>22</v>
      </c>
      <c r="I1230" s="13" t="s">
        <v>51</v>
      </c>
      <c r="J1230" s="14" t="s">
        <v>144</v>
      </c>
      <c r="K1230" s="16"/>
      <c r="L1230" s="17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 ht="15.75" customHeight="1">
      <c r="A1231" s="9"/>
      <c r="B1231" s="10">
        <v>46114.0</v>
      </c>
      <c r="C1231" s="11" t="s">
        <v>1718</v>
      </c>
      <c r="D1231" s="12">
        <v>9.09378182E8</v>
      </c>
      <c r="E1231" s="15">
        <v>170000.0</v>
      </c>
      <c r="F1231" s="11" t="s">
        <v>31</v>
      </c>
      <c r="G1231" s="12" t="s">
        <v>12</v>
      </c>
      <c r="H1231" s="11" t="s">
        <v>71</v>
      </c>
      <c r="I1231" s="11" t="s">
        <v>850</v>
      </c>
      <c r="J1231" s="20" t="s">
        <v>425</v>
      </c>
      <c r="K1231" s="16"/>
      <c r="L1231" s="17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 ht="15.75" customHeight="1">
      <c r="A1232" s="9"/>
      <c r="B1232" s="10">
        <v>46118.0</v>
      </c>
      <c r="C1232" s="11" t="s">
        <v>1719</v>
      </c>
      <c r="D1232" s="30" t="s">
        <v>1720</v>
      </c>
      <c r="E1232" s="59">
        <v>170000.0</v>
      </c>
      <c r="F1232" s="11" t="s">
        <v>66</v>
      </c>
      <c r="G1232" s="11" t="s">
        <v>12</v>
      </c>
      <c r="H1232" s="11" t="s">
        <v>105</v>
      </c>
      <c r="I1232" s="11" t="s">
        <v>445</v>
      </c>
      <c r="J1232" s="14" t="s">
        <v>169</v>
      </c>
      <c r="K1232" s="16"/>
      <c r="L1232" s="17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 ht="15.75" customHeight="1">
      <c r="A1233" s="9"/>
      <c r="B1233" s="10">
        <v>46118.0</v>
      </c>
      <c r="C1233" s="32" t="s">
        <v>1716</v>
      </c>
      <c r="D1233" s="30" t="s">
        <v>1717</v>
      </c>
      <c r="E1233" s="15">
        <v>170000.0</v>
      </c>
      <c r="F1233" s="11" t="s">
        <v>54</v>
      </c>
      <c r="G1233" s="11" t="s">
        <v>12</v>
      </c>
      <c r="H1233" s="11" t="s">
        <v>147</v>
      </c>
      <c r="I1233" s="11" t="s">
        <v>445</v>
      </c>
      <c r="J1233" s="14" t="s">
        <v>169</v>
      </c>
      <c r="K1233" s="16"/>
      <c r="L1233" s="17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 ht="15.75" hidden="1" customHeight="1">
      <c r="A1234" s="9"/>
      <c r="B1234" s="10">
        <v>46122.0</v>
      </c>
      <c r="C1234" s="32" t="s">
        <v>2656</v>
      </c>
      <c r="D1234" s="30" t="s">
        <v>2657</v>
      </c>
      <c r="E1234" s="15">
        <v>170000.0</v>
      </c>
      <c r="F1234" s="11" t="s">
        <v>66</v>
      </c>
      <c r="G1234" s="11" t="s">
        <v>18</v>
      </c>
      <c r="H1234" s="11" t="s">
        <v>42</v>
      </c>
      <c r="I1234" s="11" t="s">
        <v>406</v>
      </c>
      <c r="J1234" s="14" t="s">
        <v>169</v>
      </c>
      <c r="K1234" s="15">
        <v>0.0</v>
      </c>
      <c r="L1234" s="17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 ht="15.75" hidden="1" customHeight="1">
      <c r="A1235" s="9"/>
      <c r="B1235" s="10">
        <v>46127.0</v>
      </c>
      <c r="C1235" s="11" t="s">
        <v>2977</v>
      </c>
      <c r="D1235" s="12">
        <v>9.18329691E8</v>
      </c>
      <c r="E1235" s="15">
        <v>170000.0</v>
      </c>
      <c r="F1235" s="11" t="s">
        <v>31</v>
      </c>
      <c r="G1235" s="11" t="s">
        <v>155</v>
      </c>
      <c r="H1235" s="11" t="s">
        <v>37</v>
      </c>
      <c r="I1235" s="11" t="s">
        <v>153</v>
      </c>
      <c r="J1235" s="20" t="s">
        <v>194</v>
      </c>
      <c r="K1235" s="15">
        <v>0.0</v>
      </c>
      <c r="L1235" s="17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 ht="15.75" hidden="1" customHeight="1">
      <c r="A1236" s="9"/>
      <c r="B1236" s="10">
        <v>46127.0</v>
      </c>
      <c r="C1236" s="11" t="s">
        <v>3001</v>
      </c>
      <c r="D1236" s="29" t="s">
        <v>3002</v>
      </c>
      <c r="E1236" s="15">
        <v>170000.0</v>
      </c>
      <c r="F1236" s="11" t="s">
        <v>28</v>
      </c>
      <c r="G1236" s="11" t="s">
        <v>155</v>
      </c>
      <c r="H1236" s="11" t="s">
        <v>22</v>
      </c>
      <c r="I1236" s="13" t="s">
        <v>153</v>
      </c>
      <c r="J1236" s="14" t="s">
        <v>52</v>
      </c>
      <c r="K1236" s="16"/>
      <c r="L1236" s="17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 ht="15.75" customHeight="1">
      <c r="A1237" s="9"/>
      <c r="B1237" s="10">
        <v>46127.0</v>
      </c>
      <c r="C1237" s="11" t="s">
        <v>1721</v>
      </c>
      <c r="D1237" s="12">
        <v>9.35481211E8</v>
      </c>
      <c r="E1237" s="15">
        <v>170000.0</v>
      </c>
      <c r="F1237" s="11" t="s">
        <v>66</v>
      </c>
      <c r="G1237" s="11" t="s">
        <v>12</v>
      </c>
      <c r="H1237" s="11" t="s">
        <v>68</v>
      </c>
      <c r="I1237" s="11" t="s">
        <v>153</v>
      </c>
      <c r="J1237" s="20" t="s">
        <v>425</v>
      </c>
      <c r="K1237" s="16"/>
      <c r="L1237" s="17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 ht="15.75" hidden="1" customHeight="1">
      <c r="A1238" s="9"/>
      <c r="B1238" s="10">
        <v>46133.0</v>
      </c>
      <c r="C1238" s="11" t="s">
        <v>3398</v>
      </c>
      <c r="D1238" s="29">
        <v>9.63641995E8</v>
      </c>
      <c r="E1238" s="15">
        <v>170000.0</v>
      </c>
      <c r="F1238" s="11" t="s">
        <v>20</v>
      </c>
      <c r="G1238" s="12" t="s">
        <v>24</v>
      </c>
      <c r="H1238" s="11" t="s">
        <v>22</v>
      </c>
      <c r="I1238" s="11" t="s">
        <v>919</v>
      </c>
      <c r="J1238" s="20" t="s">
        <v>425</v>
      </c>
      <c r="K1238" s="16"/>
      <c r="L1238" s="17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 ht="15.75" customHeight="1">
      <c r="A1239" s="9"/>
      <c r="B1239" s="10">
        <v>46135.0</v>
      </c>
      <c r="C1239" s="11" t="s">
        <v>1725</v>
      </c>
      <c r="D1239" s="29">
        <v>9.0854947E8</v>
      </c>
      <c r="E1239" s="15">
        <v>170000.0</v>
      </c>
      <c r="F1239" s="11" t="s">
        <v>28</v>
      </c>
      <c r="G1239" s="12" t="s">
        <v>12</v>
      </c>
      <c r="H1239" s="11" t="s">
        <v>19</v>
      </c>
      <c r="I1239" s="11" t="s">
        <v>177</v>
      </c>
      <c r="J1239" s="20" t="s">
        <v>425</v>
      </c>
      <c r="K1239" s="16"/>
      <c r="L1239" s="17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 ht="15.75" hidden="1" customHeight="1">
      <c r="A1240" s="9"/>
      <c r="B1240" s="10">
        <v>46140.0</v>
      </c>
      <c r="C1240" s="11" t="s">
        <v>3770</v>
      </c>
      <c r="D1240" s="29" t="s">
        <v>3771</v>
      </c>
      <c r="E1240" s="15">
        <v>170000.0</v>
      </c>
      <c r="F1240" s="11" t="s">
        <v>66</v>
      </c>
      <c r="G1240" s="11" t="s">
        <v>114</v>
      </c>
      <c r="H1240" s="11" t="s">
        <v>19</v>
      </c>
      <c r="I1240" s="11" t="s">
        <v>679</v>
      </c>
      <c r="J1240" s="20" t="s">
        <v>208</v>
      </c>
      <c r="K1240" s="16"/>
      <c r="L1240" s="17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 ht="15.75" hidden="1" customHeight="1">
      <c r="A1241" s="9"/>
      <c r="B1241" s="10">
        <v>46141.0</v>
      </c>
      <c r="C1241" s="11" t="s">
        <v>3778</v>
      </c>
      <c r="D1241" s="29" t="s">
        <v>3779</v>
      </c>
      <c r="E1241" s="15">
        <v>170000.0</v>
      </c>
      <c r="F1241" s="11" t="s">
        <v>1042</v>
      </c>
      <c r="G1241" s="12" t="s">
        <v>2121</v>
      </c>
      <c r="H1241" s="11" t="s">
        <v>2358</v>
      </c>
      <c r="I1241" s="11" t="s">
        <v>963</v>
      </c>
      <c r="J1241" s="20" t="s">
        <v>178</v>
      </c>
      <c r="K1241" s="16"/>
      <c r="L1241" s="17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 ht="15.75" hidden="1" customHeight="1">
      <c r="A1242" s="9"/>
      <c r="B1242" s="10">
        <v>46113.0</v>
      </c>
      <c r="C1242" s="11" t="s">
        <v>452</v>
      </c>
      <c r="D1242" s="12">
        <v>9.09914825E8</v>
      </c>
      <c r="E1242" s="15">
        <v>160000.0</v>
      </c>
      <c r="F1242" s="11" t="s">
        <v>54</v>
      </c>
      <c r="G1242" s="11" t="s">
        <v>114</v>
      </c>
      <c r="H1242" s="11" t="s">
        <v>37</v>
      </c>
      <c r="I1242" s="11" t="s">
        <v>51</v>
      </c>
      <c r="J1242" s="11" t="s">
        <v>144</v>
      </c>
      <c r="K1242" s="9"/>
      <c r="L1242" s="17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 ht="15.75" hidden="1" customHeight="1">
      <c r="A1243" s="9"/>
      <c r="B1243" s="10">
        <v>46113.0</v>
      </c>
      <c r="C1243" s="11" t="s">
        <v>640</v>
      </c>
      <c r="D1243" s="12">
        <v>3.29696609E8</v>
      </c>
      <c r="E1243" s="15">
        <v>160000.0</v>
      </c>
      <c r="F1243" s="11" t="s">
        <v>28</v>
      </c>
      <c r="G1243" s="11" t="s">
        <v>18</v>
      </c>
      <c r="H1243" s="11" t="s">
        <v>76</v>
      </c>
      <c r="I1243" s="11" t="s">
        <v>51</v>
      </c>
      <c r="J1243" s="11" t="s">
        <v>272</v>
      </c>
      <c r="K1243" s="9"/>
      <c r="L1243" s="17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 ht="15.75" hidden="1" customHeight="1">
      <c r="A1244" s="9"/>
      <c r="B1244" s="10">
        <v>46113.0</v>
      </c>
      <c r="C1244" s="11" t="s">
        <v>656</v>
      </c>
      <c r="D1244" s="12">
        <v>7.06527322E8</v>
      </c>
      <c r="E1244" s="15">
        <v>160000.0</v>
      </c>
      <c r="F1244" s="11" t="s">
        <v>28</v>
      </c>
      <c r="G1244" s="11" t="s">
        <v>114</v>
      </c>
      <c r="H1244" s="11" t="s">
        <v>105</v>
      </c>
      <c r="I1244" s="11" t="s">
        <v>51</v>
      </c>
      <c r="J1244" s="11" t="s">
        <v>272</v>
      </c>
      <c r="K1244" s="9"/>
      <c r="L1244" s="17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 ht="15.75" hidden="1" customHeight="1">
      <c r="A1245" s="9"/>
      <c r="B1245" s="10">
        <v>46113.0</v>
      </c>
      <c r="C1245" s="11" t="s">
        <v>681</v>
      </c>
      <c r="D1245" s="12">
        <v>3.5679936E8</v>
      </c>
      <c r="E1245" s="15">
        <v>160000.0</v>
      </c>
      <c r="F1245" s="11" t="s">
        <v>28</v>
      </c>
      <c r="G1245" s="11" t="s">
        <v>114</v>
      </c>
      <c r="H1245" s="11" t="s">
        <v>46</v>
      </c>
      <c r="I1245" s="11" t="s">
        <v>51</v>
      </c>
      <c r="J1245" s="11" t="s">
        <v>52</v>
      </c>
      <c r="K1245" s="40">
        <v>0.0</v>
      </c>
      <c r="L1245" s="17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 ht="15.75" hidden="1" customHeight="1">
      <c r="A1246" s="9"/>
      <c r="B1246" s="10">
        <v>46113.0</v>
      </c>
      <c r="C1246" s="11" t="s">
        <v>750</v>
      </c>
      <c r="D1246" s="12">
        <v>7.64996306E8</v>
      </c>
      <c r="E1246" s="15">
        <v>160000.0</v>
      </c>
      <c r="F1246" s="11" t="s">
        <v>28</v>
      </c>
      <c r="G1246" s="11" t="s">
        <v>18</v>
      </c>
      <c r="H1246" s="11" t="s">
        <v>46</v>
      </c>
      <c r="I1246" s="11" t="s">
        <v>51</v>
      </c>
      <c r="J1246" s="11" t="s">
        <v>425</v>
      </c>
      <c r="K1246" s="9"/>
      <c r="L1246" s="17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 ht="15.75" hidden="1" customHeight="1">
      <c r="A1247" s="9"/>
      <c r="B1247" s="10">
        <v>46129.0</v>
      </c>
      <c r="C1247" s="11" t="s">
        <v>1775</v>
      </c>
      <c r="D1247" s="12">
        <v>9.07545717E8</v>
      </c>
      <c r="E1247" s="15">
        <v>160000.0</v>
      </c>
      <c r="F1247" s="11" t="s">
        <v>28</v>
      </c>
      <c r="G1247" s="11" t="s">
        <v>24</v>
      </c>
      <c r="H1247" s="11" t="s">
        <v>105</v>
      </c>
      <c r="I1247" s="13" t="s">
        <v>51</v>
      </c>
      <c r="J1247" s="14" t="s">
        <v>226</v>
      </c>
      <c r="K1247" s="16"/>
      <c r="L1247" s="17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 ht="15.75" hidden="1" customHeight="1">
      <c r="A1248" s="9"/>
      <c r="B1248" s="10">
        <v>46115.0</v>
      </c>
      <c r="C1248" s="11" t="s">
        <v>2145</v>
      </c>
      <c r="D1248" s="29" t="s">
        <v>214</v>
      </c>
      <c r="E1248" s="15">
        <v>160000.0</v>
      </c>
      <c r="F1248" s="11" t="s">
        <v>66</v>
      </c>
      <c r="G1248" s="12" t="s">
        <v>114</v>
      </c>
      <c r="H1248" s="11" t="s">
        <v>33</v>
      </c>
      <c r="I1248" s="11" t="s">
        <v>199</v>
      </c>
      <c r="J1248" s="20" t="s">
        <v>208</v>
      </c>
      <c r="K1248" s="16"/>
      <c r="L1248" s="17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 ht="15.75" hidden="1" customHeight="1">
      <c r="A1249" s="9"/>
      <c r="B1249" s="10">
        <v>46121.0</v>
      </c>
      <c r="C1249" s="11" t="s">
        <v>1302</v>
      </c>
      <c r="D1249" s="12">
        <v>9.01418182E8</v>
      </c>
      <c r="E1249" s="15">
        <v>160000.0</v>
      </c>
      <c r="F1249" s="11" t="s">
        <v>1191</v>
      </c>
      <c r="G1249" s="11" t="s">
        <v>155</v>
      </c>
      <c r="H1249" s="11" t="s">
        <v>33</v>
      </c>
      <c r="I1249" s="11" t="s">
        <v>816</v>
      </c>
      <c r="J1249" s="20" t="s">
        <v>194</v>
      </c>
      <c r="K1249" s="15">
        <v>0.0</v>
      </c>
      <c r="L1249" s="17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 ht="15.75" customHeight="1">
      <c r="A1250" s="9"/>
      <c r="B1250" s="10">
        <v>46122.0</v>
      </c>
      <c r="C1250" s="11" t="s">
        <v>1727</v>
      </c>
      <c r="D1250" s="12">
        <v>9.33265293E8</v>
      </c>
      <c r="E1250" s="15">
        <v>160000.0</v>
      </c>
      <c r="F1250" s="11" t="s">
        <v>31</v>
      </c>
      <c r="G1250" s="11" t="s">
        <v>12</v>
      </c>
      <c r="H1250" s="11" t="s">
        <v>71</v>
      </c>
      <c r="I1250" s="11" t="s">
        <v>406</v>
      </c>
      <c r="J1250" s="20" t="s">
        <v>425</v>
      </c>
      <c r="K1250" s="16"/>
      <c r="L1250" s="17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 ht="15.75" hidden="1" customHeight="1">
      <c r="A1251" s="9"/>
      <c r="B1251" s="10">
        <v>46126.0</v>
      </c>
      <c r="C1251" s="11" t="s">
        <v>2956</v>
      </c>
      <c r="D1251" s="29" t="s">
        <v>2957</v>
      </c>
      <c r="E1251" s="15">
        <v>160000.0</v>
      </c>
      <c r="F1251" s="11" t="s">
        <v>28</v>
      </c>
      <c r="G1251" s="11" t="s">
        <v>24</v>
      </c>
      <c r="H1251" s="11" t="s">
        <v>37</v>
      </c>
      <c r="I1251" s="11" t="s">
        <v>777</v>
      </c>
      <c r="J1251" s="14" t="s">
        <v>187</v>
      </c>
      <c r="K1251" s="16"/>
      <c r="L1251" s="17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 ht="15.75" hidden="1" customHeight="1">
      <c r="A1252" s="9"/>
      <c r="B1252" s="10">
        <v>46131.0</v>
      </c>
      <c r="C1252" s="11" t="s">
        <v>3225</v>
      </c>
      <c r="D1252" s="28" t="s">
        <v>3226</v>
      </c>
      <c r="E1252" s="15">
        <v>160000.0</v>
      </c>
      <c r="F1252" s="11" t="s">
        <v>28</v>
      </c>
      <c r="G1252" s="11" t="s">
        <v>24</v>
      </c>
      <c r="H1252" s="11" t="s">
        <v>13</v>
      </c>
      <c r="I1252" s="13" t="s">
        <v>96</v>
      </c>
      <c r="J1252" s="14" t="s">
        <v>52</v>
      </c>
      <c r="K1252" s="16"/>
      <c r="L1252" s="17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 ht="15.75" hidden="1" customHeight="1">
      <c r="A1253" s="9"/>
      <c r="B1253" s="10">
        <v>46134.0</v>
      </c>
      <c r="C1253" s="11" t="s">
        <v>3477</v>
      </c>
      <c r="D1253" s="12">
        <v>9.08462665E8</v>
      </c>
      <c r="E1253" s="15">
        <v>160000.0</v>
      </c>
      <c r="F1253" s="13" t="s">
        <v>20</v>
      </c>
      <c r="G1253" s="13" t="s">
        <v>24</v>
      </c>
      <c r="H1253" s="13" t="s">
        <v>118</v>
      </c>
      <c r="I1253" s="11" t="s">
        <v>290</v>
      </c>
      <c r="J1253" s="14" t="s">
        <v>187</v>
      </c>
      <c r="K1253" s="16"/>
      <c r="L1253" s="17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 ht="15.75" customHeight="1">
      <c r="A1254" s="9"/>
      <c r="B1254" s="10">
        <v>46136.0</v>
      </c>
      <c r="C1254" s="11" t="s">
        <v>1728</v>
      </c>
      <c r="D1254" s="12">
        <v>7.72831282E8</v>
      </c>
      <c r="E1254" s="15">
        <v>160000.0</v>
      </c>
      <c r="F1254" s="11" t="s">
        <v>28</v>
      </c>
      <c r="G1254" s="11" t="s">
        <v>12</v>
      </c>
      <c r="H1254" s="11" t="s">
        <v>71</v>
      </c>
      <c r="I1254" s="11" t="s">
        <v>728</v>
      </c>
      <c r="J1254" s="20" t="s">
        <v>52</v>
      </c>
      <c r="K1254" s="16"/>
      <c r="L1254" s="17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 ht="15.75" hidden="1" customHeight="1">
      <c r="A1255" s="9"/>
      <c r="B1255" s="10">
        <v>46138.0</v>
      </c>
      <c r="C1255" s="11" t="s">
        <v>3623</v>
      </c>
      <c r="D1255" s="12">
        <v>9.05043538E8</v>
      </c>
      <c r="E1255" s="15">
        <v>160000.0</v>
      </c>
      <c r="F1255" s="11" t="s">
        <v>80</v>
      </c>
      <c r="G1255" s="11" t="s">
        <v>24</v>
      </c>
      <c r="H1255" s="11" t="s">
        <v>22</v>
      </c>
      <c r="I1255" s="13" t="s">
        <v>1003</v>
      </c>
      <c r="J1255" s="14" t="s">
        <v>16</v>
      </c>
      <c r="K1255" s="16"/>
      <c r="L1255" s="17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 ht="15.75" hidden="1" customHeight="1">
      <c r="A1256" s="9"/>
      <c r="B1256" s="10">
        <v>46139.0</v>
      </c>
      <c r="C1256" s="11" t="s">
        <v>3680</v>
      </c>
      <c r="D1256" s="12">
        <v>9.65412532E8</v>
      </c>
      <c r="E1256" s="15">
        <v>160000.0</v>
      </c>
      <c r="F1256" s="11" t="s">
        <v>28</v>
      </c>
      <c r="G1256" s="11" t="s">
        <v>18</v>
      </c>
      <c r="H1256" s="11" t="s">
        <v>37</v>
      </c>
      <c r="I1256" s="11" t="s">
        <v>529</v>
      </c>
      <c r="J1256" s="20" t="s">
        <v>52</v>
      </c>
      <c r="K1256" s="15">
        <v>0.0</v>
      </c>
      <c r="L1256" s="17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 ht="15.75" hidden="1" customHeight="1">
      <c r="A1257" s="9"/>
      <c r="B1257" s="10">
        <v>46139.0</v>
      </c>
      <c r="C1257" s="11" t="s">
        <v>3721</v>
      </c>
      <c r="D1257" s="12">
        <v>9.39133853E8</v>
      </c>
      <c r="E1257" s="15">
        <v>160000.0</v>
      </c>
      <c r="F1257" s="11" t="s">
        <v>20</v>
      </c>
      <c r="G1257" s="11" t="s">
        <v>24</v>
      </c>
      <c r="H1257" s="11" t="s">
        <v>56</v>
      </c>
      <c r="I1257" s="11" t="s">
        <v>529</v>
      </c>
      <c r="J1257" s="14" t="s">
        <v>187</v>
      </c>
      <c r="K1257" s="16"/>
      <c r="L1257" s="17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 ht="15.75" hidden="1" customHeight="1">
      <c r="A1258" s="9"/>
      <c r="B1258" s="10">
        <v>45627.0</v>
      </c>
      <c r="C1258" s="11" t="s">
        <v>17</v>
      </c>
      <c r="D1258" s="12">
        <v>3.69617416E8</v>
      </c>
      <c r="E1258" s="15">
        <v>150000.0</v>
      </c>
      <c r="F1258" s="11" t="s">
        <v>20</v>
      </c>
      <c r="G1258" s="11" t="s">
        <v>18</v>
      </c>
      <c r="H1258" s="11" t="s">
        <v>19</v>
      </c>
      <c r="I1258" s="11" t="s">
        <v>15</v>
      </c>
      <c r="J1258" s="14" t="s">
        <v>16</v>
      </c>
      <c r="K1258" s="15">
        <v>0.0</v>
      </c>
      <c r="L1258" s="17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 ht="15.75" customHeight="1">
      <c r="A1259" s="9"/>
      <c r="B1259" s="10">
        <v>45627.0</v>
      </c>
      <c r="C1259" s="11" t="s">
        <v>87</v>
      </c>
      <c r="D1259" s="12">
        <v>9.38471736E8</v>
      </c>
      <c r="E1259" s="15">
        <v>150000.0</v>
      </c>
      <c r="F1259" s="11" t="s">
        <v>14</v>
      </c>
      <c r="G1259" s="11" t="s">
        <v>12</v>
      </c>
      <c r="H1259" s="11" t="s">
        <v>88</v>
      </c>
      <c r="I1259" s="11" t="s">
        <v>15</v>
      </c>
      <c r="J1259" s="14" t="s">
        <v>16</v>
      </c>
      <c r="K1259" s="16"/>
      <c r="L1259" s="17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 ht="15.75" hidden="1" customHeight="1">
      <c r="A1260" s="9"/>
      <c r="B1260" s="10">
        <v>45627.0</v>
      </c>
      <c r="C1260" s="11" t="s">
        <v>139</v>
      </c>
      <c r="D1260" s="12">
        <v>9.84625774E8</v>
      </c>
      <c r="E1260" s="15">
        <v>150000.0</v>
      </c>
      <c r="F1260" s="11" t="s">
        <v>28</v>
      </c>
      <c r="G1260" s="11" t="s">
        <v>18</v>
      </c>
      <c r="H1260" s="11" t="s">
        <v>37</v>
      </c>
      <c r="I1260" s="11" t="s">
        <v>15</v>
      </c>
      <c r="J1260" s="14" t="s">
        <v>16</v>
      </c>
      <c r="K1260" s="15">
        <v>0.0</v>
      </c>
      <c r="L1260" s="17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 ht="15.75" customHeight="1">
      <c r="A1261" s="9"/>
      <c r="B1261" s="10">
        <v>45778.0</v>
      </c>
      <c r="C1261" s="11" t="s">
        <v>1891</v>
      </c>
      <c r="D1261" s="12">
        <v>3.55689919E8</v>
      </c>
      <c r="E1261" s="15">
        <v>150000.0</v>
      </c>
      <c r="F1261" s="11" t="s">
        <v>28</v>
      </c>
      <c r="G1261" s="11" t="s">
        <v>12</v>
      </c>
      <c r="H1261" s="11" t="s">
        <v>149</v>
      </c>
      <c r="I1261" s="11" t="s">
        <v>1892</v>
      </c>
      <c r="J1261" s="20" t="s">
        <v>16</v>
      </c>
      <c r="K1261" s="16"/>
      <c r="L1261" s="17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 ht="15.75" customHeight="1">
      <c r="A1262" s="9"/>
      <c r="B1262" s="10">
        <v>45901.0</v>
      </c>
      <c r="C1262" s="11" t="s">
        <v>1730</v>
      </c>
      <c r="D1262" s="12">
        <v>7.64792641E8</v>
      </c>
      <c r="E1262" s="15">
        <v>150000.0</v>
      </c>
      <c r="F1262" s="11" t="s">
        <v>14</v>
      </c>
      <c r="G1262" s="11" t="s">
        <v>12</v>
      </c>
      <c r="H1262" s="11" t="s">
        <v>56</v>
      </c>
      <c r="I1262" s="13" t="s">
        <v>201</v>
      </c>
      <c r="J1262" s="20" t="s">
        <v>16</v>
      </c>
      <c r="K1262" s="16"/>
      <c r="L1262" s="17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 ht="15.75" customHeight="1">
      <c r="A1263" s="9"/>
      <c r="B1263" s="10">
        <v>46054.0</v>
      </c>
      <c r="C1263" s="11" t="s">
        <v>1731</v>
      </c>
      <c r="D1263" s="12">
        <v>9.89002927E8</v>
      </c>
      <c r="E1263" s="15">
        <v>150000.0</v>
      </c>
      <c r="F1263" s="11" t="s">
        <v>47</v>
      </c>
      <c r="G1263" s="11" t="s">
        <v>12</v>
      </c>
      <c r="H1263" s="11" t="s">
        <v>65</v>
      </c>
      <c r="I1263" s="11" t="s">
        <v>150</v>
      </c>
      <c r="J1263" s="20" t="s">
        <v>16</v>
      </c>
      <c r="K1263" s="16"/>
      <c r="L1263" s="17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 ht="15.75" hidden="1" customHeight="1">
      <c r="A1264" s="9"/>
      <c r="B1264" s="10">
        <v>46082.0</v>
      </c>
      <c r="C1264" s="11" t="s">
        <v>299</v>
      </c>
      <c r="D1264" s="18">
        <v>9.024728E8</v>
      </c>
      <c r="E1264" s="15">
        <v>150000.0</v>
      </c>
      <c r="F1264" s="11" t="s">
        <v>28</v>
      </c>
      <c r="G1264" s="11" t="s">
        <v>18</v>
      </c>
      <c r="H1264" s="11" t="s">
        <v>33</v>
      </c>
      <c r="I1264" s="11" t="s">
        <v>143</v>
      </c>
      <c r="J1264" s="20" t="s">
        <v>16</v>
      </c>
      <c r="K1264" s="15">
        <v>0.0</v>
      </c>
      <c r="L1264" s="17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 ht="15.75" hidden="1" customHeight="1">
      <c r="A1265" s="9"/>
      <c r="B1265" s="10">
        <v>46112.0</v>
      </c>
      <c r="C1265" s="11" t="s">
        <v>329</v>
      </c>
      <c r="D1265" s="29" t="s">
        <v>330</v>
      </c>
      <c r="E1265" s="15">
        <v>150000.0</v>
      </c>
      <c r="F1265" s="11" t="s">
        <v>54</v>
      </c>
      <c r="G1265" s="11" t="s">
        <v>114</v>
      </c>
      <c r="H1265" s="11" t="s">
        <v>88</v>
      </c>
      <c r="I1265" s="11" t="s">
        <v>143</v>
      </c>
      <c r="J1265" s="33" t="s">
        <v>208</v>
      </c>
      <c r="K1265" s="16"/>
      <c r="L1265" s="17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 ht="15.75" hidden="1" customHeight="1">
      <c r="A1266" s="9"/>
      <c r="B1266" s="10">
        <v>46112.0</v>
      </c>
      <c r="C1266" s="11" t="s">
        <v>343</v>
      </c>
      <c r="D1266" s="29" t="s">
        <v>344</v>
      </c>
      <c r="E1266" s="15">
        <v>150000.0</v>
      </c>
      <c r="F1266" s="11" t="s">
        <v>20</v>
      </c>
      <c r="G1266" s="11" t="s">
        <v>114</v>
      </c>
      <c r="H1266" s="11" t="s">
        <v>13</v>
      </c>
      <c r="I1266" s="11" t="s">
        <v>143</v>
      </c>
      <c r="J1266" s="20" t="s">
        <v>208</v>
      </c>
      <c r="K1266" s="16"/>
      <c r="L1266" s="17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 ht="15.75" hidden="1" customHeight="1">
      <c r="A1267" s="9"/>
      <c r="B1267" s="10">
        <v>46112.0</v>
      </c>
      <c r="C1267" s="11" t="s">
        <v>359</v>
      </c>
      <c r="D1267" s="29" t="s">
        <v>358</v>
      </c>
      <c r="E1267" s="15">
        <v>150000.0</v>
      </c>
      <c r="F1267" s="11" t="s">
        <v>47</v>
      </c>
      <c r="G1267" s="11" t="s">
        <v>114</v>
      </c>
      <c r="H1267" s="11" t="s">
        <v>25</v>
      </c>
      <c r="I1267" s="11" t="s">
        <v>143</v>
      </c>
      <c r="J1267" s="20" t="s">
        <v>208</v>
      </c>
      <c r="K1267" s="16"/>
      <c r="L1267" s="17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 ht="15.75" customHeight="1">
      <c r="A1268" s="9"/>
      <c r="B1268" s="10">
        <v>46113.0</v>
      </c>
      <c r="C1268" s="11" t="s">
        <v>663</v>
      </c>
      <c r="D1268" s="12">
        <v>3.7619526E8</v>
      </c>
      <c r="E1268" s="15">
        <v>150000.0</v>
      </c>
      <c r="F1268" s="11" t="s">
        <v>54</v>
      </c>
      <c r="G1268" s="11" t="s">
        <v>12</v>
      </c>
      <c r="H1268" s="11" t="s">
        <v>35</v>
      </c>
      <c r="I1268" s="11" t="s">
        <v>51</v>
      </c>
      <c r="J1268" s="11" t="s">
        <v>194</v>
      </c>
      <c r="K1268" s="40"/>
      <c r="L1268" s="17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 ht="15.75" hidden="1" customHeight="1">
      <c r="A1269" s="9"/>
      <c r="B1269" s="10">
        <v>46113.0</v>
      </c>
      <c r="C1269" s="11" t="s">
        <v>400</v>
      </c>
      <c r="D1269" s="12">
        <v>9.64349407E8</v>
      </c>
      <c r="E1269" s="15">
        <v>150000.0</v>
      </c>
      <c r="F1269" s="11" t="s">
        <v>20</v>
      </c>
      <c r="G1269" s="11" t="s">
        <v>18</v>
      </c>
      <c r="H1269" s="11" t="s">
        <v>149</v>
      </c>
      <c r="I1269" s="11" t="s">
        <v>51</v>
      </c>
      <c r="J1269" s="11" t="s">
        <v>194</v>
      </c>
      <c r="K1269" s="9"/>
      <c r="L1269" s="17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 ht="15.75" hidden="1" customHeight="1">
      <c r="A1270" s="9"/>
      <c r="B1270" s="10">
        <v>46113.0</v>
      </c>
      <c r="C1270" s="11" t="s">
        <v>415</v>
      </c>
      <c r="D1270" s="12">
        <v>9.66906873E8</v>
      </c>
      <c r="E1270" s="15">
        <v>150000.0</v>
      </c>
      <c r="F1270" s="11" t="s">
        <v>28</v>
      </c>
      <c r="G1270" s="11" t="s">
        <v>114</v>
      </c>
      <c r="H1270" s="11" t="s">
        <v>68</v>
      </c>
      <c r="I1270" s="11" t="s">
        <v>51</v>
      </c>
      <c r="J1270" s="11" t="s">
        <v>194</v>
      </c>
      <c r="K1270" s="9"/>
      <c r="L1270" s="17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 ht="15.75" hidden="1" customHeight="1">
      <c r="A1271" s="9"/>
      <c r="B1271" s="10">
        <v>46113.0</v>
      </c>
      <c r="C1271" s="11" t="s">
        <v>436</v>
      </c>
      <c r="D1271" s="12">
        <v>9.82623806E8</v>
      </c>
      <c r="E1271" s="15">
        <v>150000.0</v>
      </c>
      <c r="F1271" s="11" t="s">
        <v>54</v>
      </c>
      <c r="G1271" s="11" t="s">
        <v>18</v>
      </c>
      <c r="H1271" s="11" t="s">
        <v>13</v>
      </c>
      <c r="I1271" s="11" t="s">
        <v>51</v>
      </c>
      <c r="J1271" s="11" t="s">
        <v>194</v>
      </c>
      <c r="K1271" s="9"/>
      <c r="L1271" s="17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 ht="15.75" hidden="1" customHeight="1">
      <c r="A1272" s="9"/>
      <c r="B1272" s="10">
        <v>46113.0</v>
      </c>
      <c r="C1272" s="11" t="s">
        <v>485</v>
      </c>
      <c r="D1272" s="12">
        <v>7.65917057E8</v>
      </c>
      <c r="E1272" s="15">
        <v>150000.0</v>
      </c>
      <c r="F1272" s="11" t="s">
        <v>54</v>
      </c>
      <c r="G1272" s="11" t="s">
        <v>114</v>
      </c>
      <c r="H1272" s="11" t="s">
        <v>35</v>
      </c>
      <c r="I1272" s="11" t="s">
        <v>51</v>
      </c>
      <c r="J1272" s="11" t="s">
        <v>144</v>
      </c>
      <c r="K1272" s="40">
        <v>0.0</v>
      </c>
      <c r="L1272" s="17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 ht="15.75" hidden="1" customHeight="1">
      <c r="A1273" s="9"/>
      <c r="B1273" s="10">
        <v>46113.0</v>
      </c>
      <c r="C1273" s="11" t="s">
        <v>498</v>
      </c>
      <c r="D1273" s="12">
        <v>9.15094808E8</v>
      </c>
      <c r="E1273" s="15">
        <v>150000.0</v>
      </c>
      <c r="F1273" s="11" t="s">
        <v>28</v>
      </c>
      <c r="G1273" s="11" t="s">
        <v>18</v>
      </c>
      <c r="H1273" s="11" t="s">
        <v>42</v>
      </c>
      <c r="I1273" s="11" t="s">
        <v>51</v>
      </c>
      <c r="J1273" s="11" t="s">
        <v>144</v>
      </c>
      <c r="K1273" s="9"/>
      <c r="L1273" s="17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 ht="15.75" hidden="1" customHeight="1">
      <c r="A1274" s="9"/>
      <c r="B1274" s="10">
        <v>46113.0</v>
      </c>
      <c r="C1274" s="11" t="s">
        <v>541</v>
      </c>
      <c r="D1274" s="12">
        <v>3.54338318E8</v>
      </c>
      <c r="E1274" s="15">
        <v>150000.0</v>
      </c>
      <c r="F1274" s="11" t="s">
        <v>54</v>
      </c>
      <c r="G1274" s="11" t="s">
        <v>114</v>
      </c>
      <c r="H1274" s="11" t="s">
        <v>33</v>
      </c>
      <c r="I1274" s="11" t="s">
        <v>51</v>
      </c>
      <c r="J1274" s="11" t="s">
        <v>144</v>
      </c>
      <c r="K1274" s="9"/>
      <c r="L1274" s="17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 ht="15.75" hidden="1" customHeight="1">
      <c r="A1275" s="9"/>
      <c r="B1275" s="10">
        <v>46113.0</v>
      </c>
      <c r="C1275" s="11" t="s">
        <v>562</v>
      </c>
      <c r="D1275" s="12">
        <v>7.68455819E8</v>
      </c>
      <c r="E1275" s="15">
        <v>150000.0</v>
      </c>
      <c r="F1275" s="11" t="s">
        <v>28</v>
      </c>
      <c r="G1275" s="11" t="s">
        <v>18</v>
      </c>
      <c r="H1275" s="11" t="s">
        <v>120</v>
      </c>
      <c r="I1275" s="11" t="s">
        <v>51</v>
      </c>
      <c r="J1275" s="11" t="s">
        <v>187</v>
      </c>
      <c r="K1275" s="40">
        <v>0.0</v>
      </c>
      <c r="L1275" s="17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 ht="15.75" hidden="1" customHeight="1">
      <c r="A1276" s="9"/>
      <c r="B1276" s="10">
        <v>46113.0</v>
      </c>
      <c r="C1276" s="11" t="s">
        <v>568</v>
      </c>
      <c r="D1276" s="12">
        <v>9.17330258E8</v>
      </c>
      <c r="E1276" s="15">
        <v>150000.0</v>
      </c>
      <c r="F1276" s="11" t="s">
        <v>28</v>
      </c>
      <c r="G1276" s="11" t="s">
        <v>18</v>
      </c>
      <c r="H1276" s="11" t="s">
        <v>231</v>
      </c>
      <c r="I1276" s="11" t="s">
        <v>51</v>
      </c>
      <c r="J1276" s="11" t="s">
        <v>187</v>
      </c>
      <c r="K1276" s="9"/>
      <c r="L1276" s="17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 ht="15.75" customHeight="1">
      <c r="A1277" s="9"/>
      <c r="B1277" s="10">
        <v>46113.0</v>
      </c>
      <c r="C1277" s="11" t="s">
        <v>1736</v>
      </c>
      <c r="D1277" s="12">
        <v>9.41794369E8</v>
      </c>
      <c r="E1277" s="15">
        <v>150000.0</v>
      </c>
      <c r="F1277" s="11" t="s">
        <v>54</v>
      </c>
      <c r="G1277" s="11" t="s">
        <v>12</v>
      </c>
      <c r="H1277" s="11" t="s">
        <v>42</v>
      </c>
      <c r="I1277" s="11" t="s">
        <v>51</v>
      </c>
      <c r="J1277" s="11" t="s">
        <v>187</v>
      </c>
      <c r="K1277" s="9"/>
      <c r="L1277" s="17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 ht="15.75" customHeight="1">
      <c r="A1278" s="9"/>
      <c r="B1278" s="10">
        <v>46113.0</v>
      </c>
      <c r="C1278" s="11" t="s">
        <v>1738</v>
      </c>
      <c r="D1278" s="12">
        <v>8.89920669E8</v>
      </c>
      <c r="E1278" s="15">
        <v>150000.0</v>
      </c>
      <c r="F1278" s="11" t="s">
        <v>28</v>
      </c>
      <c r="G1278" s="11" t="s">
        <v>12</v>
      </c>
      <c r="H1278" s="11" t="s">
        <v>56</v>
      </c>
      <c r="I1278" s="11" t="s">
        <v>51</v>
      </c>
      <c r="J1278" s="11" t="s">
        <v>272</v>
      </c>
      <c r="K1278" s="9"/>
      <c r="L1278" s="17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 ht="15.75" hidden="1" customHeight="1">
      <c r="A1279" s="9"/>
      <c r="B1279" s="10">
        <v>46113.0</v>
      </c>
      <c r="C1279" s="11" t="s">
        <v>692</v>
      </c>
      <c r="D1279" s="12">
        <v>3.5308528E8</v>
      </c>
      <c r="E1279" s="15">
        <v>150000.0</v>
      </c>
      <c r="F1279" s="11" t="s">
        <v>28</v>
      </c>
      <c r="G1279" s="11" t="s">
        <v>24</v>
      </c>
      <c r="H1279" s="11" t="s">
        <v>33</v>
      </c>
      <c r="I1279" s="11" t="s">
        <v>51</v>
      </c>
      <c r="J1279" s="11" t="s">
        <v>52</v>
      </c>
      <c r="K1279" s="40">
        <v>0.0</v>
      </c>
      <c r="L1279" s="17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 ht="15.75" hidden="1" customHeight="1">
      <c r="A1280" s="9"/>
      <c r="B1280" s="10">
        <v>46113.0</v>
      </c>
      <c r="C1280" s="11" t="s">
        <v>708</v>
      </c>
      <c r="D1280" s="12">
        <v>3.96418165E8</v>
      </c>
      <c r="E1280" s="15">
        <v>150000.0</v>
      </c>
      <c r="F1280" s="11" t="s">
        <v>28</v>
      </c>
      <c r="G1280" s="11" t="s">
        <v>18</v>
      </c>
      <c r="H1280" s="11" t="s">
        <v>22</v>
      </c>
      <c r="I1280" s="11" t="s">
        <v>51</v>
      </c>
      <c r="J1280" s="11" t="s">
        <v>158</v>
      </c>
      <c r="K1280" s="9"/>
      <c r="L1280" s="17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 ht="15.75" hidden="1" customHeight="1">
      <c r="A1281" s="9"/>
      <c r="B1281" s="10">
        <v>46113.0</v>
      </c>
      <c r="C1281" s="11" t="s">
        <v>277</v>
      </c>
      <c r="D1281" s="12">
        <v>9.05279616E8</v>
      </c>
      <c r="E1281" s="15">
        <v>150000.0</v>
      </c>
      <c r="F1281" s="11" t="s">
        <v>54</v>
      </c>
      <c r="G1281" s="11" t="s">
        <v>18</v>
      </c>
      <c r="H1281" s="11" t="s">
        <v>35</v>
      </c>
      <c r="I1281" s="11" t="s">
        <v>51</v>
      </c>
      <c r="J1281" s="11" t="s">
        <v>158</v>
      </c>
      <c r="K1281" s="40">
        <v>0.0</v>
      </c>
      <c r="L1281" s="17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 ht="15.75" customHeight="1">
      <c r="A1282" s="9"/>
      <c r="B1282" s="10">
        <v>46113.0</v>
      </c>
      <c r="C1282" s="11" t="s">
        <v>742</v>
      </c>
      <c r="D1282" s="12">
        <v>9.15739606E8</v>
      </c>
      <c r="E1282" s="15">
        <v>150000.0</v>
      </c>
      <c r="F1282" s="11" t="s">
        <v>28</v>
      </c>
      <c r="G1282" s="11" t="s">
        <v>12</v>
      </c>
      <c r="H1282" s="11" t="s">
        <v>423</v>
      </c>
      <c r="I1282" s="11" t="s">
        <v>51</v>
      </c>
      <c r="J1282" s="11" t="s">
        <v>158</v>
      </c>
      <c r="K1282" s="40">
        <v>0.0</v>
      </c>
      <c r="L1282" s="17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 ht="15.75" hidden="1" customHeight="1">
      <c r="A1283" s="9"/>
      <c r="B1283" s="10">
        <v>46113.0</v>
      </c>
      <c r="C1283" s="41" t="s">
        <v>769</v>
      </c>
      <c r="D1283" s="12">
        <v>7.69357674E8</v>
      </c>
      <c r="E1283" s="15">
        <v>150000.0</v>
      </c>
      <c r="F1283" s="11" t="s">
        <v>54</v>
      </c>
      <c r="G1283" s="11" t="s">
        <v>114</v>
      </c>
      <c r="H1283" s="11" t="s">
        <v>56</v>
      </c>
      <c r="I1283" s="11" t="s">
        <v>51</v>
      </c>
      <c r="J1283" s="11" t="s">
        <v>425</v>
      </c>
      <c r="K1283" s="40">
        <v>0.0</v>
      </c>
      <c r="L1283" s="17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 ht="15.75" customHeight="1">
      <c r="A1284" s="9"/>
      <c r="B1284" s="10">
        <v>46113.0</v>
      </c>
      <c r="C1284" s="11" t="s">
        <v>785</v>
      </c>
      <c r="D1284" s="12">
        <v>3.44790784E8</v>
      </c>
      <c r="E1284" s="15">
        <v>150000.0</v>
      </c>
      <c r="F1284" s="11" t="s">
        <v>54</v>
      </c>
      <c r="G1284" s="11" t="s">
        <v>12</v>
      </c>
      <c r="H1284" s="11" t="s">
        <v>56</v>
      </c>
      <c r="I1284" s="11" t="s">
        <v>51</v>
      </c>
      <c r="J1284" s="11" t="s">
        <v>84</v>
      </c>
      <c r="K1284" s="40">
        <v>0.0</v>
      </c>
      <c r="L1284" s="17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 ht="15.75" hidden="1" customHeight="1">
      <c r="A1285" s="9"/>
      <c r="B1285" s="10">
        <v>46113.0</v>
      </c>
      <c r="C1285" s="26" t="s">
        <v>793</v>
      </c>
      <c r="D1285" s="12">
        <v>3.63869697E8</v>
      </c>
      <c r="E1285" s="15">
        <v>150000.0</v>
      </c>
      <c r="F1285" s="11" t="s">
        <v>20</v>
      </c>
      <c r="G1285" s="11" t="s">
        <v>114</v>
      </c>
      <c r="H1285" s="11" t="s">
        <v>22</v>
      </c>
      <c r="I1285" s="11" t="s">
        <v>51</v>
      </c>
      <c r="J1285" s="11" t="s">
        <v>84</v>
      </c>
      <c r="K1285" s="40">
        <v>0.0</v>
      </c>
      <c r="L1285" s="17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 ht="15.75" hidden="1" customHeight="1">
      <c r="A1286" s="9"/>
      <c r="B1286" s="10">
        <v>46113.0</v>
      </c>
      <c r="C1286" s="11" t="s">
        <v>848</v>
      </c>
      <c r="D1286" s="12">
        <v>3.62328341E8</v>
      </c>
      <c r="E1286" s="15">
        <v>150000.0</v>
      </c>
      <c r="F1286" s="11" t="s">
        <v>54</v>
      </c>
      <c r="G1286" s="11" t="s">
        <v>18</v>
      </c>
      <c r="H1286" s="11" t="s">
        <v>42</v>
      </c>
      <c r="I1286" s="11" t="s">
        <v>51</v>
      </c>
      <c r="J1286" s="11" t="s">
        <v>169</v>
      </c>
      <c r="K1286" s="9"/>
      <c r="L1286" s="17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 ht="15.75" hidden="1" customHeight="1">
      <c r="A1287" s="9"/>
      <c r="B1287" s="10">
        <v>46113.0</v>
      </c>
      <c r="C1287" s="11" t="s">
        <v>855</v>
      </c>
      <c r="D1287" s="12">
        <v>3.86778271E8</v>
      </c>
      <c r="E1287" s="15">
        <v>150000.0</v>
      </c>
      <c r="F1287" s="11" t="s">
        <v>54</v>
      </c>
      <c r="G1287" s="11" t="s">
        <v>18</v>
      </c>
      <c r="H1287" s="11" t="s">
        <v>231</v>
      </c>
      <c r="I1287" s="11" t="s">
        <v>51</v>
      </c>
      <c r="J1287" s="11" t="s">
        <v>169</v>
      </c>
      <c r="K1287" s="9"/>
      <c r="L1287" s="17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 ht="15.75" hidden="1" customHeight="1">
      <c r="A1288" s="9"/>
      <c r="B1288" s="10">
        <v>46113.0</v>
      </c>
      <c r="C1288" s="26" t="s">
        <v>888</v>
      </c>
      <c r="D1288" s="51">
        <v>3.7301908E8</v>
      </c>
      <c r="E1288" s="15">
        <v>150000.0</v>
      </c>
      <c r="F1288" s="11" t="s">
        <v>54</v>
      </c>
      <c r="G1288" s="11" t="s">
        <v>114</v>
      </c>
      <c r="H1288" s="11" t="s">
        <v>105</v>
      </c>
      <c r="I1288" s="11" t="s">
        <v>51</v>
      </c>
      <c r="J1288" s="11" t="s">
        <v>16</v>
      </c>
      <c r="K1288" s="9"/>
      <c r="L1288" s="17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 ht="15.75" customHeight="1">
      <c r="A1289" s="9"/>
      <c r="B1289" s="10">
        <v>46113.0</v>
      </c>
      <c r="C1289" s="26" t="s">
        <v>1758</v>
      </c>
      <c r="D1289" s="12">
        <v>9.89273217E8</v>
      </c>
      <c r="E1289" s="15">
        <v>150000.0</v>
      </c>
      <c r="F1289" s="11" t="s">
        <v>28</v>
      </c>
      <c r="G1289" s="11" t="s">
        <v>12</v>
      </c>
      <c r="H1289" s="11" t="s">
        <v>63</v>
      </c>
      <c r="I1289" s="11" t="s">
        <v>51</v>
      </c>
      <c r="J1289" s="20" t="s">
        <v>84</v>
      </c>
      <c r="K1289" s="16"/>
      <c r="L1289" s="17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 ht="15.75" customHeight="1">
      <c r="A1290" s="9"/>
      <c r="B1290" s="10">
        <v>46113.0</v>
      </c>
      <c r="C1290" s="26" t="s">
        <v>1759</v>
      </c>
      <c r="D1290" s="12">
        <v>9.76511794E8</v>
      </c>
      <c r="E1290" s="15">
        <v>150000.0</v>
      </c>
      <c r="F1290" s="11" t="s">
        <v>54</v>
      </c>
      <c r="G1290" s="11" t="s">
        <v>12</v>
      </c>
      <c r="H1290" s="11" t="s">
        <v>105</v>
      </c>
      <c r="I1290" s="11" t="s">
        <v>51</v>
      </c>
      <c r="J1290" s="20" t="s">
        <v>84</v>
      </c>
      <c r="K1290" s="16"/>
      <c r="L1290" s="17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 ht="15.75" customHeight="1">
      <c r="A1291" s="9"/>
      <c r="B1291" s="10">
        <v>46113.0</v>
      </c>
      <c r="C1291" s="11" t="s">
        <v>1761</v>
      </c>
      <c r="D1291" s="12">
        <v>9.13719236E8</v>
      </c>
      <c r="E1291" s="15">
        <v>150000.0</v>
      </c>
      <c r="F1291" s="11" t="s">
        <v>28</v>
      </c>
      <c r="G1291" s="11" t="s">
        <v>12</v>
      </c>
      <c r="H1291" s="11" t="s">
        <v>68</v>
      </c>
      <c r="I1291" s="11" t="s">
        <v>51</v>
      </c>
      <c r="J1291" s="20" t="s">
        <v>84</v>
      </c>
      <c r="K1291" s="16"/>
      <c r="L1291" s="17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 ht="15.75" customHeight="1">
      <c r="A1292" s="9"/>
      <c r="B1292" s="10">
        <v>46113.0</v>
      </c>
      <c r="C1292" s="11" t="s">
        <v>1763</v>
      </c>
      <c r="D1292" s="12">
        <v>7.03782811E8</v>
      </c>
      <c r="E1292" s="15">
        <v>150000.0</v>
      </c>
      <c r="F1292" s="11" t="s">
        <v>28</v>
      </c>
      <c r="G1292" s="11" t="s">
        <v>12</v>
      </c>
      <c r="H1292" s="11" t="s">
        <v>88</v>
      </c>
      <c r="I1292" s="11" t="s">
        <v>51</v>
      </c>
      <c r="J1292" s="20" t="s">
        <v>84</v>
      </c>
      <c r="K1292" s="16"/>
      <c r="L1292" s="17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 ht="15.75" customHeight="1">
      <c r="A1293" s="9"/>
      <c r="B1293" s="10">
        <v>46113.0</v>
      </c>
      <c r="C1293" s="11" t="s">
        <v>1880</v>
      </c>
      <c r="D1293" s="12">
        <v>9.14064033E8</v>
      </c>
      <c r="E1293" s="15">
        <v>150000.0</v>
      </c>
      <c r="F1293" s="11" t="s">
        <v>28</v>
      </c>
      <c r="G1293" s="11" t="s">
        <v>12</v>
      </c>
      <c r="H1293" s="11" t="s">
        <v>22</v>
      </c>
      <c r="I1293" s="11" t="s">
        <v>51</v>
      </c>
      <c r="J1293" s="20" t="s">
        <v>84</v>
      </c>
      <c r="K1293" s="16"/>
      <c r="L1293" s="17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 ht="15.75" customHeight="1">
      <c r="A1294" s="9"/>
      <c r="B1294" s="10">
        <v>46113.0</v>
      </c>
      <c r="C1294" s="11" t="s">
        <v>1769</v>
      </c>
      <c r="D1294" s="12">
        <v>3.83843505E8</v>
      </c>
      <c r="E1294" s="15">
        <v>150000.0</v>
      </c>
      <c r="F1294" s="11" t="s">
        <v>54</v>
      </c>
      <c r="G1294" s="11" t="s">
        <v>12</v>
      </c>
      <c r="H1294" s="11" t="s">
        <v>231</v>
      </c>
      <c r="I1294" s="11" t="s">
        <v>51</v>
      </c>
      <c r="J1294" s="20" t="s">
        <v>84</v>
      </c>
      <c r="K1294" s="16"/>
      <c r="L1294" s="17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 ht="15.75" customHeight="1">
      <c r="A1295" s="9"/>
      <c r="B1295" s="10">
        <v>46113.0</v>
      </c>
      <c r="C1295" s="11" t="s">
        <v>1771</v>
      </c>
      <c r="D1295" s="12">
        <v>7.75658224E8</v>
      </c>
      <c r="E1295" s="15">
        <v>150000.0</v>
      </c>
      <c r="F1295" s="11" t="s">
        <v>31</v>
      </c>
      <c r="G1295" s="11" t="s">
        <v>12</v>
      </c>
      <c r="H1295" s="11" t="s">
        <v>25</v>
      </c>
      <c r="I1295" s="13" t="s">
        <v>51</v>
      </c>
      <c r="J1295" s="14" t="s">
        <v>16</v>
      </c>
      <c r="K1295" s="16"/>
      <c r="L1295" s="17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 ht="15.75" customHeight="1">
      <c r="A1296" s="9"/>
      <c r="B1296" s="10">
        <v>46113.0</v>
      </c>
      <c r="C1296" s="11" t="s">
        <v>1739</v>
      </c>
      <c r="D1296" s="12">
        <v>7.64038752E8</v>
      </c>
      <c r="E1296" s="15">
        <v>150000.0</v>
      </c>
      <c r="F1296" s="11" t="s">
        <v>20</v>
      </c>
      <c r="G1296" s="11" t="s">
        <v>12</v>
      </c>
      <c r="H1296" s="11" t="s">
        <v>185</v>
      </c>
      <c r="I1296" s="13" t="s">
        <v>51</v>
      </c>
      <c r="J1296" s="14" t="s">
        <v>16</v>
      </c>
      <c r="K1296" s="16"/>
      <c r="L1296" s="17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 ht="15.75" hidden="1" customHeight="1">
      <c r="A1297" s="9"/>
      <c r="B1297" s="10">
        <v>46113.0</v>
      </c>
      <c r="C1297" s="11" t="s">
        <v>1245</v>
      </c>
      <c r="D1297" s="12">
        <v>5.22939598E8</v>
      </c>
      <c r="E1297" s="15">
        <v>150000.0</v>
      </c>
      <c r="F1297" s="11" t="s">
        <v>20</v>
      </c>
      <c r="G1297" s="11" t="s">
        <v>24</v>
      </c>
      <c r="H1297" s="11" t="s">
        <v>304</v>
      </c>
      <c r="I1297" s="13" t="s">
        <v>51</v>
      </c>
      <c r="J1297" s="14" t="s">
        <v>52</v>
      </c>
      <c r="K1297" s="16"/>
      <c r="L1297" s="17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 ht="15.75" hidden="1" customHeight="1">
      <c r="A1298" s="9"/>
      <c r="B1298" s="10">
        <v>46113.0</v>
      </c>
      <c r="C1298" s="11" t="s">
        <v>1246</v>
      </c>
      <c r="D1298" s="12">
        <v>3.49595618E8</v>
      </c>
      <c r="E1298" s="15">
        <v>150000.0</v>
      </c>
      <c r="F1298" s="11" t="s">
        <v>54</v>
      </c>
      <c r="G1298" s="11" t="s">
        <v>24</v>
      </c>
      <c r="H1298" s="11" t="s">
        <v>149</v>
      </c>
      <c r="I1298" s="13" t="s">
        <v>51</v>
      </c>
      <c r="J1298" s="14" t="s">
        <v>52</v>
      </c>
      <c r="K1298" s="16"/>
      <c r="L1298" s="17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 ht="15.75" customHeight="1">
      <c r="A1299" s="9"/>
      <c r="B1299" s="10">
        <v>46113.0</v>
      </c>
      <c r="C1299" s="11" t="s">
        <v>1778</v>
      </c>
      <c r="D1299" s="12">
        <v>3.45646278E8</v>
      </c>
      <c r="E1299" s="15">
        <v>150000.0</v>
      </c>
      <c r="F1299" s="11" t="s">
        <v>20</v>
      </c>
      <c r="G1299" s="11" t="s">
        <v>12</v>
      </c>
      <c r="H1299" s="11" t="s">
        <v>304</v>
      </c>
      <c r="I1299" s="13" t="s">
        <v>51</v>
      </c>
      <c r="J1299" s="14" t="s">
        <v>52</v>
      </c>
      <c r="K1299" s="16"/>
      <c r="L1299" s="17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 ht="15.75" customHeight="1">
      <c r="A1300" s="9"/>
      <c r="B1300" s="10">
        <v>46113.0</v>
      </c>
      <c r="C1300" s="11" t="s">
        <v>1782</v>
      </c>
      <c r="D1300" s="12">
        <v>9.38943722E8</v>
      </c>
      <c r="E1300" s="15">
        <v>150000.0</v>
      </c>
      <c r="F1300" s="11" t="s">
        <v>66</v>
      </c>
      <c r="G1300" s="11" t="s">
        <v>12</v>
      </c>
      <c r="H1300" s="11" t="s">
        <v>71</v>
      </c>
      <c r="I1300" s="13" t="s">
        <v>51</v>
      </c>
      <c r="J1300" s="14" t="s">
        <v>52</v>
      </c>
      <c r="K1300" s="16"/>
      <c r="L1300" s="17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 ht="15.75" hidden="1" customHeight="1">
      <c r="A1301" s="9"/>
      <c r="B1301" s="10">
        <v>46113.0</v>
      </c>
      <c r="C1301" s="11" t="s">
        <v>1362</v>
      </c>
      <c r="D1301" s="12">
        <v>3.66887012E8</v>
      </c>
      <c r="E1301" s="15">
        <v>150000.0</v>
      </c>
      <c r="F1301" s="11" t="s">
        <v>20</v>
      </c>
      <c r="G1301" s="11" t="s">
        <v>114</v>
      </c>
      <c r="H1301" s="11" t="s">
        <v>58</v>
      </c>
      <c r="I1301" s="13" t="s">
        <v>51</v>
      </c>
      <c r="J1301" s="14" t="s">
        <v>272</v>
      </c>
      <c r="K1301" s="16"/>
      <c r="L1301" s="17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 ht="15.75" customHeight="1">
      <c r="A1302" s="9"/>
      <c r="B1302" s="10">
        <v>46113.0</v>
      </c>
      <c r="C1302" s="11" t="s">
        <v>1800</v>
      </c>
      <c r="D1302" s="12">
        <v>3.33634135E8</v>
      </c>
      <c r="E1302" s="15">
        <v>150000.0</v>
      </c>
      <c r="F1302" s="44" t="s">
        <v>73</v>
      </c>
      <c r="G1302" s="12" t="s">
        <v>12</v>
      </c>
      <c r="H1302" s="11" t="s">
        <v>13</v>
      </c>
      <c r="I1302" s="11" t="s">
        <v>51</v>
      </c>
      <c r="J1302" s="20" t="s">
        <v>1801</v>
      </c>
      <c r="K1302" s="16"/>
      <c r="L1302" s="17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 ht="15.75" customHeight="1">
      <c r="A1303" s="9"/>
      <c r="B1303" s="10">
        <v>46113.0</v>
      </c>
      <c r="C1303" s="11" t="s">
        <v>1803</v>
      </c>
      <c r="D1303" s="18" t="s">
        <v>1804</v>
      </c>
      <c r="E1303" s="15">
        <v>150000.0</v>
      </c>
      <c r="F1303" s="11" t="s">
        <v>20</v>
      </c>
      <c r="G1303" s="18" t="s">
        <v>12</v>
      </c>
      <c r="H1303" s="13" t="s">
        <v>37</v>
      </c>
      <c r="I1303" s="11" t="s">
        <v>51</v>
      </c>
      <c r="J1303" s="20" t="s">
        <v>252</v>
      </c>
      <c r="K1303" s="16"/>
      <c r="L1303" s="17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 ht="15.75" customHeight="1">
      <c r="A1304" s="9"/>
      <c r="B1304" s="10">
        <v>46113.0</v>
      </c>
      <c r="C1304" s="11" t="s">
        <v>1811</v>
      </c>
      <c r="D1304" s="12">
        <v>3.67990247E8</v>
      </c>
      <c r="E1304" s="15">
        <v>150000.0</v>
      </c>
      <c r="F1304" s="44" t="s">
        <v>20</v>
      </c>
      <c r="G1304" s="12" t="s">
        <v>12</v>
      </c>
      <c r="H1304" s="13" t="s">
        <v>231</v>
      </c>
      <c r="I1304" s="11" t="s">
        <v>51</v>
      </c>
      <c r="J1304" s="20" t="s">
        <v>252</v>
      </c>
      <c r="K1304" s="16"/>
      <c r="L1304" s="17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 ht="15.75" hidden="1" customHeight="1">
      <c r="A1305" s="9"/>
      <c r="B1305" s="10">
        <v>46113.0</v>
      </c>
      <c r="C1305" s="11" t="s">
        <v>1466</v>
      </c>
      <c r="D1305" s="12">
        <v>3.34485834E8</v>
      </c>
      <c r="E1305" s="15">
        <v>150000.0</v>
      </c>
      <c r="F1305" s="11" t="s">
        <v>20</v>
      </c>
      <c r="G1305" s="12" t="s">
        <v>24</v>
      </c>
      <c r="H1305" s="11" t="s">
        <v>185</v>
      </c>
      <c r="I1305" s="11" t="s">
        <v>51</v>
      </c>
      <c r="J1305" s="20" t="s">
        <v>252</v>
      </c>
      <c r="K1305" s="16"/>
      <c r="L1305" s="17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 ht="15.75" customHeight="1">
      <c r="A1306" s="9"/>
      <c r="B1306" s="10">
        <v>46113.0</v>
      </c>
      <c r="C1306" s="13" t="s">
        <v>1812</v>
      </c>
      <c r="D1306" s="28" t="s">
        <v>1813</v>
      </c>
      <c r="E1306" s="15">
        <v>150000.0</v>
      </c>
      <c r="F1306" s="44" t="s">
        <v>20</v>
      </c>
      <c r="G1306" s="18" t="s">
        <v>12</v>
      </c>
      <c r="H1306" s="13" t="s">
        <v>40</v>
      </c>
      <c r="I1306" s="11" t="s">
        <v>51</v>
      </c>
      <c r="J1306" s="20" t="s">
        <v>252</v>
      </c>
      <c r="K1306" s="16"/>
      <c r="L1306" s="17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 ht="15.75" customHeight="1">
      <c r="A1307" s="9"/>
      <c r="B1307" s="10">
        <v>46113.0</v>
      </c>
      <c r="C1307" s="13" t="s">
        <v>1741</v>
      </c>
      <c r="D1307" s="28" t="s">
        <v>1742</v>
      </c>
      <c r="E1307" s="15">
        <v>150000.0</v>
      </c>
      <c r="F1307" s="11" t="s">
        <v>20</v>
      </c>
      <c r="G1307" s="13" t="s">
        <v>12</v>
      </c>
      <c r="H1307" s="13" t="s">
        <v>266</v>
      </c>
      <c r="I1307" s="11" t="s">
        <v>51</v>
      </c>
      <c r="J1307" s="20" t="s">
        <v>252</v>
      </c>
      <c r="K1307" s="16"/>
      <c r="L1307" s="17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 ht="15.75" hidden="1" customHeight="1">
      <c r="A1308" s="9"/>
      <c r="B1308" s="10">
        <v>46115.0</v>
      </c>
      <c r="C1308" s="11" t="s">
        <v>1637</v>
      </c>
      <c r="D1308" s="12">
        <v>4.1793271585E10</v>
      </c>
      <c r="E1308" s="15">
        <v>150000.0</v>
      </c>
      <c r="F1308" s="11" t="s">
        <v>66</v>
      </c>
      <c r="G1308" s="11" t="s">
        <v>24</v>
      </c>
      <c r="H1308" s="11" t="s">
        <v>19</v>
      </c>
      <c r="I1308" s="13" t="s">
        <v>51</v>
      </c>
      <c r="J1308" s="14" t="s">
        <v>226</v>
      </c>
      <c r="K1308" s="16"/>
      <c r="L1308" s="38" t="s">
        <v>234</v>
      </c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 ht="15.75" hidden="1" customHeight="1">
      <c r="A1309" s="9"/>
      <c r="B1309" s="10">
        <v>46126.0</v>
      </c>
      <c r="C1309" s="11" t="s">
        <v>1745</v>
      </c>
      <c r="D1309" s="12">
        <v>3.54359739E8</v>
      </c>
      <c r="E1309" s="15">
        <v>150000.0</v>
      </c>
      <c r="F1309" s="11" t="s">
        <v>73</v>
      </c>
      <c r="G1309" s="11" t="s">
        <v>24</v>
      </c>
      <c r="H1309" s="11" t="s">
        <v>13</v>
      </c>
      <c r="I1309" s="13" t="s">
        <v>51</v>
      </c>
      <c r="J1309" s="14" t="s">
        <v>226</v>
      </c>
      <c r="K1309" s="16"/>
      <c r="L1309" s="17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 ht="15.75" hidden="1" customHeight="1">
      <c r="A1310" s="9"/>
      <c r="B1310" s="10">
        <v>46130.0</v>
      </c>
      <c r="C1310" s="11" t="s">
        <v>1789</v>
      </c>
      <c r="D1310" s="12">
        <v>9.1272276E8</v>
      </c>
      <c r="E1310" s="15">
        <v>150000.0</v>
      </c>
      <c r="F1310" s="11" t="s">
        <v>20</v>
      </c>
      <c r="G1310" s="11" t="s">
        <v>24</v>
      </c>
      <c r="H1310" s="11" t="s">
        <v>35</v>
      </c>
      <c r="I1310" s="13" t="s">
        <v>51</v>
      </c>
      <c r="J1310" s="14" t="s">
        <v>144</v>
      </c>
      <c r="K1310" s="16"/>
      <c r="L1310" s="17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 ht="15.75" hidden="1" customHeight="1">
      <c r="A1311" s="9"/>
      <c r="B1311" s="10">
        <v>46130.0</v>
      </c>
      <c r="C1311" s="11" t="s">
        <v>1808</v>
      </c>
      <c r="D1311" s="12">
        <v>3.4968292E8</v>
      </c>
      <c r="E1311" s="15">
        <v>150000.0</v>
      </c>
      <c r="F1311" s="11" t="s">
        <v>66</v>
      </c>
      <c r="G1311" s="11" t="s">
        <v>24</v>
      </c>
      <c r="H1311" s="11" t="s">
        <v>56</v>
      </c>
      <c r="I1311" s="13" t="s">
        <v>51</v>
      </c>
      <c r="J1311" s="14" t="s">
        <v>226</v>
      </c>
      <c r="K1311" s="16"/>
      <c r="L1311" s="17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 ht="15.75" hidden="1" customHeight="1">
      <c r="A1312" s="9"/>
      <c r="B1312" s="10">
        <v>46131.0</v>
      </c>
      <c r="C1312" s="11" t="s">
        <v>1824</v>
      </c>
      <c r="D1312" s="12">
        <v>3.86434307E8</v>
      </c>
      <c r="E1312" s="15">
        <v>150000.0</v>
      </c>
      <c r="F1312" s="11" t="s">
        <v>20</v>
      </c>
      <c r="G1312" s="11" t="s">
        <v>24</v>
      </c>
      <c r="H1312" s="11" t="s">
        <v>149</v>
      </c>
      <c r="I1312" s="13" t="s">
        <v>51</v>
      </c>
      <c r="J1312" s="14" t="s">
        <v>144</v>
      </c>
      <c r="K1312" s="16"/>
      <c r="L1312" s="17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 ht="15.75" hidden="1" customHeight="1">
      <c r="A1313" s="9"/>
      <c r="B1313" s="10">
        <v>46132.0</v>
      </c>
      <c r="C1313" s="11" t="s">
        <v>1844</v>
      </c>
      <c r="D1313" s="12">
        <v>9.05271063E8</v>
      </c>
      <c r="E1313" s="15">
        <v>150000.0</v>
      </c>
      <c r="F1313" s="11" t="s">
        <v>20</v>
      </c>
      <c r="G1313" s="11" t="s">
        <v>18</v>
      </c>
      <c r="H1313" s="11" t="s">
        <v>35</v>
      </c>
      <c r="I1313" s="13" t="s">
        <v>51</v>
      </c>
      <c r="J1313" s="14" t="s">
        <v>144</v>
      </c>
      <c r="K1313" s="15">
        <v>0.0</v>
      </c>
      <c r="L1313" s="17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 ht="15.75" customHeight="1">
      <c r="A1314" s="9"/>
      <c r="B1314" s="10">
        <v>46134.0</v>
      </c>
      <c r="C1314" s="11" t="s">
        <v>1816</v>
      </c>
      <c r="D1314" s="12">
        <v>3.99907958E8</v>
      </c>
      <c r="E1314" s="15">
        <v>150000.0</v>
      </c>
      <c r="F1314" s="11" t="s">
        <v>20</v>
      </c>
      <c r="G1314" s="11" t="s">
        <v>12</v>
      </c>
      <c r="H1314" s="11" t="s">
        <v>1673</v>
      </c>
      <c r="I1314" s="13" t="s">
        <v>51</v>
      </c>
      <c r="J1314" s="14" t="s">
        <v>226</v>
      </c>
      <c r="K1314" s="16"/>
      <c r="L1314" s="17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 ht="15.75" customHeight="1">
      <c r="A1315" s="9"/>
      <c r="B1315" s="10">
        <v>46135.0</v>
      </c>
      <c r="C1315" s="11" t="s">
        <v>1800</v>
      </c>
      <c r="D1315" s="12">
        <v>3.33634135E8</v>
      </c>
      <c r="E1315" s="15">
        <v>150000.0</v>
      </c>
      <c r="F1315" s="11" t="s">
        <v>73</v>
      </c>
      <c r="G1315" s="11" t="s">
        <v>12</v>
      </c>
      <c r="H1315" s="11" t="s">
        <v>13</v>
      </c>
      <c r="I1315" s="13" t="s">
        <v>51</v>
      </c>
      <c r="J1315" s="14" t="s">
        <v>1817</v>
      </c>
      <c r="K1315" s="16"/>
      <c r="L1315" s="17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 ht="15.75" customHeight="1">
      <c r="A1316" s="9"/>
      <c r="B1316" s="10">
        <v>46136.0</v>
      </c>
      <c r="C1316" s="11" t="s">
        <v>1820</v>
      </c>
      <c r="D1316" s="12">
        <v>9.4610761E8</v>
      </c>
      <c r="E1316" s="15">
        <v>150000.0</v>
      </c>
      <c r="F1316" s="11" t="s">
        <v>14</v>
      </c>
      <c r="G1316" s="11" t="s">
        <v>12</v>
      </c>
      <c r="H1316" s="11" t="s">
        <v>42</v>
      </c>
      <c r="I1316" s="13" t="s">
        <v>51</v>
      </c>
      <c r="J1316" s="14" t="s">
        <v>226</v>
      </c>
      <c r="K1316" s="16"/>
      <c r="L1316" s="17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 ht="15.75" hidden="1" customHeight="1">
      <c r="A1317" s="9"/>
      <c r="B1317" s="10">
        <v>46138.0</v>
      </c>
      <c r="C1317" s="11" t="s">
        <v>1898</v>
      </c>
      <c r="D1317" s="12">
        <v>8.68826001E8</v>
      </c>
      <c r="E1317" s="15">
        <v>150000.0</v>
      </c>
      <c r="F1317" s="11" t="s">
        <v>20</v>
      </c>
      <c r="G1317" s="11" t="s">
        <v>24</v>
      </c>
      <c r="H1317" s="11" t="s">
        <v>115</v>
      </c>
      <c r="I1317" s="13" t="s">
        <v>51</v>
      </c>
      <c r="J1317" s="14" t="s">
        <v>144</v>
      </c>
      <c r="K1317" s="16"/>
      <c r="L1317" s="17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 ht="15.75" hidden="1" customHeight="1">
      <c r="A1318" s="9"/>
      <c r="B1318" s="10">
        <v>46139.0</v>
      </c>
      <c r="C1318" s="11" t="s">
        <v>1903</v>
      </c>
      <c r="D1318" s="12">
        <v>9.13802352E8</v>
      </c>
      <c r="E1318" s="15">
        <v>150000.0</v>
      </c>
      <c r="F1318" s="11" t="s">
        <v>20</v>
      </c>
      <c r="G1318" s="11" t="s">
        <v>24</v>
      </c>
      <c r="H1318" s="11" t="s">
        <v>25</v>
      </c>
      <c r="I1318" s="13" t="s">
        <v>51</v>
      </c>
      <c r="J1318" s="14" t="s">
        <v>144</v>
      </c>
      <c r="K1318" s="16"/>
      <c r="L1318" s="17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 ht="15.75" customHeight="1">
      <c r="A1319" s="9"/>
      <c r="B1319" s="10">
        <v>46139.0</v>
      </c>
      <c r="C1319" s="11" t="s">
        <v>1833</v>
      </c>
      <c r="D1319" s="12">
        <v>9.33410463E8</v>
      </c>
      <c r="E1319" s="15">
        <v>150000.0</v>
      </c>
      <c r="F1319" s="11" t="s">
        <v>14</v>
      </c>
      <c r="G1319" s="11" t="s">
        <v>12</v>
      </c>
      <c r="H1319" s="11" t="s">
        <v>13</v>
      </c>
      <c r="I1319" s="13" t="s">
        <v>51</v>
      </c>
      <c r="J1319" s="14" t="s">
        <v>226</v>
      </c>
      <c r="K1319" s="16"/>
      <c r="L1319" s="17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 ht="15.75" hidden="1" customHeight="1">
      <c r="A1320" s="9"/>
      <c r="B1320" s="10">
        <v>46139.0</v>
      </c>
      <c r="C1320" s="11" t="s">
        <v>1921</v>
      </c>
      <c r="D1320" s="29" t="s">
        <v>1922</v>
      </c>
      <c r="E1320" s="15">
        <v>150000.0</v>
      </c>
      <c r="F1320" s="11" t="s">
        <v>14</v>
      </c>
      <c r="G1320" s="11" t="s">
        <v>114</v>
      </c>
      <c r="H1320" s="11" t="s">
        <v>120</v>
      </c>
      <c r="I1320" s="11" t="s">
        <v>51</v>
      </c>
      <c r="J1320" s="20" t="s">
        <v>208</v>
      </c>
      <c r="K1320" s="16"/>
      <c r="L1320" s="17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 ht="15.75" customHeight="1">
      <c r="A1321" s="9"/>
      <c r="B1321" s="10">
        <v>46139.0</v>
      </c>
      <c r="C1321" s="11" t="s">
        <v>1836</v>
      </c>
      <c r="D1321" s="12">
        <v>3.48511298E8</v>
      </c>
      <c r="E1321" s="15">
        <v>150000.0</v>
      </c>
      <c r="F1321" s="11" t="s">
        <v>66</v>
      </c>
      <c r="G1321" s="11" t="s">
        <v>12</v>
      </c>
      <c r="H1321" s="11" t="s">
        <v>71</v>
      </c>
      <c r="I1321" s="11" t="s">
        <v>51</v>
      </c>
      <c r="J1321" s="20" t="s">
        <v>158</v>
      </c>
      <c r="K1321" s="16"/>
      <c r="L1321" s="17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 ht="15.75" customHeight="1">
      <c r="A1322" s="9"/>
      <c r="B1322" s="10">
        <v>46139.0</v>
      </c>
      <c r="C1322" s="11" t="s">
        <v>1839</v>
      </c>
      <c r="D1322" s="12">
        <v>9.32665427E8</v>
      </c>
      <c r="E1322" s="15">
        <v>150000.0</v>
      </c>
      <c r="F1322" s="11" t="s">
        <v>28</v>
      </c>
      <c r="G1322" s="11" t="s">
        <v>12</v>
      </c>
      <c r="H1322" s="11" t="s">
        <v>33</v>
      </c>
      <c r="I1322" s="11" t="s">
        <v>51</v>
      </c>
      <c r="J1322" s="20" t="s">
        <v>158</v>
      </c>
      <c r="K1322" s="16"/>
      <c r="L1322" s="17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 ht="15.75" customHeight="1">
      <c r="A1323" s="9"/>
      <c r="B1323" s="10">
        <v>46139.0</v>
      </c>
      <c r="C1323" s="11" t="s">
        <v>1846</v>
      </c>
      <c r="D1323" s="12">
        <v>9.47722281E8</v>
      </c>
      <c r="E1323" s="15">
        <v>150000.0</v>
      </c>
      <c r="F1323" s="11" t="s">
        <v>54</v>
      </c>
      <c r="G1323" s="11" t="s">
        <v>12</v>
      </c>
      <c r="H1323" s="11" t="s">
        <v>30</v>
      </c>
      <c r="I1323" s="11" t="s">
        <v>51</v>
      </c>
      <c r="J1323" s="20" t="s">
        <v>158</v>
      </c>
      <c r="K1323" s="16"/>
      <c r="L1323" s="17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 ht="15.75" hidden="1" customHeight="1">
      <c r="A1324" s="9"/>
      <c r="B1324" s="10">
        <v>46113.0</v>
      </c>
      <c r="C1324" s="11" t="s">
        <v>2061</v>
      </c>
      <c r="D1324" s="12">
        <v>3.56994441E8</v>
      </c>
      <c r="E1324" s="15">
        <v>150000.0</v>
      </c>
      <c r="F1324" s="11" t="s">
        <v>28</v>
      </c>
      <c r="G1324" s="11" t="s">
        <v>155</v>
      </c>
      <c r="H1324" s="11" t="s">
        <v>19</v>
      </c>
      <c r="I1324" s="11" t="s">
        <v>509</v>
      </c>
      <c r="J1324" s="20" t="s">
        <v>194</v>
      </c>
      <c r="K1324" s="15">
        <v>0.0</v>
      </c>
      <c r="L1324" s="17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 ht="15.75" hidden="1" customHeight="1">
      <c r="A1325" s="9"/>
      <c r="B1325" s="10">
        <v>46115.0</v>
      </c>
      <c r="C1325" s="11" t="s">
        <v>2141</v>
      </c>
      <c r="D1325" s="12">
        <v>9.71636277E8</v>
      </c>
      <c r="E1325" s="15">
        <v>150000.0</v>
      </c>
      <c r="F1325" s="11" t="s">
        <v>20</v>
      </c>
      <c r="G1325" s="12" t="s">
        <v>24</v>
      </c>
      <c r="H1325" s="11" t="s">
        <v>88</v>
      </c>
      <c r="I1325" s="11" t="s">
        <v>199</v>
      </c>
      <c r="J1325" s="20" t="s">
        <v>194</v>
      </c>
      <c r="K1325" s="16"/>
      <c r="L1325" s="17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 ht="15.75" customHeight="1">
      <c r="A1326" s="9"/>
      <c r="B1326" s="10">
        <v>46115.0</v>
      </c>
      <c r="C1326" s="11" t="s">
        <v>1849</v>
      </c>
      <c r="D1326" s="12">
        <v>3.75673457E8</v>
      </c>
      <c r="E1326" s="15">
        <v>150000.0</v>
      </c>
      <c r="F1326" s="11" t="s">
        <v>47</v>
      </c>
      <c r="G1326" s="12" t="s">
        <v>12</v>
      </c>
      <c r="H1326" s="11" t="s">
        <v>105</v>
      </c>
      <c r="I1326" s="11" t="s">
        <v>199</v>
      </c>
      <c r="J1326" s="14" t="s">
        <v>187</v>
      </c>
      <c r="K1326" s="16"/>
      <c r="L1326" s="17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 ht="15.75" customHeight="1">
      <c r="A1327" s="9"/>
      <c r="B1327" s="10">
        <v>46116.0</v>
      </c>
      <c r="C1327" s="32" t="s">
        <v>1851</v>
      </c>
      <c r="D1327" s="30" t="s">
        <v>1852</v>
      </c>
      <c r="E1327" s="15">
        <v>150000.0</v>
      </c>
      <c r="F1327" s="11" t="s">
        <v>20</v>
      </c>
      <c r="G1327" s="12" t="s">
        <v>12</v>
      </c>
      <c r="H1327" s="11" t="s">
        <v>238</v>
      </c>
      <c r="I1327" s="11" t="s">
        <v>191</v>
      </c>
      <c r="J1327" s="14" t="s">
        <v>169</v>
      </c>
      <c r="K1327" s="16"/>
      <c r="L1327" s="17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 ht="15.75" customHeight="1">
      <c r="A1328" s="9"/>
      <c r="B1328" s="10">
        <v>46116.0</v>
      </c>
      <c r="C1328" s="11" t="s">
        <v>1856</v>
      </c>
      <c r="D1328" s="29" t="s">
        <v>1857</v>
      </c>
      <c r="E1328" s="15">
        <v>150000.0</v>
      </c>
      <c r="F1328" s="11" t="s">
        <v>1042</v>
      </c>
      <c r="G1328" s="12" t="s">
        <v>174</v>
      </c>
      <c r="H1328" s="11" t="s">
        <v>1261</v>
      </c>
      <c r="I1328" s="11" t="s">
        <v>191</v>
      </c>
      <c r="J1328" s="20" t="s">
        <v>178</v>
      </c>
      <c r="K1328" s="16"/>
      <c r="L1328" s="17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 ht="15.75" hidden="1" customHeight="1">
      <c r="A1329" s="9"/>
      <c r="B1329" s="10">
        <v>46117.0</v>
      </c>
      <c r="C1329" s="11" t="s">
        <v>2273</v>
      </c>
      <c r="D1329" s="12">
        <v>3.95264109E8</v>
      </c>
      <c r="E1329" s="15">
        <v>150000.0</v>
      </c>
      <c r="F1329" s="11" t="s">
        <v>20</v>
      </c>
      <c r="G1329" s="12" t="s">
        <v>24</v>
      </c>
      <c r="H1329" s="11" t="s">
        <v>68</v>
      </c>
      <c r="I1329" s="11" t="s">
        <v>673</v>
      </c>
      <c r="J1329" s="20" t="s">
        <v>194</v>
      </c>
      <c r="K1329" s="16"/>
      <c r="L1329" s="17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 ht="15.75" hidden="1" customHeight="1">
      <c r="A1330" s="9"/>
      <c r="B1330" s="10">
        <v>46117.0</v>
      </c>
      <c r="C1330" s="11" t="s">
        <v>2284</v>
      </c>
      <c r="D1330" s="12">
        <v>6.5919082E9</v>
      </c>
      <c r="E1330" s="15">
        <v>150000.0</v>
      </c>
      <c r="F1330" s="11" t="s">
        <v>66</v>
      </c>
      <c r="G1330" s="12" t="s">
        <v>24</v>
      </c>
      <c r="H1330" s="11" t="s">
        <v>19</v>
      </c>
      <c r="I1330" s="13" t="s">
        <v>673</v>
      </c>
      <c r="J1330" s="14" t="s">
        <v>52</v>
      </c>
      <c r="K1330" s="16"/>
      <c r="L1330" s="17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 ht="15.75" customHeight="1">
      <c r="A1331" s="9"/>
      <c r="B1331" s="10">
        <v>46117.0</v>
      </c>
      <c r="C1331" s="11" t="s">
        <v>1743</v>
      </c>
      <c r="D1331" s="29">
        <v>7.87876206E8</v>
      </c>
      <c r="E1331" s="15">
        <v>150000.0</v>
      </c>
      <c r="F1331" s="11" t="s">
        <v>20</v>
      </c>
      <c r="G1331" s="12" t="s">
        <v>12</v>
      </c>
      <c r="H1331" s="11" t="s">
        <v>266</v>
      </c>
      <c r="I1331" s="11" t="s">
        <v>673</v>
      </c>
      <c r="J1331" s="20" t="s">
        <v>425</v>
      </c>
      <c r="K1331" s="16"/>
      <c r="L1331" s="17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 ht="15.75" hidden="1" customHeight="1">
      <c r="A1332" s="9"/>
      <c r="B1332" s="10">
        <v>46117.0</v>
      </c>
      <c r="C1332" s="11" t="s">
        <v>2305</v>
      </c>
      <c r="D1332" s="29">
        <v>8.28114424E8</v>
      </c>
      <c r="E1332" s="15">
        <v>150000.0</v>
      </c>
      <c r="F1332" s="11" t="s">
        <v>80</v>
      </c>
      <c r="G1332" s="12" t="s">
        <v>24</v>
      </c>
      <c r="H1332" s="11" t="s">
        <v>19</v>
      </c>
      <c r="I1332" s="11" t="s">
        <v>673</v>
      </c>
      <c r="J1332" s="20" t="s">
        <v>425</v>
      </c>
      <c r="K1332" s="16"/>
      <c r="L1332" s="17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 ht="15.75" customHeight="1">
      <c r="A1333" s="9"/>
      <c r="B1333" s="10">
        <v>46117.0</v>
      </c>
      <c r="C1333" s="11" t="s">
        <v>1750</v>
      </c>
      <c r="D1333" s="29">
        <v>9.37674462E8</v>
      </c>
      <c r="E1333" s="15">
        <v>150000.0</v>
      </c>
      <c r="F1333" s="11" t="s">
        <v>20</v>
      </c>
      <c r="G1333" s="12" t="s">
        <v>12</v>
      </c>
      <c r="H1333" s="13" t="s">
        <v>185</v>
      </c>
      <c r="I1333" s="11" t="s">
        <v>673</v>
      </c>
      <c r="J1333" s="20" t="s">
        <v>425</v>
      </c>
      <c r="K1333" s="16"/>
      <c r="L1333" s="17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 ht="15.75" customHeight="1">
      <c r="A1334" s="9"/>
      <c r="B1334" s="10">
        <v>46117.0</v>
      </c>
      <c r="C1334" s="11" t="s">
        <v>1781</v>
      </c>
      <c r="D1334" s="29">
        <v>7.88696312E8</v>
      </c>
      <c r="E1334" s="15">
        <v>150000.0</v>
      </c>
      <c r="F1334" s="11" t="s">
        <v>20</v>
      </c>
      <c r="G1334" s="12" t="s">
        <v>12</v>
      </c>
      <c r="H1334" s="11" t="s">
        <v>149</v>
      </c>
      <c r="I1334" s="11" t="s">
        <v>673</v>
      </c>
      <c r="J1334" s="20" t="s">
        <v>425</v>
      </c>
      <c r="K1334" s="16"/>
      <c r="L1334" s="17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 ht="15.75" customHeight="1">
      <c r="A1335" s="9"/>
      <c r="B1335" s="10">
        <v>46118.0</v>
      </c>
      <c r="C1335" s="11" t="s">
        <v>1858</v>
      </c>
      <c r="D1335" s="12">
        <v>4.09188182E8</v>
      </c>
      <c r="E1335" s="15">
        <v>150000.0</v>
      </c>
      <c r="F1335" s="11" t="s">
        <v>28</v>
      </c>
      <c r="G1335" s="11" t="s">
        <v>12</v>
      </c>
      <c r="H1335" s="11" t="s">
        <v>19</v>
      </c>
      <c r="I1335" s="13" t="s">
        <v>445</v>
      </c>
      <c r="J1335" s="14" t="s">
        <v>16</v>
      </c>
      <c r="K1335" s="16"/>
      <c r="L1335" s="17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 ht="15.75" hidden="1" customHeight="1">
      <c r="A1336" s="9"/>
      <c r="B1336" s="10">
        <v>46118.0</v>
      </c>
      <c r="C1336" s="11" t="s">
        <v>2327</v>
      </c>
      <c r="D1336" s="12">
        <v>9.48879993E8</v>
      </c>
      <c r="E1336" s="15">
        <v>150000.0</v>
      </c>
      <c r="F1336" s="11" t="s">
        <v>20</v>
      </c>
      <c r="G1336" s="11" t="s">
        <v>18</v>
      </c>
      <c r="H1336" s="11" t="s">
        <v>46</v>
      </c>
      <c r="I1336" s="11" t="s">
        <v>445</v>
      </c>
      <c r="J1336" s="20" t="s">
        <v>194</v>
      </c>
      <c r="K1336" s="15">
        <v>0.0</v>
      </c>
      <c r="L1336" s="17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 ht="15.75" hidden="1" customHeight="1">
      <c r="A1337" s="9"/>
      <c r="B1337" s="10">
        <v>46118.0</v>
      </c>
      <c r="C1337" s="11" t="s">
        <v>2339</v>
      </c>
      <c r="D1337" s="29" t="s">
        <v>214</v>
      </c>
      <c r="E1337" s="15">
        <v>150000.0</v>
      </c>
      <c r="F1337" s="11" t="s">
        <v>66</v>
      </c>
      <c r="G1337" s="11" t="s">
        <v>114</v>
      </c>
      <c r="H1337" s="11" t="s">
        <v>33</v>
      </c>
      <c r="I1337" s="11" t="s">
        <v>445</v>
      </c>
      <c r="J1337" s="20" t="s">
        <v>208</v>
      </c>
      <c r="K1337" s="16"/>
      <c r="L1337" s="17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 ht="15.75" customHeight="1">
      <c r="A1338" s="9"/>
      <c r="B1338" s="10">
        <v>46118.0</v>
      </c>
      <c r="C1338" s="32" t="s">
        <v>1859</v>
      </c>
      <c r="D1338" s="50" t="s">
        <v>1860</v>
      </c>
      <c r="E1338" s="15">
        <v>150000.0</v>
      </c>
      <c r="F1338" s="11" t="s">
        <v>28</v>
      </c>
      <c r="G1338" s="11" t="s">
        <v>12</v>
      </c>
      <c r="H1338" s="11" t="s">
        <v>88</v>
      </c>
      <c r="I1338" s="11" t="s">
        <v>445</v>
      </c>
      <c r="J1338" s="14" t="s">
        <v>169</v>
      </c>
      <c r="K1338" s="16"/>
      <c r="L1338" s="17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 ht="15.75" hidden="1" customHeight="1">
      <c r="A1339" s="9"/>
      <c r="B1339" s="10">
        <v>46118.0</v>
      </c>
      <c r="C1339" s="13" t="s">
        <v>2402</v>
      </c>
      <c r="D1339" s="30" t="s">
        <v>2403</v>
      </c>
      <c r="E1339" s="31">
        <v>150000.0</v>
      </c>
      <c r="F1339" s="13" t="s">
        <v>20</v>
      </c>
      <c r="G1339" s="11" t="s">
        <v>18</v>
      </c>
      <c r="H1339" s="11" t="s">
        <v>56</v>
      </c>
      <c r="I1339" s="11" t="s">
        <v>445</v>
      </c>
      <c r="J1339" s="14" t="s">
        <v>166</v>
      </c>
      <c r="K1339" s="15">
        <v>0.0</v>
      </c>
      <c r="L1339" s="17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 ht="15.75" hidden="1" customHeight="1">
      <c r="A1340" s="9"/>
      <c r="B1340" s="10">
        <v>46118.0</v>
      </c>
      <c r="C1340" s="11" t="s">
        <v>2411</v>
      </c>
      <c r="D1340" s="30" t="s">
        <v>2412</v>
      </c>
      <c r="E1340" s="31">
        <v>150000.0</v>
      </c>
      <c r="F1340" s="11" t="s">
        <v>54</v>
      </c>
      <c r="G1340" s="11" t="s">
        <v>18</v>
      </c>
      <c r="H1340" s="11" t="s">
        <v>185</v>
      </c>
      <c r="I1340" s="11" t="s">
        <v>445</v>
      </c>
      <c r="J1340" s="14" t="s">
        <v>166</v>
      </c>
      <c r="K1340" s="15">
        <v>0.0</v>
      </c>
      <c r="L1340" s="17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 ht="15.75" hidden="1" customHeight="1">
      <c r="A1341" s="9"/>
      <c r="B1341" s="10">
        <v>46119.0</v>
      </c>
      <c r="C1341" s="11" t="s">
        <v>2439</v>
      </c>
      <c r="D1341" s="12">
        <v>3.8534268E8</v>
      </c>
      <c r="E1341" s="15">
        <v>150000.0</v>
      </c>
      <c r="F1341" s="13" t="s">
        <v>54</v>
      </c>
      <c r="G1341" s="13" t="s">
        <v>114</v>
      </c>
      <c r="H1341" s="13" t="s">
        <v>76</v>
      </c>
      <c r="I1341" s="13" t="s">
        <v>165</v>
      </c>
      <c r="J1341" s="14" t="s">
        <v>272</v>
      </c>
      <c r="K1341" s="16"/>
      <c r="L1341" s="17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 ht="15.75" customHeight="1">
      <c r="A1342" s="9"/>
      <c r="B1342" s="10">
        <v>46119.0</v>
      </c>
      <c r="C1342" s="11" t="s">
        <v>1862</v>
      </c>
      <c r="D1342" s="12">
        <v>9.44979621E8</v>
      </c>
      <c r="E1342" s="15">
        <v>150000.0</v>
      </c>
      <c r="F1342" s="11" t="s">
        <v>54</v>
      </c>
      <c r="G1342" s="11" t="s">
        <v>12</v>
      </c>
      <c r="H1342" s="11" t="s">
        <v>56</v>
      </c>
      <c r="I1342" s="11" t="s">
        <v>165</v>
      </c>
      <c r="J1342" s="20" t="s">
        <v>425</v>
      </c>
      <c r="K1342" s="16"/>
      <c r="L1342" s="17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 ht="15.75" hidden="1" customHeight="1">
      <c r="A1343" s="9"/>
      <c r="B1343" s="10">
        <v>46119.0</v>
      </c>
      <c r="C1343" s="11" t="s">
        <v>2466</v>
      </c>
      <c r="D1343" s="12">
        <v>9.12252554E8</v>
      </c>
      <c r="E1343" s="15">
        <v>150000.0</v>
      </c>
      <c r="F1343" s="11" t="s">
        <v>54</v>
      </c>
      <c r="G1343" s="11" t="s">
        <v>24</v>
      </c>
      <c r="H1343" s="11" t="s">
        <v>42</v>
      </c>
      <c r="I1343" s="11" t="s">
        <v>165</v>
      </c>
      <c r="J1343" s="20" t="s">
        <v>425</v>
      </c>
      <c r="K1343" s="16"/>
      <c r="L1343" s="17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 ht="15.75" customHeight="1">
      <c r="A1344" s="9"/>
      <c r="B1344" s="10">
        <v>46119.0</v>
      </c>
      <c r="C1344" s="11" t="s">
        <v>1866</v>
      </c>
      <c r="D1344" s="30" t="s">
        <v>1044</v>
      </c>
      <c r="E1344" s="31">
        <v>150000.0</v>
      </c>
      <c r="F1344" s="11" t="s">
        <v>47</v>
      </c>
      <c r="G1344" s="11" t="s">
        <v>12</v>
      </c>
      <c r="H1344" s="11" t="s">
        <v>1045</v>
      </c>
      <c r="I1344" s="11" t="s">
        <v>165</v>
      </c>
      <c r="J1344" s="14" t="s">
        <v>166</v>
      </c>
      <c r="K1344" s="16"/>
      <c r="L1344" s="17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 ht="15.75" hidden="1" customHeight="1">
      <c r="A1345" s="9"/>
      <c r="B1345" s="10">
        <v>46120.0</v>
      </c>
      <c r="C1345" s="11" t="s">
        <v>880</v>
      </c>
      <c r="D1345" s="12">
        <v>9.28204606E8</v>
      </c>
      <c r="E1345" s="15">
        <v>150000.0</v>
      </c>
      <c r="F1345" s="11" t="s">
        <v>31</v>
      </c>
      <c r="G1345" s="11" t="s">
        <v>18</v>
      </c>
      <c r="H1345" s="11" t="s">
        <v>37</v>
      </c>
      <c r="I1345" s="11" t="s">
        <v>186</v>
      </c>
      <c r="J1345" s="20" t="s">
        <v>187</v>
      </c>
      <c r="K1345" s="15">
        <v>0.0</v>
      </c>
      <c r="L1345" s="17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 ht="15.75" hidden="1" customHeight="1">
      <c r="A1346" s="9"/>
      <c r="B1346" s="10">
        <v>46123.0</v>
      </c>
      <c r="C1346" s="11" t="s">
        <v>2710</v>
      </c>
      <c r="D1346" s="12">
        <v>9.09590589E8</v>
      </c>
      <c r="E1346" s="15">
        <v>150000.0</v>
      </c>
      <c r="F1346" s="11" t="s">
        <v>54</v>
      </c>
      <c r="G1346" s="11" t="s">
        <v>24</v>
      </c>
      <c r="H1346" s="11" t="s">
        <v>68</v>
      </c>
      <c r="I1346" s="11" t="s">
        <v>1038</v>
      </c>
      <c r="J1346" s="20" t="s">
        <v>194</v>
      </c>
      <c r="K1346" s="15">
        <v>0.0</v>
      </c>
      <c r="L1346" s="17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 ht="15.75" hidden="1" customHeight="1">
      <c r="A1347" s="9"/>
      <c r="B1347" s="10">
        <v>46123.0</v>
      </c>
      <c r="C1347" s="11" t="s">
        <v>2744</v>
      </c>
      <c r="D1347" s="29" t="s">
        <v>2745</v>
      </c>
      <c r="E1347" s="15">
        <v>150000.0</v>
      </c>
      <c r="F1347" s="11" t="s">
        <v>1042</v>
      </c>
      <c r="G1347" s="12" t="s">
        <v>2121</v>
      </c>
      <c r="H1347" s="11" t="s">
        <v>780</v>
      </c>
      <c r="I1347" s="11" t="s">
        <v>1038</v>
      </c>
      <c r="J1347" s="20" t="s">
        <v>178</v>
      </c>
      <c r="K1347" s="16"/>
      <c r="L1347" s="17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 ht="15.75" hidden="1" customHeight="1">
      <c r="A1348" s="9"/>
      <c r="B1348" s="10">
        <v>46123.0</v>
      </c>
      <c r="C1348" s="11" t="s">
        <v>2764</v>
      </c>
      <c r="D1348" s="12">
        <v>3.3675006E8</v>
      </c>
      <c r="E1348" s="15">
        <v>150000.0</v>
      </c>
      <c r="F1348" s="11" t="s">
        <v>54</v>
      </c>
      <c r="G1348" s="11" t="s">
        <v>24</v>
      </c>
      <c r="H1348" s="11" t="s">
        <v>33</v>
      </c>
      <c r="I1348" s="11" t="s">
        <v>1038</v>
      </c>
      <c r="J1348" s="20" t="s">
        <v>425</v>
      </c>
      <c r="K1348" s="16"/>
      <c r="L1348" s="17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 ht="15.75" hidden="1" customHeight="1">
      <c r="A1349" s="9"/>
      <c r="B1349" s="10">
        <v>46124.0</v>
      </c>
      <c r="C1349" s="11" t="s">
        <v>2835</v>
      </c>
      <c r="D1349" s="12">
        <v>3.27592838E8</v>
      </c>
      <c r="E1349" s="15">
        <v>150000.0</v>
      </c>
      <c r="F1349" s="11" t="s">
        <v>20</v>
      </c>
      <c r="G1349" s="11" t="s">
        <v>24</v>
      </c>
      <c r="H1349" s="11" t="s">
        <v>22</v>
      </c>
      <c r="I1349" s="11" t="s">
        <v>943</v>
      </c>
      <c r="J1349" s="20" t="s">
        <v>425</v>
      </c>
      <c r="K1349" s="16"/>
      <c r="L1349" s="17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 ht="15.75" hidden="1" customHeight="1">
      <c r="A1350" s="9"/>
      <c r="B1350" s="10">
        <v>46125.0</v>
      </c>
      <c r="C1350" s="11" t="s">
        <v>2865</v>
      </c>
      <c r="D1350" s="29" t="s">
        <v>2864</v>
      </c>
      <c r="E1350" s="15">
        <v>150000.0</v>
      </c>
      <c r="F1350" s="11" t="s">
        <v>28</v>
      </c>
      <c r="G1350" s="11" t="s">
        <v>18</v>
      </c>
      <c r="H1350" s="11" t="s">
        <v>68</v>
      </c>
      <c r="I1350" s="13" t="s">
        <v>162</v>
      </c>
      <c r="J1350" s="14" t="s">
        <v>16</v>
      </c>
      <c r="K1350" s="15">
        <v>0.0</v>
      </c>
      <c r="L1350" s="17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 ht="15.75" hidden="1" customHeight="1">
      <c r="A1351" s="9"/>
      <c r="B1351" s="10">
        <v>46125.0</v>
      </c>
      <c r="C1351" s="11" t="s">
        <v>2895</v>
      </c>
      <c r="D1351" s="29" t="s">
        <v>2896</v>
      </c>
      <c r="E1351" s="15">
        <v>150000.0</v>
      </c>
      <c r="F1351" s="11" t="s">
        <v>47</v>
      </c>
      <c r="G1351" s="11" t="s">
        <v>24</v>
      </c>
      <c r="H1351" s="11" t="s">
        <v>56</v>
      </c>
      <c r="I1351" s="11" t="s">
        <v>162</v>
      </c>
      <c r="J1351" s="20" t="s">
        <v>187</v>
      </c>
      <c r="K1351" s="16"/>
      <c r="L1351" s="17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 ht="15.75" hidden="1" customHeight="1">
      <c r="A1352" s="9"/>
      <c r="B1352" s="10">
        <v>46126.0</v>
      </c>
      <c r="C1352" s="11" t="s">
        <v>2931</v>
      </c>
      <c r="D1352" s="29" t="s">
        <v>2932</v>
      </c>
      <c r="E1352" s="15">
        <v>150000.0</v>
      </c>
      <c r="F1352" s="11" t="s">
        <v>20</v>
      </c>
      <c r="G1352" s="11" t="s">
        <v>114</v>
      </c>
      <c r="H1352" s="11" t="s">
        <v>33</v>
      </c>
      <c r="I1352" s="13" t="s">
        <v>777</v>
      </c>
      <c r="J1352" s="14" t="s">
        <v>272</v>
      </c>
      <c r="K1352" s="16"/>
      <c r="L1352" s="17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 ht="15.75" customHeight="1">
      <c r="A1353" s="9"/>
      <c r="B1353" s="10">
        <v>46127.0</v>
      </c>
      <c r="C1353" s="11" t="s">
        <v>1868</v>
      </c>
      <c r="D1353" s="12">
        <v>8.39001332E8</v>
      </c>
      <c r="E1353" s="15">
        <v>150000.0</v>
      </c>
      <c r="F1353" s="11" t="s">
        <v>66</v>
      </c>
      <c r="G1353" s="11" t="s">
        <v>12</v>
      </c>
      <c r="H1353" s="11" t="s">
        <v>42</v>
      </c>
      <c r="I1353" s="11" t="s">
        <v>153</v>
      </c>
      <c r="J1353" s="20" t="s">
        <v>158</v>
      </c>
      <c r="K1353" s="16"/>
      <c r="L1353" s="17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 ht="15.75" customHeight="1">
      <c r="A1354" s="9"/>
      <c r="B1354" s="10">
        <v>46128.0</v>
      </c>
      <c r="C1354" s="11" t="s">
        <v>1751</v>
      </c>
      <c r="D1354" s="12">
        <v>9.08848695E8</v>
      </c>
      <c r="E1354" s="15">
        <v>150000.0</v>
      </c>
      <c r="F1354" s="11" t="s">
        <v>20</v>
      </c>
      <c r="G1354" s="11" t="s">
        <v>12</v>
      </c>
      <c r="H1354" s="11" t="s">
        <v>147</v>
      </c>
      <c r="I1354" s="13" t="s">
        <v>842</v>
      </c>
      <c r="J1354" s="14" t="s">
        <v>16</v>
      </c>
      <c r="K1354" s="16"/>
      <c r="L1354" s="17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 ht="15.75" customHeight="1">
      <c r="A1355" s="9"/>
      <c r="B1355" s="10">
        <v>46129.0</v>
      </c>
      <c r="C1355" s="11" t="s">
        <v>1870</v>
      </c>
      <c r="D1355" s="12">
        <v>9.64045589E8</v>
      </c>
      <c r="E1355" s="15">
        <v>150000.0</v>
      </c>
      <c r="F1355" s="11" t="s">
        <v>54</v>
      </c>
      <c r="G1355" s="11" t="s">
        <v>12</v>
      </c>
      <c r="H1355" s="11" t="s">
        <v>56</v>
      </c>
      <c r="I1355" s="11" t="s">
        <v>183</v>
      </c>
      <c r="J1355" s="20" t="s">
        <v>194</v>
      </c>
      <c r="K1355" s="16"/>
      <c r="L1355" s="17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 ht="15.75" customHeight="1">
      <c r="A1356" s="9"/>
      <c r="B1356" s="10">
        <v>46130.0</v>
      </c>
      <c r="C1356" s="11" t="s">
        <v>1753</v>
      </c>
      <c r="D1356" s="12">
        <v>9.05125868E8</v>
      </c>
      <c r="E1356" s="15">
        <v>150000.0</v>
      </c>
      <c r="F1356" s="11" t="s">
        <v>20</v>
      </c>
      <c r="G1356" s="11" t="s">
        <v>12</v>
      </c>
      <c r="H1356" s="11" t="s">
        <v>22</v>
      </c>
      <c r="I1356" s="11" t="s">
        <v>610</v>
      </c>
      <c r="J1356" s="20" t="s">
        <v>158</v>
      </c>
      <c r="K1356" s="16"/>
      <c r="L1356" s="17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 ht="15.75" customHeight="1">
      <c r="A1357" s="9"/>
      <c r="B1357" s="10">
        <v>46130.0</v>
      </c>
      <c r="C1357" s="11" t="s">
        <v>1875</v>
      </c>
      <c r="D1357" s="29">
        <v>9.74663969E8</v>
      </c>
      <c r="E1357" s="15">
        <v>150000.0</v>
      </c>
      <c r="F1357" s="11" t="s">
        <v>20</v>
      </c>
      <c r="G1357" s="11" t="s">
        <v>12</v>
      </c>
      <c r="H1357" s="11" t="s">
        <v>231</v>
      </c>
      <c r="I1357" s="11" t="s">
        <v>610</v>
      </c>
      <c r="J1357" s="20" t="s">
        <v>425</v>
      </c>
      <c r="K1357" s="16"/>
      <c r="L1357" s="17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 ht="15.75" hidden="1" customHeight="1">
      <c r="A1358" s="9"/>
      <c r="B1358" s="10">
        <v>46130.0</v>
      </c>
      <c r="C1358" s="11" t="s">
        <v>3201</v>
      </c>
      <c r="D1358" s="29">
        <v>8.88892998E8</v>
      </c>
      <c r="E1358" s="15">
        <v>150000.0</v>
      </c>
      <c r="F1358" s="11" t="s">
        <v>54</v>
      </c>
      <c r="G1358" s="11" t="s">
        <v>155</v>
      </c>
      <c r="H1358" s="11" t="s">
        <v>25</v>
      </c>
      <c r="I1358" s="11" t="s">
        <v>610</v>
      </c>
      <c r="J1358" s="20" t="s">
        <v>425</v>
      </c>
      <c r="K1358" s="16"/>
      <c r="L1358" s="17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 ht="15.75" hidden="1" customHeight="1">
      <c r="A1359" s="9"/>
      <c r="B1359" s="10">
        <v>46131.0</v>
      </c>
      <c r="C1359" s="11" t="s">
        <v>3223</v>
      </c>
      <c r="D1359" s="28" t="s">
        <v>3224</v>
      </c>
      <c r="E1359" s="15">
        <v>150000.0</v>
      </c>
      <c r="F1359" s="11" t="s">
        <v>66</v>
      </c>
      <c r="G1359" s="11" t="s">
        <v>24</v>
      </c>
      <c r="H1359" s="13" t="s">
        <v>40</v>
      </c>
      <c r="I1359" s="13" t="s">
        <v>96</v>
      </c>
      <c r="J1359" s="14" t="s">
        <v>52</v>
      </c>
      <c r="K1359" s="16"/>
      <c r="L1359" s="17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 ht="15.75" customHeight="1">
      <c r="A1360" s="9"/>
      <c r="B1360" s="10">
        <v>46132.0</v>
      </c>
      <c r="C1360" s="11" t="s">
        <v>1877</v>
      </c>
      <c r="D1360" s="12">
        <v>7.89919321E8</v>
      </c>
      <c r="E1360" s="15">
        <v>150000.0</v>
      </c>
      <c r="F1360" s="11" t="s">
        <v>20</v>
      </c>
      <c r="G1360" s="11" t="s">
        <v>12</v>
      </c>
      <c r="H1360" s="11" t="s">
        <v>13</v>
      </c>
      <c r="I1360" s="11" t="s">
        <v>168</v>
      </c>
      <c r="J1360" s="20" t="s">
        <v>194</v>
      </c>
      <c r="K1360" s="15"/>
      <c r="L1360" s="17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 ht="15.75" customHeight="1">
      <c r="A1361" s="9"/>
      <c r="B1361" s="10">
        <v>46132.0</v>
      </c>
      <c r="C1361" s="32" t="s">
        <v>1878</v>
      </c>
      <c r="D1361" s="30" t="s">
        <v>1879</v>
      </c>
      <c r="E1361" s="15">
        <v>150000.0</v>
      </c>
      <c r="F1361" s="11" t="s">
        <v>28</v>
      </c>
      <c r="G1361" s="11" t="s">
        <v>12</v>
      </c>
      <c r="H1361" s="11" t="s">
        <v>231</v>
      </c>
      <c r="I1361" s="11" t="s">
        <v>168</v>
      </c>
      <c r="J1361" s="14" t="s">
        <v>169</v>
      </c>
      <c r="K1361" s="16"/>
      <c r="L1361" s="17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 ht="15.75" hidden="1" customHeight="1">
      <c r="A1362" s="9"/>
      <c r="B1362" s="10">
        <v>46133.0</v>
      </c>
      <c r="C1362" s="11" t="s">
        <v>3383</v>
      </c>
      <c r="D1362" s="12">
        <v>5.65611778E8</v>
      </c>
      <c r="E1362" s="15">
        <v>150000.0</v>
      </c>
      <c r="F1362" s="13" t="s">
        <v>54</v>
      </c>
      <c r="G1362" s="13" t="s">
        <v>114</v>
      </c>
      <c r="H1362" s="13" t="s">
        <v>56</v>
      </c>
      <c r="I1362" s="13" t="s">
        <v>919</v>
      </c>
      <c r="J1362" s="14" t="s">
        <v>272</v>
      </c>
      <c r="K1362" s="16"/>
      <c r="L1362" s="17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 ht="15.75" hidden="1" customHeight="1">
      <c r="A1363" s="9"/>
      <c r="B1363" s="10">
        <v>46134.0</v>
      </c>
      <c r="C1363" s="11" t="s">
        <v>3420</v>
      </c>
      <c r="D1363" s="12">
        <v>7.82367339E8</v>
      </c>
      <c r="E1363" s="15">
        <v>150000.0</v>
      </c>
      <c r="F1363" s="13" t="s">
        <v>28</v>
      </c>
      <c r="G1363" s="13" t="s">
        <v>114</v>
      </c>
      <c r="H1363" s="11" t="s">
        <v>35</v>
      </c>
      <c r="I1363" s="13" t="s">
        <v>290</v>
      </c>
      <c r="J1363" s="14" t="s">
        <v>272</v>
      </c>
      <c r="K1363" s="16"/>
      <c r="L1363" s="17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 ht="15.75" customHeight="1">
      <c r="A1364" s="9"/>
      <c r="B1364" s="10">
        <v>46135.0</v>
      </c>
      <c r="C1364" s="11" t="s">
        <v>1888</v>
      </c>
      <c r="D1364" s="29">
        <v>9.74496067E8</v>
      </c>
      <c r="E1364" s="15">
        <v>150000.0</v>
      </c>
      <c r="F1364" s="11" t="s">
        <v>28</v>
      </c>
      <c r="G1364" s="12" t="s">
        <v>12</v>
      </c>
      <c r="H1364" s="11" t="s">
        <v>37</v>
      </c>
      <c r="I1364" s="11" t="s">
        <v>177</v>
      </c>
      <c r="J1364" s="20" t="s">
        <v>425</v>
      </c>
      <c r="K1364" s="16"/>
      <c r="L1364" s="17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 ht="15.75" hidden="1" customHeight="1">
      <c r="A1365" s="9"/>
      <c r="B1365" s="10">
        <v>46137.0</v>
      </c>
      <c r="C1365" s="12" t="s">
        <v>3567</v>
      </c>
      <c r="D1365" s="29" t="s">
        <v>3568</v>
      </c>
      <c r="E1365" s="15">
        <v>150000.0</v>
      </c>
      <c r="F1365" s="11" t="s">
        <v>20</v>
      </c>
      <c r="G1365" s="11" t="s">
        <v>114</v>
      </c>
      <c r="H1365" s="11" t="s">
        <v>304</v>
      </c>
      <c r="I1365" s="11" t="s">
        <v>676</v>
      </c>
      <c r="J1365" s="20" t="s">
        <v>208</v>
      </c>
      <c r="K1365" s="16"/>
      <c r="L1365" s="17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 ht="15.75" hidden="1" customHeight="1">
      <c r="A1366" s="9"/>
      <c r="B1366" s="10">
        <v>46137.0</v>
      </c>
      <c r="C1366" s="11" t="s">
        <v>3572</v>
      </c>
      <c r="D1366" s="30" t="s">
        <v>3573</v>
      </c>
      <c r="E1366" s="15">
        <v>150000.0</v>
      </c>
      <c r="F1366" s="11" t="s">
        <v>47</v>
      </c>
      <c r="G1366" s="11" t="s">
        <v>24</v>
      </c>
      <c r="H1366" s="11" t="s">
        <v>56</v>
      </c>
      <c r="I1366" s="11" t="s">
        <v>676</v>
      </c>
      <c r="J1366" s="14" t="s">
        <v>169</v>
      </c>
      <c r="K1366" s="16"/>
      <c r="L1366" s="17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 ht="15.75" hidden="1" customHeight="1">
      <c r="A1367" s="9"/>
      <c r="B1367" s="10">
        <v>46137.0</v>
      </c>
      <c r="C1367" s="32" t="s">
        <v>3581</v>
      </c>
      <c r="D1367" s="30" t="s">
        <v>3582</v>
      </c>
      <c r="E1367" s="15">
        <v>150000.0</v>
      </c>
      <c r="F1367" s="11" t="s">
        <v>20</v>
      </c>
      <c r="G1367" s="11" t="s">
        <v>24</v>
      </c>
      <c r="H1367" s="11" t="s">
        <v>33</v>
      </c>
      <c r="I1367" s="11" t="s">
        <v>676</v>
      </c>
      <c r="J1367" s="14" t="s">
        <v>169</v>
      </c>
      <c r="K1367" s="16"/>
      <c r="L1367" s="17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 ht="15.75" customHeight="1">
      <c r="A1368" s="9"/>
      <c r="B1368" s="10">
        <v>46137.0</v>
      </c>
      <c r="C1368" s="11" t="s">
        <v>1893</v>
      </c>
      <c r="D1368" s="12">
        <v>3.52843493E8</v>
      </c>
      <c r="E1368" s="15">
        <v>150000.0</v>
      </c>
      <c r="F1368" s="11" t="s">
        <v>66</v>
      </c>
      <c r="G1368" s="11" t="s">
        <v>12</v>
      </c>
      <c r="H1368" s="11" t="s">
        <v>13</v>
      </c>
      <c r="I1368" s="11" t="s">
        <v>676</v>
      </c>
      <c r="J1368" s="20" t="s">
        <v>158</v>
      </c>
      <c r="K1368" s="16"/>
      <c r="L1368" s="17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 ht="15.75" hidden="1" customHeight="1">
      <c r="A1369" s="9"/>
      <c r="B1369" s="10">
        <v>46137.0</v>
      </c>
      <c r="C1369" s="11" t="s">
        <v>3609</v>
      </c>
      <c r="D1369" s="12">
        <v>9.12167387E8</v>
      </c>
      <c r="E1369" s="15">
        <v>150000.0</v>
      </c>
      <c r="F1369" s="11" t="s">
        <v>28</v>
      </c>
      <c r="G1369" s="11" t="s">
        <v>18</v>
      </c>
      <c r="H1369" s="11" t="s">
        <v>304</v>
      </c>
      <c r="I1369" s="11" t="s">
        <v>676</v>
      </c>
      <c r="J1369" s="20" t="s">
        <v>158</v>
      </c>
      <c r="K1369" s="15">
        <v>0.0</v>
      </c>
      <c r="L1369" s="17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 ht="15.75" hidden="1" customHeight="1">
      <c r="A1370" s="9"/>
      <c r="B1370" s="10">
        <v>46137.0</v>
      </c>
      <c r="C1370" s="11" t="s">
        <v>3614</v>
      </c>
      <c r="D1370" s="12">
        <v>3.8762288E8</v>
      </c>
      <c r="E1370" s="15">
        <v>150000.0</v>
      </c>
      <c r="F1370" s="11" t="s">
        <v>54</v>
      </c>
      <c r="G1370" s="11" t="s">
        <v>18</v>
      </c>
      <c r="H1370" s="11" t="s">
        <v>185</v>
      </c>
      <c r="I1370" s="11" t="s">
        <v>676</v>
      </c>
      <c r="J1370" s="20" t="s">
        <v>158</v>
      </c>
      <c r="K1370" s="15">
        <v>0.0</v>
      </c>
      <c r="L1370" s="17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 ht="15.75" hidden="1" customHeight="1">
      <c r="A1371" s="9"/>
      <c r="B1371" s="10">
        <v>46137.0</v>
      </c>
      <c r="C1371" s="11" t="s">
        <v>3618</v>
      </c>
      <c r="D1371" s="12">
        <v>3.268874E8</v>
      </c>
      <c r="E1371" s="15">
        <v>150000.0</v>
      </c>
      <c r="F1371" s="13" t="s">
        <v>28</v>
      </c>
      <c r="G1371" s="13" t="s">
        <v>18</v>
      </c>
      <c r="H1371" s="13" t="s">
        <v>68</v>
      </c>
      <c r="I1371" s="11" t="s">
        <v>676</v>
      </c>
      <c r="J1371" s="14" t="s">
        <v>187</v>
      </c>
      <c r="K1371" s="15">
        <v>0.0</v>
      </c>
      <c r="L1371" s="17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 ht="15.75" hidden="1" customHeight="1">
      <c r="A1372" s="9"/>
      <c r="B1372" s="10">
        <v>46138.0</v>
      </c>
      <c r="C1372" s="11" t="s">
        <v>3630</v>
      </c>
      <c r="D1372" s="12">
        <v>3.47567258E8</v>
      </c>
      <c r="E1372" s="15">
        <v>150000.0</v>
      </c>
      <c r="F1372" s="11" t="s">
        <v>20</v>
      </c>
      <c r="G1372" s="11" t="s">
        <v>24</v>
      </c>
      <c r="H1372" s="11" t="s">
        <v>120</v>
      </c>
      <c r="I1372" s="13" t="s">
        <v>1003</v>
      </c>
      <c r="J1372" s="14" t="s">
        <v>16</v>
      </c>
      <c r="K1372" s="16"/>
      <c r="L1372" s="17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 ht="15.75" hidden="1" customHeight="1">
      <c r="A1373" s="9"/>
      <c r="B1373" s="10">
        <v>46138.0</v>
      </c>
      <c r="C1373" s="11" t="s">
        <v>3671</v>
      </c>
      <c r="D1373" s="12">
        <v>9.0846673E8</v>
      </c>
      <c r="E1373" s="15">
        <v>150000.0</v>
      </c>
      <c r="F1373" s="11" t="s">
        <v>20</v>
      </c>
      <c r="G1373" s="11" t="s">
        <v>24</v>
      </c>
      <c r="H1373" s="11" t="s">
        <v>37</v>
      </c>
      <c r="I1373" s="11" t="s">
        <v>1003</v>
      </c>
      <c r="J1373" s="20" t="s">
        <v>158</v>
      </c>
      <c r="K1373" s="16"/>
      <c r="L1373" s="17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 ht="15.75" customHeight="1">
      <c r="A1374" s="9"/>
      <c r="B1374" s="10">
        <v>46139.0</v>
      </c>
      <c r="C1374" s="11" t="s">
        <v>1894</v>
      </c>
      <c r="D1374" s="29" t="s">
        <v>1895</v>
      </c>
      <c r="E1374" s="15">
        <v>150000.0</v>
      </c>
      <c r="F1374" s="11" t="s">
        <v>781</v>
      </c>
      <c r="G1374" s="12" t="s">
        <v>174</v>
      </c>
      <c r="H1374" s="11" t="s">
        <v>1045</v>
      </c>
      <c r="I1374" s="11" t="s">
        <v>529</v>
      </c>
      <c r="J1374" s="20" t="s">
        <v>178</v>
      </c>
      <c r="K1374" s="16"/>
      <c r="L1374" s="17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 ht="15.75" hidden="1" customHeight="1">
      <c r="A1375" s="9"/>
      <c r="B1375" s="10">
        <v>46141.0</v>
      </c>
      <c r="C1375" s="11" t="s">
        <v>3796</v>
      </c>
      <c r="D1375" s="12">
        <v>7.79985062E8</v>
      </c>
      <c r="E1375" s="15">
        <v>150000.0</v>
      </c>
      <c r="F1375" s="11" t="s">
        <v>54</v>
      </c>
      <c r="G1375" s="11" t="s">
        <v>24</v>
      </c>
      <c r="H1375" s="11" t="s">
        <v>30</v>
      </c>
      <c r="I1375" s="11" t="s">
        <v>963</v>
      </c>
      <c r="J1375" s="14" t="s">
        <v>52</v>
      </c>
      <c r="K1375" s="16"/>
      <c r="L1375" s="17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 ht="15.75" hidden="1" customHeight="1">
      <c r="A1376" s="9"/>
      <c r="B1376" s="10">
        <v>46129.0</v>
      </c>
      <c r="C1376" s="11" t="s">
        <v>3115</v>
      </c>
      <c r="D1376" s="28" t="s">
        <v>3116</v>
      </c>
      <c r="E1376" s="15">
        <v>149900.0</v>
      </c>
      <c r="F1376" s="11" t="s">
        <v>31</v>
      </c>
      <c r="G1376" s="11" t="s">
        <v>24</v>
      </c>
      <c r="H1376" s="11" t="s">
        <v>56</v>
      </c>
      <c r="I1376" s="13" t="s">
        <v>183</v>
      </c>
      <c r="J1376" s="14" t="s">
        <v>52</v>
      </c>
      <c r="K1376" s="16"/>
      <c r="L1376" s="17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 ht="15.75" hidden="1" customHeight="1">
      <c r="A1377" s="9"/>
      <c r="B1377" s="10">
        <v>46133.0</v>
      </c>
      <c r="C1377" s="11" t="s">
        <v>3392</v>
      </c>
      <c r="D1377" s="29" t="s">
        <v>3393</v>
      </c>
      <c r="E1377" s="15">
        <v>149900.0</v>
      </c>
      <c r="F1377" s="11" t="s">
        <v>182</v>
      </c>
      <c r="G1377" s="11" t="s">
        <v>2296</v>
      </c>
      <c r="H1377" s="11" t="s">
        <v>780</v>
      </c>
      <c r="I1377" s="11" t="s">
        <v>919</v>
      </c>
      <c r="J1377" s="20" t="s">
        <v>178</v>
      </c>
      <c r="K1377" s="15">
        <v>0.0</v>
      </c>
      <c r="L1377" s="17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 ht="15.75" hidden="1" customHeight="1">
      <c r="A1378" s="9"/>
      <c r="B1378" s="10">
        <v>46113.0</v>
      </c>
      <c r="C1378" s="11" t="s">
        <v>641</v>
      </c>
      <c r="D1378" s="12">
        <v>9.38517881E8</v>
      </c>
      <c r="E1378" s="15">
        <v>140000.0</v>
      </c>
      <c r="F1378" s="11" t="s">
        <v>28</v>
      </c>
      <c r="G1378" s="11" t="s">
        <v>18</v>
      </c>
      <c r="H1378" s="11" t="s">
        <v>76</v>
      </c>
      <c r="I1378" s="11" t="s">
        <v>51</v>
      </c>
      <c r="J1378" s="11" t="s">
        <v>272</v>
      </c>
      <c r="K1378" s="9"/>
      <c r="L1378" s="17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 ht="15.75" customHeight="1">
      <c r="A1379" s="9"/>
      <c r="B1379" s="10">
        <v>46113.0</v>
      </c>
      <c r="C1379" s="11" t="s">
        <v>1896</v>
      </c>
      <c r="D1379" s="12">
        <v>9.17262046E8</v>
      </c>
      <c r="E1379" s="15">
        <v>140000.0</v>
      </c>
      <c r="F1379" s="11" t="s">
        <v>47</v>
      </c>
      <c r="G1379" s="11" t="s">
        <v>12</v>
      </c>
      <c r="H1379" s="11" t="s">
        <v>42</v>
      </c>
      <c r="I1379" s="11" t="s">
        <v>51</v>
      </c>
      <c r="J1379" s="20" t="s">
        <v>84</v>
      </c>
      <c r="K1379" s="16"/>
      <c r="L1379" s="17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 ht="15.75" customHeight="1">
      <c r="A1380" s="9"/>
      <c r="B1380" s="10">
        <v>46113.0</v>
      </c>
      <c r="C1380" s="11" t="s">
        <v>1897</v>
      </c>
      <c r="D1380" s="12">
        <v>3.63973583E8</v>
      </c>
      <c r="E1380" s="15">
        <v>140000.0</v>
      </c>
      <c r="F1380" s="11" t="s">
        <v>54</v>
      </c>
      <c r="G1380" s="11" t="s">
        <v>12</v>
      </c>
      <c r="H1380" s="11" t="s">
        <v>105</v>
      </c>
      <c r="I1380" s="11" t="s">
        <v>51</v>
      </c>
      <c r="J1380" s="20" t="s">
        <v>84</v>
      </c>
      <c r="K1380" s="16"/>
      <c r="L1380" s="17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 ht="15.75" hidden="1" customHeight="1">
      <c r="A1381" s="9"/>
      <c r="B1381" s="10">
        <v>46113.0</v>
      </c>
      <c r="C1381" s="29" t="s">
        <v>1483</v>
      </c>
      <c r="D1381" s="28" t="s">
        <v>1484</v>
      </c>
      <c r="E1381" s="15">
        <v>140000.0</v>
      </c>
      <c r="F1381" s="11" t="s">
        <v>20</v>
      </c>
      <c r="G1381" s="18" t="s">
        <v>24</v>
      </c>
      <c r="H1381" s="13" t="s">
        <v>30</v>
      </c>
      <c r="I1381" s="11" t="s">
        <v>51</v>
      </c>
      <c r="J1381" s="20" t="s">
        <v>252</v>
      </c>
      <c r="K1381" s="16"/>
      <c r="L1381" s="17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 ht="15.75" hidden="1" customHeight="1">
      <c r="A1382" s="9"/>
      <c r="B1382" s="10">
        <v>46113.0</v>
      </c>
      <c r="C1382" s="11" t="s">
        <v>1548</v>
      </c>
      <c r="D1382" s="12">
        <v>9.33265249E8</v>
      </c>
      <c r="E1382" s="15">
        <v>140000.0</v>
      </c>
      <c r="F1382" s="44" t="s">
        <v>66</v>
      </c>
      <c r="G1382" s="12" t="s">
        <v>24</v>
      </c>
      <c r="H1382" s="11" t="s">
        <v>68</v>
      </c>
      <c r="I1382" s="11" t="s">
        <v>51</v>
      </c>
      <c r="J1382" s="20" t="s">
        <v>252</v>
      </c>
      <c r="K1382" s="16"/>
      <c r="L1382" s="17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 ht="15.75" hidden="1" customHeight="1">
      <c r="A1383" s="9"/>
      <c r="B1383" s="10">
        <v>46114.0</v>
      </c>
      <c r="C1383" s="11" t="s">
        <v>1612</v>
      </c>
      <c r="D1383" s="12">
        <v>9.07545717E8</v>
      </c>
      <c r="E1383" s="15">
        <v>140000.0</v>
      </c>
      <c r="F1383" s="11" t="s">
        <v>28</v>
      </c>
      <c r="G1383" s="11" t="s">
        <v>24</v>
      </c>
      <c r="H1383" s="11" t="s">
        <v>105</v>
      </c>
      <c r="I1383" s="13" t="s">
        <v>51</v>
      </c>
      <c r="J1383" s="14" t="s">
        <v>226</v>
      </c>
      <c r="K1383" s="15">
        <v>0.0</v>
      </c>
      <c r="L1383" s="17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 ht="15.75" hidden="1" customHeight="1">
      <c r="A1384" s="9"/>
      <c r="B1384" s="10">
        <v>46122.0</v>
      </c>
      <c r="C1384" s="11" t="s">
        <v>1713</v>
      </c>
      <c r="D1384" s="12">
        <v>7.83163168E8</v>
      </c>
      <c r="E1384" s="15">
        <v>140000.0</v>
      </c>
      <c r="F1384" s="11" t="s">
        <v>28</v>
      </c>
      <c r="G1384" s="11" t="s">
        <v>24</v>
      </c>
      <c r="H1384" s="11" t="s">
        <v>76</v>
      </c>
      <c r="I1384" s="13" t="s">
        <v>51</v>
      </c>
      <c r="J1384" s="14" t="s">
        <v>226</v>
      </c>
      <c r="K1384" s="15">
        <v>0.0</v>
      </c>
      <c r="L1384" s="17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 ht="15.75" hidden="1" customHeight="1">
      <c r="A1385" s="9"/>
      <c r="B1385" s="10">
        <v>46136.0</v>
      </c>
      <c r="C1385" s="11" t="s">
        <v>1883</v>
      </c>
      <c r="D1385" s="12">
        <v>7.03488713E8</v>
      </c>
      <c r="E1385" s="15">
        <v>140000.0</v>
      </c>
      <c r="F1385" s="11" t="s">
        <v>28</v>
      </c>
      <c r="G1385" s="11" t="s">
        <v>24</v>
      </c>
      <c r="H1385" s="11" t="s">
        <v>46</v>
      </c>
      <c r="I1385" s="13" t="s">
        <v>51</v>
      </c>
      <c r="J1385" s="14" t="s">
        <v>144</v>
      </c>
      <c r="K1385" s="16"/>
      <c r="L1385" s="17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 ht="15.75" customHeight="1">
      <c r="A1386" s="9"/>
      <c r="B1386" s="10">
        <v>46118.0</v>
      </c>
      <c r="C1386" s="32" t="s">
        <v>1901</v>
      </c>
      <c r="D1386" s="30" t="s">
        <v>1902</v>
      </c>
      <c r="E1386" s="15">
        <v>140000.0</v>
      </c>
      <c r="F1386" s="11" t="s">
        <v>28</v>
      </c>
      <c r="G1386" s="11" t="s">
        <v>12</v>
      </c>
      <c r="H1386" s="11" t="s">
        <v>13</v>
      </c>
      <c r="I1386" s="11" t="s">
        <v>445</v>
      </c>
      <c r="J1386" s="14" t="s">
        <v>169</v>
      </c>
      <c r="K1386" s="16"/>
      <c r="L1386" s="17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 ht="15.75" customHeight="1">
      <c r="A1387" s="9"/>
      <c r="B1387" s="10">
        <v>46126.0</v>
      </c>
      <c r="C1387" s="11" t="s">
        <v>1904</v>
      </c>
      <c r="D1387" s="12">
        <v>9.08380886E8</v>
      </c>
      <c r="E1387" s="15">
        <v>140000.0</v>
      </c>
      <c r="F1387" s="11" t="s">
        <v>28</v>
      </c>
      <c r="G1387" s="11" t="s">
        <v>12</v>
      </c>
      <c r="H1387" s="11" t="s">
        <v>33</v>
      </c>
      <c r="I1387" s="11" t="s">
        <v>777</v>
      </c>
      <c r="J1387" s="20" t="s">
        <v>194</v>
      </c>
      <c r="K1387" s="16"/>
      <c r="L1387" s="17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 ht="15.75" hidden="1" customHeight="1">
      <c r="A1388" s="9"/>
      <c r="B1388" s="10">
        <v>46129.0</v>
      </c>
      <c r="C1388" s="11" t="s">
        <v>2660</v>
      </c>
      <c r="D1388" s="28" t="s">
        <v>3117</v>
      </c>
      <c r="E1388" s="15">
        <v>140000.0</v>
      </c>
      <c r="F1388" s="11" t="s">
        <v>20</v>
      </c>
      <c r="G1388" s="11" t="s">
        <v>24</v>
      </c>
      <c r="H1388" s="11" t="s">
        <v>56</v>
      </c>
      <c r="I1388" s="13" t="s">
        <v>183</v>
      </c>
      <c r="J1388" s="14" t="s">
        <v>52</v>
      </c>
      <c r="K1388" s="16"/>
      <c r="L1388" s="17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 ht="15.75" customHeight="1">
      <c r="A1389" s="9"/>
      <c r="B1389" s="10">
        <v>46132.0</v>
      </c>
      <c r="C1389" s="32" t="s">
        <v>1906</v>
      </c>
      <c r="D1389" s="30" t="s">
        <v>1907</v>
      </c>
      <c r="E1389" s="15">
        <v>140000.0</v>
      </c>
      <c r="F1389" s="11" t="s">
        <v>28</v>
      </c>
      <c r="G1389" s="11" t="s">
        <v>12</v>
      </c>
      <c r="H1389" s="11" t="s">
        <v>13</v>
      </c>
      <c r="I1389" s="11" t="s">
        <v>168</v>
      </c>
      <c r="J1389" s="14" t="s">
        <v>169</v>
      </c>
      <c r="K1389" s="16"/>
      <c r="L1389" s="17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 ht="15.75" hidden="1" customHeight="1">
      <c r="A1390" s="9"/>
      <c r="B1390" s="10">
        <v>46133.0</v>
      </c>
      <c r="C1390" s="11" t="s">
        <v>3388</v>
      </c>
      <c r="D1390" s="29" t="s">
        <v>3389</v>
      </c>
      <c r="E1390" s="15">
        <v>140000.0</v>
      </c>
      <c r="F1390" s="11" t="s">
        <v>190</v>
      </c>
      <c r="G1390" s="11" t="s">
        <v>2121</v>
      </c>
      <c r="H1390" s="11" t="s">
        <v>2892</v>
      </c>
      <c r="I1390" s="11" t="s">
        <v>919</v>
      </c>
      <c r="J1390" s="20" t="s">
        <v>178</v>
      </c>
      <c r="K1390" s="16"/>
      <c r="L1390" s="17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 ht="15.75" hidden="1" customHeight="1">
      <c r="A1391" s="9"/>
      <c r="B1391" s="10">
        <v>46137.0</v>
      </c>
      <c r="C1391" s="11" t="s">
        <v>3556</v>
      </c>
      <c r="D1391" s="12">
        <v>9.09350503E8</v>
      </c>
      <c r="E1391" s="15">
        <v>140000.0</v>
      </c>
      <c r="F1391" s="11" t="s">
        <v>54</v>
      </c>
      <c r="G1391" s="11" t="s">
        <v>155</v>
      </c>
      <c r="H1391" s="11" t="s">
        <v>68</v>
      </c>
      <c r="I1391" s="11" t="s">
        <v>676</v>
      </c>
      <c r="J1391" s="20" t="s">
        <v>194</v>
      </c>
      <c r="K1391" s="15">
        <v>0.0</v>
      </c>
      <c r="L1391" s="17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 ht="15.75" hidden="1" customHeight="1">
      <c r="A1392" s="9"/>
      <c r="B1392" s="10">
        <v>46137.0</v>
      </c>
      <c r="C1392" s="11" t="s">
        <v>3620</v>
      </c>
      <c r="D1392" s="12">
        <v>7.73550946E8</v>
      </c>
      <c r="E1392" s="15">
        <v>140000.0</v>
      </c>
      <c r="F1392" s="13" t="s">
        <v>31</v>
      </c>
      <c r="G1392" s="13" t="s">
        <v>24</v>
      </c>
      <c r="H1392" s="11" t="s">
        <v>88</v>
      </c>
      <c r="I1392" s="11" t="s">
        <v>676</v>
      </c>
      <c r="J1392" s="14" t="s">
        <v>187</v>
      </c>
      <c r="K1392" s="16"/>
      <c r="L1392" s="17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 ht="15.75" hidden="1" customHeight="1">
      <c r="A1393" s="9"/>
      <c r="B1393" s="10">
        <v>46119.0</v>
      </c>
      <c r="C1393" s="11" t="s">
        <v>2427</v>
      </c>
      <c r="D1393" s="12">
        <v>9.79690811E8</v>
      </c>
      <c r="E1393" s="15">
        <v>135000.0</v>
      </c>
      <c r="F1393" s="11" t="s">
        <v>28</v>
      </c>
      <c r="G1393" s="11" t="s">
        <v>155</v>
      </c>
      <c r="H1393" s="11" t="s">
        <v>33</v>
      </c>
      <c r="I1393" s="11" t="s">
        <v>165</v>
      </c>
      <c r="J1393" s="20" t="s">
        <v>194</v>
      </c>
      <c r="K1393" s="15">
        <v>0.0</v>
      </c>
      <c r="L1393" s="17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 ht="15.75" hidden="1" customHeight="1">
      <c r="A1394" s="9"/>
      <c r="B1394" s="10">
        <v>46128.0</v>
      </c>
      <c r="C1394" s="11" t="s">
        <v>3077</v>
      </c>
      <c r="D1394" s="29">
        <v>9.43365399E8</v>
      </c>
      <c r="E1394" s="15">
        <v>135000.0</v>
      </c>
      <c r="F1394" s="11" t="s">
        <v>66</v>
      </c>
      <c r="G1394" s="12" t="s">
        <v>24</v>
      </c>
      <c r="H1394" s="11" t="s">
        <v>33</v>
      </c>
      <c r="I1394" s="11" t="s">
        <v>842</v>
      </c>
      <c r="J1394" s="20" t="s">
        <v>425</v>
      </c>
      <c r="K1394" s="16"/>
      <c r="L1394" s="17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 ht="15.75" customHeight="1">
      <c r="A1395" s="9"/>
      <c r="B1395" s="10">
        <v>45627.0</v>
      </c>
      <c r="C1395" s="11" t="s">
        <v>107</v>
      </c>
      <c r="D1395" s="12">
        <v>9.78710758E8</v>
      </c>
      <c r="E1395" s="15">
        <v>130000.0</v>
      </c>
      <c r="F1395" s="11" t="s">
        <v>14</v>
      </c>
      <c r="G1395" s="11" t="s">
        <v>12</v>
      </c>
      <c r="H1395" s="11" t="s">
        <v>105</v>
      </c>
      <c r="I1395" s="11" t="s">
        <v>15</v>
      </c>
      <c r="J1395" s="14" t="s">
        <v>16</v>
      </c>
      <c r="K1395" s="16"/>
      <c r="L1395" s="17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 ht="15.75" customHeight="1">
      <c r="A1396" s="9"/>
      <c r="B1396" s="10">
        <v>45627.0</v>
      </c>
      <c r="C1396" s="11" t="s">
        <v>122</v>
      </c>
      <c r="D1396" s="12">
        <v>9.84393838E8</v>
      </c>
      <c r="E1396" s="15">
        <v>130000.0</v>
      </c>
      <c r="F1396" s="11" t="s">
        <v>28</v>
      </c>
      <c r="G1396" s="11" t="s">
        <v>12</v>
      </c>
      <c r="H1396" s="11" t="s">
        <v>68</v>
      </c>
      <c r="I1396" s="11" t="s">
        <v>15</v>
      </c>
      <c r="J1396" s="14" t="s">
        <v>48</v>
      </c>
      <c r="K1396" s="15">
        <v>0.0</v>
      </c>
      <c r="L1396" s="17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 ht="15.75" hidden="1" customHeight="1">
      <c r="A1397" s="9"/>
      <c r="B1397" s="10">
        <v>45901.0</v>
      </c>
      <c r="C1397" s="11" t="s">
        <v>200</v>
      </c>
      <c r="D1397" s="12">
        <v>7.08459651E8</v>
      </c>
      <c r="E1397" s="15">
        <v>130000.0</v>
      </c>
      <c r="F1397" s="11" t="s">
        <v>47</v>
      </c>
      <c r="G1397" s="11" t="s">
        <v>18</v>
      </c>
      <c r="H1397" s="11" t="s">
        <v>33</v>
      </c>
      <c r="I1397" s="11" t="s">
        <v>201</v>
      </c>
      <c r="J1397" s="14" t="s">
        <v>16</v>
      </c>
      <c r="K1397" s="15">
        <v>0.0</v>
      </c>
      <c r="L1397" s="17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 ht="15.75" customHeight="1">
      <c r="A1398" s="9"/>
      <c r="B1398" s="10">
        <v>46113.0</v>
      </c>
      <c r="C1398" s="41" t="s">
        <v>1908</v>
      </c>
      <c r="D1398" s="12">
        <v>3.99563086E8</v>
      </c>
      <c r="E1398" s="15">
        <v>130000.0</v>
      </c>
      <c r="F1398" s="11" t="s">
        <v>54</v>
      </c>
      <c r="G1398" s="11" t="s">
        <v>12</v>
      </c>
      <c r="H1398" s="11" t="s">
        <v>88</v>
      </c>
      <c r="I1398" s="11" t="s">
        <v>51</v>
      </c>
      <c r="J1398" s="20" t="s">
        <v>84</v>
      </c>
      <c r="K1398" s="16"/>
      <c r="L1398" s="17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 ht="15.75" hidden="1" customHeight="1">
      <c r="A1399" s="9"/>
      <c r="B1399" s="10">
        <v>46113.0</v>
      </c>
      <c r="C1399" s="11" t="s">
        <v>1368</v>
      </c>
      <c r="D1399" s="12">
        <v>8.1257203E8</v>
      </c>
      <c r="E1399" s="15">
        <v>130000.0</v>
      </c>
      <c r="F1399" s="11" t="s">
        <v>20</v>
      </c>
      <c r="G1399" s="11" t="s">
        <v>114</v>
      </c>
      <c r="H1399" s="11" t="s">
        <v>13</v>
      </c>
      <c r="I1399" s="13" t="s">
        <v>51</v>
      </c>
      <c r="J1399" s="14" t="s">
        <v>272</v>
      </c>
      <c r="K1399" s="16"/>
      <c r="L1399" s="17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 ht="15.75" hidden="1" customHeight="1">
      <c r="A1400" s="9"/>
      <c r="B1400" s="10">
        <v>46113.0</v>
      </c>
      <c r="C1400" s="45" t="s">
        <v>1417</v>
      </c>
      <c r="D1400" s="28" t="s">
        <v>1418</v>
      </c>
      <c r="E1400" s="15">
        <v>130000.0</v>
      </c>
      <c r="F1400" s="11" t="s">
        <v>47</v>
      </c>
      <c r="G1400" s="18" t="s">
        <v>18</v>
      </c>
      <c r="H1400" s="13" t="s">
        <v>33</v>
      </c>
      <c r="I1400" s="11" t="s">
        <v>51</v>
      </c>
      <c r="J1400" s="20" t="s">
        <v>252</v>
      </c>
      <c r="K1400" s="15">
        <v>0.0</v>
      </c>
      <c r="L1400" s="17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 ht="15.75" customHeight="1">
      <c r="A1401" s="9"/>
      <c r="B1401" s="10">
        <v>46128.0</v>
      </c>
      <c r="C1401" s="11" t="s">
        <v>1949</v>
      </c>
      <c r="D1401" s="12">
        <v>9.71613712E8</v>
      </c>
      <c r="E1401" s="15">
        <v>130000.0</v>
      </c>
      <c r="F1401" s="11" t="s">
        <v>54</v>
      </c>
      <c r="G1401" s="11" t="s">
        <v>12</v>
      </c>
      <c r="H1401" s="11" t="s">
        <v>13</v>
      </c>
      <c r="I1401" s="13" t="s">
        <v>51</v>
      </c>
      <c r="J1401" s="14" t="s">
        <v>226</v>
      </c>
      <c r="K1401" s="16"/>
      <c r="L1401" s="17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 ht="15.75" hidden="1" customHeight="1">
      <c r="A1402" s="9"/>
      <c r="B1402" s="10">
        <v>46114.0</v>
      </c>
      <c r="C1402" s="11" t="s">
        <v>2126</v>
      </c>
      <c r="D1402" s="12">
        <v>7.68909454E8</v>
      </c>
      <c r="E1402" s="15">
        <v>130000.0</v>
      </c>
      <c r="F1402" s="11" t="s">
        <v>47</v>
      </c>
      <c r="G1402" s="12" t="s">
        <v>24</v>
      </c>
      <c r="H1402" s="11" t="s">
        <v>266</v>
      </c>
      <c r="I1402" s="11" t="s">
        <v>850</v>
      </c>
      <c r="J1402" s="14" t="s">
        <v>187</v>
      </c>
      <c r="K1402" s="15">
        <v>0.0</v>
      </c>
      <c r="L1402" s="17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 ht="15.75" hidden="1" customHeight="1">
      <c r="A1403" s="9"/>
      <c r="B1403" s="10">
        <v>46116.0</v>
      </c>
      <c r="C1403" s="11" t="s">
        <v>2203</v>
      </c>
      <c r="D1403" s="29" t="s">
        <v>2204</v>
      </c>
      <c r="E1403" s="15">
        <v>130000.0</v>
      </c>
      <c r="F1403" s="11" t="s">
        <v>54</v>
      </c>
      <c r="G1403" s="12" t="s">
        <v>114</v>
      </c>
      <c r="H1403" s="11" t="s">
        <v>33</v>
      </c>
      <c r="I1403" s="11" t="s">
        <v>191</v>
      </c>
      <c r="J1403" s="20" t="s">
        <v>208</v>
      </c>
      <c r="K1403" s="16"/>
      <c r="L1403" s="17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 ht="15.75" customHeight="1">
      <c r="A1404" s="9"/>
      <c r="B1404" s="10">
        <v>46116.0</v>
      </c>
      <c r="C1404" s="32" t="s">
        <v>1956</v>
      </c>
      <c r="D1404" s="30" t="s">
        <v>1957</v>
      </c>
      <c r="E1404" s="59">
        <v>130000.0</v>
      </c>
      <c r="F1404" s="11" t="s">
        <v>20</v>
      </c>
      <c r="G1404" s="12" t="s">
        <v>12</v>
      </c>
      <c r="H1404" s="11" t="s">
        <v>76</v>
      </c>
      <c r="I1404" s="11" t="s">
        <v>191</v>
      </c>
      <c r="J1404" s="14" t="s">
        <v>169</v>
      </c>
      <c r="K1404" s="16"/>
      <c r="L1404" s="17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 ht="15.75" hidden="1" customHeight="1">
      <c r="A1405" s="9"/>
      <c r="B1405" s="10">
        <v>46118.0</v>
      </c>
      <c r="C1405" s="11" t="s">
        <v>2335</v>
      </c>
      <c r="D1405" s="12">
        <v>9.17147857E8</v>
      </c>
      <c r="E1405" s="15">
        <v>130000.0</v>
      </c>
      <c r="F1405" s="13" t="s">
        <v>54</v>
      </c>
      <c r="G1405" s="13" t="s">
        <v>114</v>
      </c>
      <c r="H1405" s="13" t="s">
        <v>68</v>
      </c>
      <c r="I1405" s="13" t="s">
        <v>445</v>
      </c>
      <c r="J1405" s="14" t="s">
        <v>272</v>
      </c>
      <c r="K1405" s="16"/>
      <c r="L1405" s="17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 ht="15.75" hidden="1" customHeight="1">
      <c r="A1406" s="9"/>
      <c r="B1406" s="10">
        <v>46119.0</v>
      </c>
      <c r="C1406" s="11" t="s">
        <v>2445</v>
      </c>
      <c r="D1406" s="39" t="s">
        <v>2446</v>
      </c>
      <c r="E1406" s="15">
        <v>130000.0</v>
      </c>
      <c r="F1406" s="11" t="s">
        <v>54</v>
      </c>
      <c r="G1406" s="11" t="s">
        <v>114</v>
      </c>
      <c r="H1406" s="11" t="s">
        <v>68</v>
      </c>
      <c r="I1406" s="11" t="s">
        <v>165</v>
      </c>
      <c r="J1406" s="20" t="s">
        <v>208</v>
      </c>
      <c r="K1406" s="16"/>
      <c r="L1406" s="17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 ht="15.75" customHeight="1">
      <c r="A1407" s="9"/>
      <c r="B1407" s="10">
        <v>46120.0</v>
      </c>
      <c r="C1407" s="11" t="s">
        <v>1961</v>
      </c>
      <c r="D1407" s="29" t="s">
        <v>1962</v>
      </c>
      <c r="E1407" s="15">
        <v>130000.0</v>
      </c>
      <c r="F1407" s="11" t="s">
        <v>1963</v>
      </c>
      <c r="G1407" s="12" t="s">
        <v>174</v>
      </c>
      <c r="H1407" s="11" t="s">
        <v>946</v>
      </c>
      <c r="I1407" s="11" t="s">
        <v>186</v>
      </c>
      <c r="J1407" s="20" t="s">
        <v>178</v>
      </c>
      <c r="K1407" s="16"/>
      <c r="L1407" s="17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 ht="15.75" hidden="1" customHeight="1">
      <c r="A1408" s="9"/>
      <c r="B1408" s="10">
        <v>46121.0</v>
      </c>
      <c r="C1408" s="32" t="s">
        <v>2588</v>
      </c>
      <c r="D1408" s="30" t="s">
        <v>2589</v>
      </c>
      <c r="E1408" s="15">
        <v>130000.0</v>
      </c>
      <c r="F1408" s="11" t="s">
        <v>28</v>
      </c>
      <c r="G1408" s="11" t="s">
        <v>24</v>
      </c>
      <c r="H1408" s="11" t="s">
        <v>149</v>
      </c>
      <c r="I1408" s="11" t="s">
        <v>816</v>
      </c>
      <c r="J1408" s="14" t="s">
        <v>169</v>
      </c>
      <c r="K1408" s="16"/>
      <c r="L1408" s="17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 ht="15.75" hidden="1" customHeight="1">
      <c r="A1409" s="9"/>
      <c r="B1409" s="10">
        <v>46123.0</v>
      </c>
      <c r="C1409" s="11" t="s">
        <v>2724</v>
      </c>
      <c r="D1409" s="29" t="s">
        <v>2725</v>
      </c>
      <c r="E1409" s="15">
        <v>130000.0</v>
      </c>
      <c r="F1409" s="11" t="s">
        <v>1395</v>
      </c>
      <c r="G1409" s="12" t="s">
        <v>2121</v>
      </c>
      <c r="H1409" s="11" t="s">
        <v>2124</v>
      </c>
      <c r="I1409" s="11" t="s">
        <v>1038</v>
      </c>
      <c r="J1409" s="20" t="s">
        <v>178</v>
      </c>
      <c r="K1409" s="16"/>
      <c r="L1409" s="17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 ht="15.75" hidden="1" customHeight="1">
      <c r="A1410" s="9"/>
      <c r="B1410" s="10">
        <v>46124.0</v>
      </c>
      <c r="C1410" s="11" t="s">
        <v>2781</v>
      </c>
      <c r="D1410" s="18">
        <v>3.89131323E8</v>
      </c>
      <c r="E1410" s="15">
        <v>130000.0</v>
      </c>
      <c r="F1410" s="13" t="s">
        <v>20</v>
      </c>
      <c r="G1410" s="13" t="s">
        <v>114</v>
      </c>
      <c r="H1410" s="11" t="s">
        <v>35</v>
      </c>
      <c r="I1410" s="13" t="s">
        <v>943</v>
      </c>
      <c r="J1410" s="14" t="s">
        <v>272</v>
      </c>
      <c r="K1410" s="16"/>
      <c r="L1410" s="17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 ht="15.75" customHeight="1">
      <c r="A1411" s="9"/>
      <c r="B1411" s="10">
        <v>46124.0</v>
      </c>
      <c r="C1411" s="11" t="s">
        <v>1966</v>
      </c>
      <c r="D1411" s="12">
        <v>9.41802335E8</v>
      </c>
      <c r="E1411" s="15">
        <v>130000.0</v>
      </c>
      <c r="F1411" s="11" t="s">
        <v>28</v>
      </c>
      <c r="G1411" s="11" t="s">
        <v>12</v>
      </c>
      <c r="H1411" s="11" t="s">
        <v>33</v>
      </c>
      <c r="I1411" s="11" t="s">
        <v>943</v>
      </c>
      <c r="J1411" s="20" t="s">
        <v>425</v>
      </c>
      <c r="K1411" s="16"/>
      <c r="L1411" s="17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 ht="15.75" customHeight="1">
      <c r="A1412" s="9"/>
      <c r="B1412" s="10">
        <v>46131.0</v>
      </c>
      <c r="C1412" s="11" t="s">
        <v>1968</v>
      </c>
      <c r="D1412" s="29">
        <v>9.63515646E8</v>
      </c>
      <c r="E1412" s="15">
        <v>130000.0</v>
      </c>
      <c r="F1412" s="11" t="s">
        <v>73</v>
      </c>
      <c r="G1412" s="11" t="s">
        <v>12</v>
      </c>
      <c r="H1412" s="11" t="s">
        <v>37</v>
      </c>
      <c r="I1412" s="11" t="s">
        <v>96</v>
      </c>
      <c r="J1412" s="20" t="s">
        <v>425</v>
      </c>
      <c r="K1412" s="16"/>
      <c r="L1412" s="17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 ht="15.75" hidden="1" customHeight="1">
      <c r="A1413" s="9"/>
      <c r="B1413" s="10">
        <v>46134.0</v>
      </c>
      <c r="C1413" s="32" t="s">
        <v>3463</v>
      </c>
      <c r="D1413" s="30" t="s">
        <v>3464</v>
      </c>
      <c r="E1413" s="15">
        <v>130000.0</v>
      </c>
      <c r="F1413" s="11" t="s">
        <v>28</v>
      </c>
      <c r="G1413" s="11" t="s">
        <v>24</v>
      </c>
      <c r="H1413" s="11" t="s">
        <v>780</v>
      </c>
      <c r="I1413" s="11" t="s">
        <v>290</v>
      </c>
      <c r="J1413" s="14" t="s">
        <v>169</v>
      </c>
      <c r="K1413" s="16"/>
      <c r="L1413" s="17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 ht="15.75" customHeight="1">
      <c r="A1414" s="9"/>
      <c r="B1414" s="10">
        <v>46135.0</v>
      </c>
      <c r="C1414" s="11" t="s">
        <v>1969</v>
      </c>
      <c r="D1414" s="12">
        <v>9.68078627E8</v>
      </c>
      <c r="E1414" s="15">
        <v>130000.0</v>
      </c>
      <c r="F1414" s="13" t="s">
        <v>20</v>
      </c>
      <c r="G1414" s="13" t="s">
        <v>12</v>
      </c>
      <c r="H1414" s="13" t="s">
        <v>304</v>
      </c>
      <c r="I1414" s="13" t="s">
        <v>177</v>
      </c>
      <c r="J1414" s="14" t="s">
        <v>272</v>
      </c>
      <c r="K1414" s="16"/>
      <c r="L1414" s="17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 ht="15.75" customHeight="1">
      <c r="A1415" s="9"/>
      <c r="B1415" s="10">
        <v>45627.0</v>
      </c>
      <c r="C1415" s="11" t="s">
        <v>43</v>
      </c>
      <c r="D1415" s="12">
        <v>9.38481015E8</v>
      </c>
      <c r="E1415" s="15">
        <v>120000.0</v>
      </c>
      <c r="F1415" s="13" t="s">
        <v>14</v>
      </c>
      <c r="G1415" s="13" t="s">
        <v>12</v>
      </c>
      <c r="H1415" s="13" t="s">
        <v>33</v>
      </c>
      <c r="I1415" s="11" t="s">
        <v>15</v>
      </c>
      <c r="J1415" s="14" t="s">
        <v>16</v>
      </c>
      <c r="K1415" s="16"/>
      <c r="L1415" s="17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 ht="15.75" hidden="1" customHeight="1">
      <c r="A1416" s="9"/>
      <c r="B1416" s="10">
        <v>45948.0</v>
      </c>
      <c r="C1416" s="11" t="s">
        <v>213</v>
      </c>
      <c r="D1416" s="29" t="s">
        <v>214</v>
      </c>
      <c r="E1416" s="15">
        <v>120000.0</v>
      </c>
      <c r="F1416" s="11" t="s">
        <v>66</v>
      </c>
      <c r="G1416" s="11" t="s">
        <v>114</v>
      </c>
      <c r="H1416" s="11" t="s">
        <v>33</v>
      </c>
      <c r="I1416" s="11" t="s">
        <v>204</v>
      </c>
      <c r="J1416" s="20" t="s">
        <v>208</v>
      </c>
      <c r="K1416" s="16"/>
      <c r="L1416" s="17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 ht="15.75" hidden="1" customHeight="1">
      <c r="A1417" s="9"/>
      <c r="B1417" s="10">
        <v>45948.0</v>
      </c>
      <c r="C1417" s="11" t="s">
        <v>217</v>
      </c>
      <c r="D1417" s="29" t="s">
        <v>218</v>
      </c>
      <c r="E1417" s="15">
        <v>120000.0</v>
      </c>
      <c r="F1417" s="11" t="s">
        <v>54</v>
      </c>
      <c r="G1417" s="11" t="s">
        <v>114</v>
      </c>
      <c r="H1417" s="11" t="s">
        <v>13</v>
      </c>
      <c r="I1417" s="11" t="s">
        <v>211</v>
      </c>
      <c r="J1417" s="20" t="s">
        <v>208</v>
      </c>
      <c r="K1417" s="16"/>
      <c r="L1417" s="17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 ht="15.75" hidden="1" customHeight="1">
      <c r="A1418" s="9"/>
      <c r="B1418" s="10">
        <v>46112.0</v>
      </c>
      <c r="C1418" s="11" t="s">
        <v>341</v>
      </c>
      <c r="D1418" s="29" t="s">
        <v>342</v>
      </c>
      <c r="E1418" s="15">
        <v>120000.0</v>
      </c>
      <c r="F1418" s="11" t="s">
        <v>66</v>
      </c>
      <c r="G1418" s="11" t="s">
        <v>114</v>
      </c>
      <c r="H1418" s="11" t="s">
        <v>19</v>
      </c>
      <c r="I1418" s="11" t="s">
        <v>143</v>
      </c>
      <c r="J1418" s="20" t="s">
        <v>208</v>
      </c>
      <c r="K1418" s="16"/>
      <c r="L1418" s="17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 ht="15.75" hidden="1" customHeight="1">
      <c r="A1419" s="9"/>
      <c r="B1419" s="10">
        <v>46113.0</v>
      </c>
      <c r="C1419" s="11" t="s">
        <v>461</v>
      </c>
      <c r="D1419" s="12">
        <v>9.02187877E8</v>
      </c>
      <c r="E1419" s="15">
        <v>120000.0</v>
      </c>
      <c r="F1419" s="11" t="s">
        <v>28</v>
      </c>
      <c r="G1419" s="11" t="s">
        <v>114</v>
      </c>
      <c r="H1419" s="11" t="s">
        <v>231</v>
      </c>
      <c r="I1419" s="11" t="s">
        <v>51</v>
      </c>
      <c r="J1419" s="11" t="s">
        <v>144</v>
      </c>
      <c r="K1419" s="40">
        <v>0.0</v>
      </c>
      <c r="L1419" s="17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 ht="15.75" hidden="1" customHeight="1">
      <c r="A1420" s="9"/>
      <c r="B1420" s="10">
        <v>46113.0</v>
      </c>
      <c r="C1420" s="11" t="s">
        <v>472</v>
      </c>
      <c r="D1420" s="12">
        <v>9.34809E8</v>
      </c>
      <c r="E1420" s="15">
        <v>120000.0</v>
      </c>
      <c r="F1420" s="11" t="s">
        <v>66</v>
      </c>
      <c r="G1420" s="11" t="s">
        <v>18</v>
      </c>
      <c r="H1420" s="11" t="s">
        <v>22</v>
      </c>
      <c r="I1420" s="11" t="s">
        <v>51</v>
      </c>
      <c r="J1420" s="11" t="s">
        <v>144</v>
      </c>
      <c r="K1420" s="9"/>
      <c r="L1420" s="17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 ht="15.75" customHeight="1">
      <c r="A1421" s="9"/>
      <c r="B1421" s="10">
        <v>46113.0</v>
      </c>
      <c r="C1421" s="11" t="s">
        <v>487</v>
      </c>
      <c r="D1421" s="12">
        <v>9.18405743E8</v>
      </c>
      <c r="E1421" s="15">
        <v>120000.0</v>
      </c>
      <c r="F1421" s="11" t="s">
        <v>28</v>
      </c>
      <c r="G1421" s="11" t="s">
        <v>12</v>
      </c>
      <c r="H1421" s="11" t="s">
        <v>13</v>
      </c>
      <c r="I1421" s="11" t="s">
        <v>51</v>
      </c>
      <c r="J1421" s="11" t="s">
        <v>144</v>
      </c>
      <c r="K1421" s="40">
        <v>0.0</v>
      </c>
      <c r="L1421" s="17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 ht="15.75" hidden="1" customHeight="1">
      <c r="A1422" s="9"/>
      <c r="B1422" s="10">
        <v>46113.0</v>
      </c>
      <c r="C1422" s="11" t="s">
        <v>523</v>
      </c>
      <c r="D1422" s="12">
        <v>3.84208168E8</v>
      </c>
      <c r="E1422" s="15">
        <v>120000.0</v>
      </c>
      <c r="F1422" s="11" t="s">
        <v>66</v>
      </c>
      <c r="G1422" s="11" t="s">
        <v>114</v>
      </c>
      <c r="H1422" s="11" t="s">
        <v>88</v>
      </c>
      <c r="I1422" s="11" t="s">
        <v>51</v>
      </c>
      <c r="J1422" s="11" t="s">
        <v>144</v>
      </c>
      <c r="K1422" s="9"/>
      <c r="L1422" s="17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 ht="15.75" hidden="1" customHeight="1">
      <c r="A1423" s="9"/>
      <c r="B1423" s="10">
        <v>46113.0</v>
      </c>
      <c r="C1423" s="11" t="s">
        <v>651</v>
      </c>
      <c r="D1423" s="12">
        <v>9.03632993E8</v>
      </c>
      <c r="E1423" s="15">
        <v>120000.0</v>
      </c>
      <c r="F1423" s="11" t="s">
        <v>28</v>
      </c>
      <c r="G1423" s="11" t="s">
        <v>18</v>
      </c>
      <c r="H1423" s="11" t="s">
        <v>65</v>
      </c>
      <c r="I1423" s="11" t="s">
        <v>51</v>
      </c>
      <c r="J1423" s="11" t="s">
        <v>272</v>
      </c>
      <c r="K1423" s="9"/>
      <c r="L1423" s="17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 ht="15.75" customHeight="1">
      <c r="A1424" s="9"/>
      <c r="B1424" s="10">
        <v>46113.0</v>
      </c>
      <c r="C1424" s="11" t="s">
        <v>1972</v>
      </c>
      <c r="D1424" s="12">
        <v>3.4881145E8</v>
      </c>
      <c r="E1424" s="15">
        <v>120000.0</v>
      </c>
      <c r="F1424" s="11" t="s">
        <v>66</v>
      </c>
      <c r="G1424" s="11" t="s">
        <v>12</v>
      </c>
      <c r="H1424" s="11" t="s">
        <v>46</v>
      </c>
      <c r="I1424" s="11" t="s">
        <v>51</v>
      </c>
      <c r="J1424" s="11" t="s">
        <v>52</v>
      </c>
      <c r="K1424" s="40"/>
      <c r="L1424" s="17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 ht="15.75" customHeight="1">
      <c r="A1425" s="9"/>
      <c r="B1425" s="10">
        <v>46113.0</v>
      </c>
      <c r="C1425" s="11" t="s">
        <v>1974</v>
      </c>
      <c r="D1425" s="12">
        <v>9.36003246E8</v>
      </c>
      <c r="E1425" s="15">
        <v>120000.0</v>
      </c>
      <c r="F1425" s="11" t="s">
        <v>66</v>
      </c>
      <c r="G1425" s="11" t="s">
        <v>12</v>
      </c>
      <c r="H1425" s="11" t="s">
        <v>88</v>
      </c>
      <c r="I1425" s="11" t="s">
        <v>51</v>
      </c>
      <c r="J1425" s="11" t="s">
        <v>52</v>
      </c>
      <c r="K1425" s="9"/>
      <c r="L1425" s="17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 ht="15.75" customHeight="1">
      <c r="A1426" s="9"/>
      <c r="B1426" s="10">
        <v>46113.0</v>
      </c>
      <c r="C1426" s="11" t="s">
        <v>1976</v>
      </c>
      <c r="D1426" s="12">
        <v>9.03085218E8</v>
      </c>
      <c r="E1426" s="15">
        <v>120000.0</v>
      </c>
      <c r="F1426" s="11" t="s">
        <v>28</v>
      </c>
      <c r="G1426" s="11" t="s">
        <v>12</v>
      </c>
      <c r="H1426" s="11" t="s">
        <v>58</v>
      </c>
      <c r="I1426" s="11" t="s">
        <v>51</v>
      </c>
      <c r="J1426" s="11" t="s">
        <v>226</v>
      </c>
      <c r="K1426" s="40"/>
      <c r="L1426" s="17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 ht="15.75" hidden="1" customHeight="1">
      <c r="A1427" s="9"/>
      <c r="B1427" s="10">
        <v>46113.0</v>
      </c>
      <c r="C1427" s="11" t="s">
        <v>828</v>
      </c>
      <c r="D1427" s="12">
        <v>7.02023678E8</v>
      </c>
      <c r="E1427" s="15">
        <v>120000.0</v>
      </c>
      <c r="F1427" s="11" t="s">
        <v>28</v>
      </c>
      <c r="G1427" s="11" t="s">
        <v>114</v>
      </c>
      <c r="H1427" s="11" t="s">
        <v>35</v>
      </c>
      <c r="I1427" s="11" t="s">
        <v>51</v>
      </c>
      <c r="J1427" s="11" t="s">
        <v>226</v>
      </c>
      <c r="K1427" s="40">
        <v>0.0</v>
      </c>
      <c r="L1427" s="17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 ht="15.75" customHeight="1">
      <c r="A1428" s="9"/>
      <c r="B1428" s="10">
        <v>46113.0</v>
      </c>
      <c r="C1428" s="11" t="s">
        <v>906</v>
      </c>
      <c r="D1428" s="12">
        <v>9.78232893E8</v>
      </c>
      <c r="E1428" s="15">
        <v>120000.0</v>
      </c>
      <c r="F1428" s="11" t="s">
        <v>73</v>
      </c>
      <c r="G1428" s="11" t="s">
        <v>12</v>
      </c>
      <c r="H1428" s="11" t="s">
        <v>149</v>
      </c>
      <c r="I1428" s="11" t="s">
        <v>51</v>
      </c>
      <c r="J1428" s="13" t="s">
        <v>208</v>
      </c>
      <c r="K1428" s="40">
        <v>0.0</v>
      </c>
      <c r="L1428" s="17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 ht="15.75" customHeight="1">
      <c r="A1429" s="9"/>
      <c r="B1429" s="10">
        <v>46113.0</v>
      </c>
      <c r="C1429" s="11" t="s">
        <v>1977</v>
      </c>
      <c r="D1429" s="12">
        <v>9.08841799E8</v>
      </c>
      <c r="E1429" s="15">
        <v>120000.0</v>
      </c>
      <c r="F1429" s="11" t="s">
        <v>66</v>
      </c>
      <c r="G1429" s="11" t="s">
        <v>12</v>
      </c>
      <c r="H1429" s="11" t="s">
        <v>19</v>
      </c>
      <c r="I1429" s="11" t="s">
        <v>51</v>
      </c>
      <c r="J1429" s="20" t="s">
        <v>84</v>
      </c>
      <c r="K1429" s="16"/>
      <c r="L1429" s="17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 ht="15.75" hidden="1" customHeight="1">
      <c r="A1430" s="9"/>
      <c r="B1430" s="10">
        <v>46113.0</v>
      </c>
      <c r="C1430" s="11" t="s">
        <v>952</v>
      </c>
      <c r="D1430" s="12">
        <v>9.64600406E8</v>
      </c>
      <c r="E1430" s="15">
        <v>120000.0</v>
      </c>
      <c r="F1430" s="11" t="s">
        <v>66</v>
      </c>
      <c r="G1430" s="11" t="s">
        <v>18</v>
      </c>
      <c r="H1430" s="11" t="s">
        <v>25</v>
      </c>
      <c r="I1430" s="11" t="s">
        <v>51</v>
      </c>
      <c r="J1430" s="20" t="s">
        <v>84</v>
      </c>
      <c r="K1430" s="15">
        <v>0.0</v>
      </c>
      <c r="L1430" s="17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 ht="15.75" hidden="1" customHeight="1">
      <c r="A1431" s="9"/>
      <c r="B1431" s="10">
        <v>46113.0</v>
      </c>
      <c r="C1431" s="11" t="s">
        <v>1070</v>
      </c>
      <c r="D1431" s="12">
        <v>3.58405268339E11</v>
      </c>
      <c r="E1431" s="15">
        <v>120000.0</v>
      </c>
      <c r="F1431" s="11" t="s">
        <v>47</v>
      </c>
      <c r="G1431" s="11" t="s">
        <v>24</v>
      </c>
      <c r="H1431" s="11" t="s">
        <v>120</v>
      </c>
      <c r="I1431" s="11" t="s">
        <v>51</v>
      </c>
      <c r="J1431" s="20" t="s">
        <v>84</v>
      </c>
      <c r="K1431" s="16"/>
      <c r="L1431" s="17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 ht="15.75" hidden="1" customHeight="1">
      <c r="A1432" s="9"/>
      <c r="B1432" s="10">
        <v>46113.0</v>
      </c>
      <c r="C1432" s="11" t="s">
        <v>1090</v>
      </c>
      <c r="D1432" s="12">
        <v>9.0726572E8</v>
      </c>
      <c r="E1432" s="15">
        <v>120000.0</v>
      </c>
      <c r="F1432" s="11" t="s">
        <v>47</v>
      </c>
      <c r="G1432" s="11" t="s">
        <v>24</v>
      </c>
      <c r="H1432" s="11" t="s">
        <v>46</v>
      </c>
      <c r="I1432" s="11" t="s">
        <v>51</v>
      </c>
      <c r="J1432" s="20" t="s">
        <v>84</v>
      </c>
      <c r="K1432" s="16"/>
      <c r="L1432" s="17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 ht="15.75" customHeight="1">
      <c r="A1433" s="9"/>
      <c r="B1433" s="10">
        <v>46113.0</v>
      </c>
      <c r="C1433" s="11" t="s">
        <v>1978</v>
      </c>
      <c r="D1433" s="12">
        <v>8.66977665E8</v>
      </c>
      <c r="E1433" s="15">
        <v>120000.0</v>
      </c>
      <c r="F1433" s="11" t="s">
        <v>66</v>
      </c>
      <c r="G1433" s="11" t="s">
        <v>12</v>
      </c>
      <c r="H1433" s="11" t="s">
        <v>120</v>
      </c>
      <c r="I1433" s="11" t="s">
        <v>51</v>
      </c>
      <c r="J1433" s="20" t="s">
        <v>84</v>
      </c>
      <c r="K1433" s="16"/>
      <c r="L1433" s="17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 ht="15.75" customHeight="1">
      <c r="A1434" s="9"/>
      <c r="B1434" s="10">
        <v>46113.0</v>
      </c>
      <c r="C1434" s="11" t="s">
        <v>184</v>
      </c>
      <c r="D1434" s="12">
        <v>3.95902595E8</v>
      </c>
      <c r="E1434" s="15">
        <v>120000.0</v>
      </c>
      <c r="F1434" s="11" t="s">
        <v>66</v>
      </c>
      <c r="G1434" s="11" t="s">
        <v>12</v>
      </c>
      <c r="H1434" s="11" t="s">
        <v>185</v>
      </c>
      <c r="I1434" s="11" t="s">
        <v>51</v>
      </c>
      <c r="J1434" s="20" t="s">
        <v>84</v>
      </c>
      <c r="K1434" s="16"/>
      <c r="L1434" s="17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 ht="15.75" hidden="1" customHeight="1">
      <c r="A1435" s="9"/>
      <c r="B1435" s="10">
        <v>46113.0</v>
      </c>
      <c r="C1435" s="11" t="s">
        <v>1172</v>
      </c>
      <c r="D1435" s="12">
        <v>9.74822781E8</v>
      </c>
      <c r="E1435" s="15">
        <v>120000.0</v>
      </c>
      <c r="F1435" s="11" t="s">
        <v>66</v>
      </c>
      <c r="G1435" s="11" t="s">
        <v>24</v>
      </c>
      <c r="H1435" s="11" t="s">
        <v>120</v>
      </c>
      <c r="I1435" s="13" t="s">
        <v>51</v>
      </c>
      <c r="J1435" s="14" t="s">
        <v>16</v>
      </c>
      <c r="K1435" s="16"/>
      <c r="L1435" s="17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 ht="15.75" hidden="1" customHeight="1">
      <c r="A1436" s="9"/>
      <c r="B1436" s="10">
        <v>46113.0</v>
      </c>
      <c r="C1436" s="11" t="s">
        <v>1197</v>
      </c>
      <c r="D1436" s="12">
        <v>8.86563688E8</v>
      </c>
      <c r="E1436" s="15">
        <v>120000.0</v>
      </c>
      <c r="F1436" s="11" t="s">
        <v>28</v>
      </c>
      <c r="G1436" s="11" t="s">
        <v>18</v>
      </c>
      <c r="H1436" s="11" t="s">
        <v>13</v>
      </c>
      <c r="I1436" s="13" t="s">
        <v>51</v>
      </c>
      <c r="J1436" s="14" t="s">
        <v>16</v>
      </c>
      <c r="K1436" s="15">
        <v>0.0</v>
      </c>
      <c r="L1436" s="17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 ht="15.75" customHeight="1">
      <c r="A1437" s="9"/>
      <c r="B1437" s="10">
        <v>46113.0</v>
      </c>
      <c r="C1437" s="11" t="s">
        <v>1979</v>
      </c>
      <c r="D1437" s="12">
        <v>3.78000432E8</v>
      </c>
      <c r="E1437" s="15">
        <v>120000.0</v>
      </c>
      <c r="F1437" s="11" t="s">
        <v>28</v>
      </c>
      <c r="G1437" s="11" t="s">
        <v>12</v>
      </c>
      <c r="H1437" s="11" t="s">
        <v>295</v>
      </c>
      <c r="I1437" s="13" t="s">
        <v>51</v>
      </c>
      <c r="J1437" s="14" t="s">
        <v>52</v>
      </c>
      <c r="K1437" s="16"/>
      <c r="L1437" s="38" t="s">
        <v>1980</v>
      </c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 ht="15.75" hidden="1" customHeight="1">
      <c r="A1438" s="9"/>
      <c r="B1438" s="10">
        <v>46113.0</v>
      </c>
      <c r="C1438" s="11" t="s">
        <v>1264</v>
      </c>
      <c r="D1438" s="12">
        <v>3.85621301E8</v>
      </c>
      <c r="E1438" s="15">
        <v>120000.0</v>
      </c>
      <c r="F1438" s="11" t="s">
        <v>28</v>
      </c>
      <c r="G1438" s="11" t="s">
        <v>24</v>
      </c>
      <c r="H1438" s="11" t="s">
        <v>56</v>
      </c>
      <c r="I1438" s="13" t="s">
        <v>51</v>
      </c>
      <c r="J1438" s="14" t="s">
        <v>52</v>
      </c>
      <c r="K1438" s="16"/>
      <c r="L1438" s="17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 ht="15.75" customHeight="1">
      <c r="A1439" s="9"/>
      <c r="B1439" s="10">
        <v>46113.0</v>
      </c>
      <c r="C1439" s="11" t="s">
        <v>1981</v>
      </c>
      <c r="D1439" s="12">
        <v>9.73259038E8</v>
      </c>
      <c r="E1439" s="15">
        <v>120000.0</v>
      </c>
      <c r="F1439" s="11" t="s">
        <v>66</v>
      </c>
      <c r="G1439" s="11" t="s">
        <v>12</v>
      </c>
      <c r="H1439" s="11" t="s">
        <v>88</v>
      </c>
      <c r="I1439" s="13" t="s">
        <v>51</v>
      </c>
      <c r="J1439" s="14" t="s">
        <v>52</v>
      </c>
      <c r="K1439" s="16"/>
      <c r="L1439" s="17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 ht="15.75" hidden="1" customHeight="1">
      <c r="A1440" s="9"/>
      <c r="B1440" s="10">
        <v>46113.0</v>
      </c>
      <c r="C1440" s="11" t="s">
        <v>1305</v>
      </c>
      <c r="D1440" s="12">
        <v>9.69104314E8</v>
      </c>
      <c r="E1440" s="15">
        <v>120000.0</v>
      </c>
      <c r="F1440" s="11" t="s">
        <v>28</v>
      </c>
      <c r="G1440" s="11" t="s">
        <v>155</v>
      </c>
      <c r="H1440" s="11" t="s">
        <v>71</v>
      </c>
      <c r="I1440" s="13" t="s">
        <v>51</v>
      </c>
      <c r="J1440" s="14" t="s">
        <v>52</v>
      </c>
      <c r="K1440" s="16"/>
      <c r="L1440" s="17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 ht="15.75" customHeight="1">
      <c r="A1441" s="9"/>
      <c r="B1441" s="10">
        <v>46113.0</v>
      </c>
      <c r="C1441" s="11" t="s">
        <v>1983</v>
      </c>
      <c r="D1441" s="12">
        <v>7.87955972E8</v>
      </c>
      <c r="E1441" s="15">
        <v>120000.0</v>
      </c>
      <c r="F1441" s="11" t="s">
        <v>28</v>
      </c>
      <c r="G1441" s="11" t="s">
        <v>12</v>
      </c>
      <c r="H1441" s="11" t="s">
        <v>76</v>
      </c>
      <c r="I1441" s="13" t="s">
        <v>51</v>
      </c>
      <c r="J1441" s="14" t="s">
        <v>52</v>
      </c>
      <c r="K1441" s="16"/>
      <c r="L1441" s="17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 ht="15.75" hidden="1" customHeight="1">
      <c r="A1442" s="9"/>
      <c r="B1442" s="10">
        <v>46113.0</v>
      </c>
      <c r="C1442" s="20" t="s">
        <v>1379</v>
      </c>
      <c r="D1442" s="12" t="s">
        <v>1380</v>
      </c>
      <c r="E1442" s="15">
        <v>120000.0</v>
      </c>
      <c r="F1442" s="44" t="s">
        <v>66</v>
      </c>
      <c r="G1442" s="12" t="s">
        <v>155</v>
      </c>
      <c r="H1442" s="12" t="s">
        <v>68</v>
      </c>
      <c r="I1442" s="11" t="s">
        <v>143</v>
      </c>
      <c r="J1442" s="20" t="s">
        <v>252</v>
      </c>
      <c r="K1442" s="16"/>
      <c r="L1442" s="17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 ht="15.75" hidden="1" customHeight="1">
      <c r="A1443" s="9"/>
      <c r="B1443" s="10">
        <v>46113.0</v>
      </c>
      <c r="C1443" s="14" t="s">
        <v>1384</v>
      </c>
      <c r="D1443" s="28" t="s">
        <v>1385</v>
      </c>
      <c r="E1443" s="15">
        <v>120000.0</v>
      </c>
      <c r="F1443" s="11" t="s">
        <v>66</v>
      </c>
      <c r="G1443" s="18" t="s">
        <v>155</v>
      </c>
      <c r="H1443" s="13" t="s">
        <v>68</v>
      </c>
      <c r="I1443" s="11" t="s">
        <v>51</v>
      </c>
      <c r="J1443" s="20" t="s">
        <v>252</v>
      </c>
      <c r="K1443" s="16"/>
      <c r="L1443" s="17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 ht="15.75" hidden="1" customHeight="1">
      <c r="A1444" s="9"/>
      <c r="B1444" s="10">
        <v>46113.0</v>
      </c>
      <c r="C1444" s="13" t="s">
        <v>1445</v>
      </c>
      <c r="D1444" s="18" t="s">
        <v>1446</v>
      </c>
      <c r="E1444" s="59">
        <v>120000.0</v>
      </c>
      <c r="F1444" s="11" t="s">
        <v>66</v>
      </c>
      <c r="G1444" s="18" t="s">
        <v>24</v>
      </c>
      <c r="H1444" s="13" t="s">
        <v>231</v>
      </c>
      <c r="I1444" s="11" t="s">
        <v>51</v>
      </c>
      <c r="J1444" s="20" t="s">
        <v>252</v>
      </c>
      <c r="K1444" s="16"/>
      <c r="L1444" s="17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 ht="15.75" customHeight="1">
      <c r="A1445" s="9"/>
      <c r="B1445" s="10">
        <v>46113.0</v>
      </c>
      <c r="C1445" s="11" t="s">
        <v>1984</v>
      </c>
      <c r="D1445" s="12">
        <v>7.05436265E8</v>
      </c>
      <c r="E1445" s="15">
        <v>120000.0</v>
      </c>
      <c r="F1445" s="44" t="s">
        <v>66</v>
      </c>
      <c r="G1445" s="18" t="s">
        <v>12</v>
      </c>
      <c r="H1445" s="13" t="s">
        <v>35</v>
      </c>
      <c r="I1445" s="11" t="s">
        <v>51</v>
      </c>
      <c r="J1445" s="20" t="s">
        <v>252</v>
      </c>
      <c r="K1445" s="16"/>
      <c r="L1445" s="17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 ht="15.75" customHeight="1">
      <c r="A1446" s="9"/>
      <c r="B1446" s="10">
        <v>46113.0</v>
      </c>
      <c r="C1446" s="28" t="s">
        <v>2017</v>
      </c>
      <c r="D1446" s="18" t="s">
        <v>2018</v>
      </c>
      <c r="E1446" s="59">
        <v>120000.0</v>
      </c>
      <c r="F1446" s="45" t="s">
        <v>28</v>
      </c>
      <c r="G1446" s="18" t="s">
        <v>12</v>
      </c>
      <c r="H1446" s="13" t="s">
        <v>147</v>
      </c>
      <c r="I1446" s="11" t="s">
        <v>51</v>
      </c>
      <c r="J1446" s="20" t="s">
        <v>252</v>
      </c>
      <c r="K1446" s="16"/>
      <c r="L1446" s="17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 ht="15.75" hidden="1" customHeight="1">
      <c r="A1447" s="9"/>
      <c r="B1447" s="10">
        <v>46113.0</v>
      </c>
      <c r="C1447" s="13" t="s">
        <v>1558</v>
      </c>
      <c r="D1447" s="18" t="s">
        <v>1559</v>
      </c>
      <c r="E1447" s="15">
        <v>120000.0</v>
      </c>
      <c r="F1447" s="44" t="s">
        <v>66</v>
      </c>
      <c r="G1447" s="18" t="s">
        <v>24</v>
      </c>
      <c r="H1447" s="11" t="s">
        <v>19</v>
      </c>
      <c r="I1447" s="11" t="s">
        <v>51</v>
      </c>
      <c r="J1447" s="20" t="s">
        <v>252</v>
      </c>
      <c r="K1447" s="16"/>
      <c r="L1447" s="17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 ht="15.75" hidden="1" customHeight="1">
      <c r="A1448" s="9"/>
      <c r="B1448" s="10">
        <v>46113.0</v>
      </c>
      <c r="C1448" s="11" t="s">
        <v>1565</v>
      </c>
      <c r="D1448" s="12">
        <v>7.761213E8</v>
      </c>
      <c r="E1448" s="15">
        <v>120000.0</v>
      </c>
      <c r="F1448" s="44" t="s">
        <v>66</v>
      </c>
      <c r="G1448" s="18" t="s">
        <v>24</v>
      </c>
      <c r="H1448" s="11" t="s">
        <v>58</v>
      </c>
      <c r="I1448" s="11" t="s">
        <v>51</v>
      </c>
      <c r="J1448" s="20" t="s">
        <v>252</v>
      </c>
      <c r="K1448" s="16"/>
      <c r="L1448" s="17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 ht="15.75" customHeight="1">
      <c r="A1449" s="9"/>
      <c r="B1449" s="10">
        <v>46113.0</v>
      </c>
      <c r="C1449" s="11" t="s">
        <v>1985</v>
      </c>
      <c r="D1449" s="12">
        <v>7.72304944E8</v>
      </c>
      <c r="E1449" s="15">
        <v>120000.0</v>
      </c>
      <c r="F1449" s="11" t="s">
        <v>66</v>
      </c>
      <c r="G1449" s="11" t="s">
        <v>12</v>
      </c>
      <c r="H1449" s="11" t="s">
        <v>37</v>
      </c>
      <c r="I1449" s="13" t="s">
        <v>51</v>
      </c>
      <c r="J1449" s="14" t="s">
        <v>226</v>
      </c>
      <c r="K1449" s="16"/>
      <c r="L1449" s="17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 ht="15.75" hidden="1" customHeight="1">
      <c r="A1450" s="9"/>
      <c r="B1450" s="10">
        <v>46113.0</v>
      </c>
      <c r="C1450" s="11" t="s">
        <v>1606</v>
      </c>
      <c r="D1450" s="12">
        <v>9.44667328E8</v>
      </c>
      <c r="E1450" s="15">
        <v>120000.0</v>
      </c>
      <c r="F1450" s="11" t="s">
        <v>28</v>
      </c>
      <c r="G1450" s="11" t="s">
        <v>18</v>
      </c>
      <c r="H1450" s="11" t="s">
        <v>13</v>
      </c>
      <c r="I1450" s="13" t="s">
        <v>51</v>
      </c>
      <c r="J1450" s="14" t="s">
        <v>226</v>
      </c>
      <c r="K1450" s="15">
        <v>0.0</v>
      </c>
      <c r="L1450" s="17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 ht="15.75" hidden="1" customHeight="1">
      <c r="A1451" s="9"/>
      <c r="B1451" s="10">
        <v>46114.0</v>
      </c>
      <c r="C1451" s="11" t="s">
        <v>1625</v>
      </c>
      <c r="D1451" s="12">
        <v>8.96379203E8</v>
      </c>
      <c r="E1451" s="15">
        <v>120000.0</v>
      </c>
      <c r="F1451" s="11" t="s">
        <v>28</v>
      </c>
      <c r="G1451" s="11" t="s">
        <v>24</v>
      </c>
      <c r="H1451" s="11" t="s">
        <v>46</v>
      </c>
      <c r="I1451" s="13" t="s">
        <v>51</v>
      </c>
      <c r="J1451" s="14" t="s">
        <v>226</v>
      </c>
      <c r="K1451" s="16"/>
      <c r="L1451" s="17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 ht="15.75" hidden="1" customHeight="1">
      <c r="A1452" s="9"/>
      <c r="B1452" s="10">
        <v>46116.0</v>
      </c>
      <c r="C1452" s="11" t="s">
        <v>1650</v>
      </c>
      <c r="D1452" s="12">
        <v>8.68011923E8</v>
      </c>
      <c r="E1452" s="15">
        <v>120000.0</v>
      </c>
      <c r="F1452" s="11" t="s">
        <v>28</v>
      </c>
      <c r="G1452" s="11" t="s">
        <v>24</v>
      </c>
      <c r="H1452" s="11" t="s">
        <v>58</v>
      </c>
      <c r="I1452" s="13" t="s">
        <v>51</v>
      </c>
      <c r="J1452" s="14" t="s">
        <v>226</v>
      </c>
      <c r="K1452" s="15">
        <v>0.0</v>
      </c>
      <c r="L1452" s="17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 ht="15.75" hidden="1" customHeight="1">
      <c r="A1453" s="9"/>
      <c r="B1453" s="10">
        <v>46118.0</v>
      </c>
      <c r="C1453" s="11" t="s">
        <v>1677</v>
      </c>
      <c r="D1453" s="12">
        <v>6.142335895E9</v>
      </c>
      <c r="E1453" s="15">
        <v>120000.0</v>
      </c>
      <c r="F1453" s="11" t="s">
        <v>66</v>
      </c>
      <c r="G1453" s="11" t="s">
        <v>24</v>
      </c>
      <c r="H1453" s="11" t="s">
        <v>19</v>
      </c>
      <c r="I1453" s="13" t="s">
        <v>51</v>
      </c>
      <c r="J1453" s="14" t="s">
        <v>226</v>
      </c>
      <c r="K1453" s="16"/>
      <c r="L1453" s="17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 ht="15.75" customHeight="1">
      <c r="A1454" s="9"/>
      <c r="B1454" s="10">
        <v>46127.0</v>
      </c>
      <c r="C1454" s="11" t="s">
        <v>1986</v>
      </c>
      <c r="D1454" s="12">
        <v>9.09163523E8</v>
      </c>
      <c r="E1454" s="15">
        <v>120000.0</v>
      </c>
      <c r="F1454" s="11" t="s">
        <v>66</v>
      </c>
      <c r="G1454" s="11" t="s">
        <v>12</v>
      </c>
      <c r="H1454" s="13" t="s">
        <v>58</v>
      </c>
      <c r="I1454" s="13" t="s">
        <v>51</v>
      </c>
      <c r="J1454" s="14" t="s">
        <v>144</v>
      </c>
      <c r="K1454" s="16"/>
      <c r="L1454" s="17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 ht="15.75" customHeight="1">
      <c r="A1455" s="9"/>
      <c r="B1455" s="10">
        <v>46127.0</v>
      </c>
      <c r="C1455" s="11" t="s">
        <v>1989</v>
      </c>
      <c r="D1455" s="12">
        <v>9.13365029E8</v>
      </c>
      <c r="E1455" s="15">
        <v>120000.0</v>
      </c>
      <c r="F1455" s="11" t="s">
        <v>66</v>
      </c>
      <c r="G1455" s="11" t="s">
        <v>12</v>
      </c>
      <c r="H1455" s="11" t="s">
        <v>71</v>
      </c>
      <c r="I1455" s="13" t="s">
        <v>51</v>
      </c>
      <c r="J1455" s="14" t="s">
        <v>226</v>
      </c>
      <c r="K1455" s="16"/>
      <c r="L1455" s="17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 ht="15.75" hidden="1" customHeight="1">
      <c r="A1456" s="9"/>
      <c r="B1456" s="10">
        <v>46132.0</v>
      </c>
      <c r="C1456" s="11" t="s">
        <v>1847</v>
      </c>
      <c r="D1456" s="12">
        <v>3.53184545E8</v>
      </c>
      <c r="E1456" s="15">
        <v>120000.0</v>
      </c>
      <c r="F1456" s="11" t="s">
        <v>66</v>
      </c>
      <c r="G1456" s="11" t="s">
        <v>24</v>
      </c>
      <c r="H1456" s="11" t="s">
        <v>68</v>
      </c>
      <c r="I1456" s="13" t="s">
        <v>51</v>
      </c>
      <c r="J1456" s="14" t="s">
        <v>144</v>
      </c>
      <c r="K1456" s="16"/>
      <c r="L1456" s="17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 ht="15.75" customHeight="1">
      <c r="A1457" s="9"/>
      <c r="B1457" s="10">
        <v>46132.0</v>
      </c>
      <c r="C1457" s="11" t="s">
        <v>1990</v>
      </c>
      <c r="D1457" s="12">
        <v>3.79977443E8</v>
      </c>
      <c r="E1457" s="15">
        <v>120000.0</v>
      </c>
      <c r="F1457" s="11" t="s">
        <v>28</v>
      </c>
      <c r="G1457" s="11" t="s">
        <v>12</v>
      </c>
      <c r="H1457" s="13" t="s">
        <v>50</v>
      </c>
      <c r="I1457" s="13" t="s">
        <v>51</v>
      </c>
      <c r="J1457" s="14" t="s">
        <v>226</v>
      </c>
      <c r="K1457" s="16"/>
      <c r="L1457" s="17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 ht="15.75" customHeight="1">
      <c r="A1458" s="9"/>
      <c r="B1458" s="10">
        <v>46136.0</v>
      </c>
      <c r="C1458" s="11" t="s">
        <v>1995</v>
      </c>
      <c r="D1458" s="12">
        <v>9.79074039E8</v>
      </c>
      <c r="E1458" s="15">
        <v>120000.0</v>
      </c>
      <c r="F1458" s="11" t="s">
        <v>28</v>
      </c>
      <c r="G1458" s="11" t="s">
        <v>12</v>
      </c>
      <c r="H1458" s="11" t="s">
        <v>35</v>
      </c>
      <c r="I1458" s="13" t="s">
        <v>51</v>
      </c>
      <c r="J1458" s="14" t="s">
        <v>226</v>
      </c>
      <c r="K1458" s="16"/>
      <c r="L1458" s="17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 ht="15.75" hidden="1" customHeight="1">
      <c r="A1459" s="9"/>
      <c r="B1459" s="10">
        <v>46139.0</v>
      </c>
      <c r="C1459" s="11" t="s">
        <v>1911</v>
      </c>
      <c r="D1459" s="29" t="s">
        <v>1912</v>
      </c>
      <c r="E1459" s="15">
        <v>120000.0</v>
      </c>
      <c r="F1459" s="11" t="s">
        <v>28</v>
      </c>
      <c r="G1459" s="11" t="s">
        <v>114</v>
      </c>
      <c r="H1459" s="11" t="s">
        <v>88</v>
      </c>
      <c r="I1459" s="11" t="s">
        <v>51</v>
      </c>
      <c r="J1459" s="20" t="s">
        <v>208</v>
      </c>
      <c r="K1459" s="16"/>
      <c r="L1459" s="17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 ht="15.75" customHeight="1">
      <c r="A1460" s="9"/>
      <c r="B1460" s="10">
        <v>46113.0</v>
      </c>
      <c r="C1460" s="11" t="s">
        <v>680</v>
      </c>
      <c r="D1460" s="12">
        <v>8.69656276E8</v>
      </c>
      <c r="E1460" s="15">
        <v>120000.0</v>
      </c>
      <c r="F1460" s="11" t="s">
        <v>66</v>
      </c>
      <c r="G1460" s="12" t="s">
        <v>12</v>
      </c>
      <c r="H1460" s="11" t="s">
        <v>120</v>
      </c>
      <c r="I1460" s="11" t="s">
        <v>509</v>
      </c>
      <c r="J1460" s="20" t="s">
        <v>158</v>
      </c>
      <c r="K1460" s="16"/>
      <c r="L1460" s="17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 ht="15.75" hidden="1" customHeight="1">
      <c r="A1461" s="9"/>
      <c r="B1461" s="10">
        <v>46114.0</v>
      </c>
      <c r="C1461" s="11" t="s">
        <v>2100</v>
      </c>
      <c r="D1461" s="12">
        <v>9.84346173E8</v>
      </c>
      <c r="E1461" s="15">
        <v>120000.0</v>
      </c>
      <c r="F1461" s="11" t="s">
        <v>66</v>
      </c>
      <c r="G1461" s="12" t="s">
        <v>24</v>
      </c>
      <c r="H1461" s="11" t="s">
        <v>46</v>
      </c>
      <c r="I1461" s="11" t="s">
        <v>850</v>
      </c>
      <c r="J1461" s="20" t="s">
        <v>52</v>
      </c>
      <c r="K1461" s="16"/>
      <c r="L1461" s="17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 ht="15.75" customHeight="1">
      <c r="A1462" s="9"/>
      <c r="B1462" s="10">
        <v>46115.0</v>
      </c>
      <c r="C1462" s="64" t="s">
        <v>1996</v>
      </c>
      <c r="D1462" s="65" t="s">
        <v>1997</v>
      </c>
      <c r="E1462" s="31">
        <v>120000.0</v>
      </c>
      <c r="F1462" s="13" t="s">
        <v>28</v>
      </c>
      <c r="G1462" s="18" t="s">
        <v>12</v>
      </c>
      <c r="H1462" s="13" t="s">
        <v>304</v>
      </c>
      <c r="I1462" s="11" t="s">
        <v>199</v>
      </c>
      <c r="J1462" s="14" t="s">
        <v>166</v>
      </c>
      <c r="K1462" s="16"/>
      <c r="L1462" s="17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 ht="15.75" hidden="1" customHeight="1">
      <c r="A1463" s="9"/>
      <c r="B1463" s="10">
        <v>46118.0</v>
      </c>
      <c r="C1463" s="11" t="s">
        <v>2413</v>
      </c>
      <c r="D1463" s="30" t="s">
        <v>2414</v>
      </c>
      <c r="E1463" s="31">
        <v>120000.0</v>
      </c>
      <c r="F1463" s="11" t="s">
        <v>47</v>
      </c>
      <c r="G1463" s="11" t="s">
        <v>24</v>
      </c>
      <c r="H1463" s="11" t="s">
        <v>68</v>
      </c>
      <c r="I1463" s="11" t="s">
        <v>445</v>
      </c>
      <c r="J1463" s="14" t="s">
        <v>166</v>
      </c>
      <c r="K1463" s="16"/>
      <c r="L1463" s="17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 ht="15.75" customHeight="1">
      <c r="A1464" s="9"/>
      <c r="B1464" s="10">
        <v>46119.0</v>
      </c>
      <c r="C1464" s="11" t="s">
        <v>1998</v>
      </c>
      <c r="D1464" s="12">
        <v>7.8878778E8</v>
      </c>
      <c r="E1464" s="15">
        <v>120000.0</v>
      </c>
      <c r="F1464" s="11" t="s">
        <v>66</v>
      </c>
      <c r="G1464" s="11" t="s">
        <v>12</v>
      </c>
      <c r="H1464" s="11" t="s">
        <v>37</v>
      </c>
      <c r="I1464" s="11" t="s">
        <v>165</v>
      </c>
      <c r="J1464" s="20" t="s">
        <v>194</v>
      </c>
      <c r="K1464" s="16"/>
      <c r="L1464" s="17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 ht="15.75" hidden="1" customHeight="1">
      <c r="A1465" s="9"/>
      <c r="B1465" s="10">
        <v>46119.0</v>
      </c>
      <c r="C1465" s="11" t="s">
        <v>2436</v>
      </c>
      <c r="D1465" s="12">
        <v>6.1404400932E10</v>
      </c>
      <c r="E1465" s="15">
        <v>120000.0</v>
      </c>
      <c r="F1465" s="13" t="s">
        <v>66</v>
      </c>
      <c r="G1465" s="13" t="s">
        <v>114</v>
      </c>
      <c r="H1465" s="11" t="s">
        <v>19</v>
      </c>
      <c r="I1465" s="13" t="s">
        <v>165</v>
      </c>
      <c r="J1465" s="14" t="s">
        <v>272</v>
      </c>
      <c r="K1465" s="16"/>
      <c r="L1465" s="17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 ht="15.75" customHeight="1">
      <c r="A1466" s="9"/>
      <c r="B1466" s="10">
        <v>46120.0</v>
      </c>
      <c r="C1466" s="11" t="s">
        <v>1999</v>
      </c>
      <c r="D1466" s="12">
        <v>7.99845207E8</v>
      </c>
      <c r="E1466" s="15">
        <v>120000.0</v>
      </c>
      <c r="F1466" s="11" t="s">
        <v>28</v>
      </c>
      <c r="G1466" s="11" t="s">
        <v>12</v>
      </c>
      <c r="H1466" s="11" t="s">
        <v>120</v>
      </c>
      <c r="I1466" s="11" t="s">
        <v>186</v>
      </c>
      <c r="J1466" s="20" t="s">
        <v>425</v>
      </c>
      <c r="K1466" s="16"/>
      <c r="L1466" s="17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 ht="15.75" hidden="1" customHeight="1">
      <c r="A1467" s="9"/>
      <c r="B1467" s="10">
        <v>46121.0</v>
      </c>
      <c r="C1467" s="32" t="s">
        <v>2590</v>
      </c>
      <c r="D1467" s="50" t="s">
        <v>2591</v>
      </c>
      <c r="E1467" s="15">
        <v>120000.0</v>
      </c>
      <c r="F1467" s="11" t="s">
        <v>66</v>
      </c>
      <c r="G1467" s="11" t="s">
        <v>18</v>
      </c>
      <c r="H1467" s="11" t="s">
        <v>71</v>
      </c>
      <c r="I1467" s="11" t="s">
        <v>816</v>
      </c>
      <c r="J1467" s="14" t="s">
        <v>169</v>
      </c>
      <c r="K1467" s="15">
        <v>0.0</v>
      </c>
      <c r="L1467" s="17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 ht="15.75" hidden="1" customHeight="1">
      <c r="A1468" s="9"/>
      <c r="B1468" s="10">
        <v>46121.0</v>
      </c>
      <c r="C1468" s="32" t="s">
        <v>2592</v>
      </c>
      <c r="D1468" s="50" t="s">
        <v>2591</v>
      </c>
      <c r="E1468" s="15">
        <v>120000.0</v>
      </c>
      <c r="F1468" s="11" t="s">
        <v>66</v>
      </c>
      <c r="G1468" s="11" t="s">
        <v>18</v>
      </c>
      <c r="H1468" s="11" t="s">
        <v>71</v>
      </c>
      <c r="I1468" s="11" t="s">
        <v>816</v>
      </c>
      <c r="J1468" s="14" t="s">
        <v>169</v>
      </c>
      <c r="K1468" s="15">
        <v>0.0</v>
      </c>
      <c r="L1468" s="17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 ht="15.75" customHeight="1">
      <c r="A1469" s="9"/>
      <c r="B1469" s="10">
        <v>46121.0</v>
      </c>
      <c r="C1469" s="11" t="s">
        <v>2000</v>
      </c>
      <c r="D1469" s="29" t="s">
        <v>2001</v>
      </c>
      <c r="E1469" s="15">
        <v>120000.0</v>
      </c>
      <c r="F1469" s="11" t="s">
        <v>1042</v>
      </c>
      <c r="G1469" s="12" t="s">
        <v>174</v>
      </c>
      <c r="H1469" s="11" t="s">
        <v>19</v>
      </c>
      <c r="I1469" s="11" t="s">
        <v>816</v>
      </c>
      <c r="J1469" s="20" t="s">
        <v>178</v>
      </c>
      <c r="K1469" s="16"/>
      <c r="L1469" s="17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 ht="15.75" hidden="1" customHeight="1">
      <c r="A1470" s="9"/>
      <c r="B1470" s="10">
        <v>46121.0</v>
      </c>
      <c r="C1470" s="11" t="s">
        <v>2611</v>
      </c>
      <c r="D1470" s="29">
        <v>3.7471745E8</v>
      </c>
      <c r="E1470" s="15">
        <v>120000.0</v>
      </c>
      <c r="F1470" s="11" t="s">
        <v>47</v>
      </c>
      <c r="G1470" s="12" t="s">
        <v>24</v>
      </c>
      <c r="H1470" s="11" t="s">
        <v>19</v>
      </c>
      <c r="I1470" s="11" t="s">
        <v>816</v>
      </c>
      <c r="J1470" s="20" t="s">
        <v>425</v>
      </c>
      <c r="K1470" s="16"/>
      <c r="L1470" s="17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 ht="15.75" hidden="1" customHeight="1">
      <c r="A1471" s="9"/>
      <c r="B1471" s="10">
        <v>46122.0</v>
      </c>
      <c r="C1471" s="32" t="s">
        <v>2677</v>
      </c>
      <c r="D1471" s="37">
        <v>4.915733719E9</v>
      </c>
      <c r="E1471" s="15">
        <v>120000.0</v>
      </c>
      <c r="F1471" s="11" t="s">
        <v>66</v>
      </c>
      <c r="G1471" s="11" t="s">
        <v>24</v>
      </c>
      <c r="H1471" s="11" t="s">
        <v>120</v>
      </c>
      <c r="I1471" s="11" t="s">
        <v>406</v>
      </c>
      <c r="J1471" s="14" t="s">
        <v>169</v>
      </c>
      <c r="K1471" s="16"/>
      <c r="L1471" s="17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 ht="15.75" hidden="1" customHeight="1">
      <c r="A1472" s="9"/>
      <c r="B1472" s="10">
        <v>46123.0</v>
      </c>
      <c r="C1472" s="11" t="s">
        <v>2755</v>
      </c>
      <c r="D1472" s="29" t="s">
        <v>2756</v>
      </c>
      <c r="E1472" s="15">
        <v>120000.0</v>
      </c>
      <c r="F1472" s="11" t="s">
        <v>1042</v>
      </c>
      <c r="G1472" s="11" t="s">
        <v>2155</v>
      </c>
      <c r="H1472" s="13" t="s">
        <v>40</v>
      </c>
      <c r="I1472" s="11" t="s">
        <v>1038</v>
      </c>
      <c r="J1472" s="20" t="s">
        <v>178</v>
      </c>
      <c r="K1472" s="16"/>
      <c r="L1472" s="17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 ht="15.75" customHeight="1">
      <c r="A1473" s="9"/>
      <c r="B1473" s="10">
        <v>46124.0</v>
      </c>
      <c r="C1473" s="13" t="s">
        <v>2003</v>
      </c>
      <c r="D1473" s="65" t="s">
        <v>2004</v>
      </c>
      <c r="E1473" s="31">
        <v>120000.0</v>
      </c>
      <c r="F1473" s="13" t="s">
        <v>28</v>
      </c>
      <c r="G1473" s="13" t="s">
        <v>12</v>
      </c>
      <c r="H1473" s="13" t="s">
        <v>71</v>
      </c>
      <c r="I1473" s="11" t="s">
        <v>943</v>
      </c>
      <c r="J1473" s="14" t="s">
        <v>166</v>
      </c>
      <c r="K1473" s="16"/>
      <c r="L1473" s="17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 ht="15.75" customHeight="1">
      <c r="A1474" s="9"/>
      <c r="B1474" s="10">
        <v>46125.0</v>
      </c>
      <c r="C1474" s="11" t="s">
        <v>2005</v>
      </c>
      <c r="D1474" s="29" t="s">
        <v>2006</v>
      </c>
      <c r="E1474" s="15">
        <v>120000.0</v>
      </c>
      <c r="F1474" s="11" t="s">
        <v>28</v>
      </c>
      <c r="G1474" s="11" t="s">
        <v>12</v>
      </c>
      <c r="H1474" s="11" t="s">
        <v>19</v>
      </c>
      <c r="I1474" s="13" t="s">
        <v>162</v>
      </c>
      <c r="J1474" s="14" t="s">
        <v>16</v>
      </c>
      <c r="K1474" s="16"/>
      <c r="L1474" s="17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 ht="15.75" hidden="1" customHeight="1">
      <c r="A1475" s="9"/>
      <c r="B1475" s="10">
        <v>46125.0</v>
      </c>
      <c r="C1475" s="11" t="s">
        <v>1074</v>
      </c>
      <c r="D1475" s="29" t="s">
        <v>2885</v>
      </c>
      <c r="E1475" s="15">
        <v>120000.0</v>
      </c>
      <c r="F1475" s="11" t="s">
        <v>1963</v>
      </c>
      <c r="G1475" s="12" t="s">
        <v>2121</v>
      </c>
      <c r="H1475" s="11" t="s">
        <v>88</v>
      </c>
      <c r="I1475" s="11" t="s">
        <v>162</v>
      </c>
      <c r="J1475" s="20" t="s">
        <v>178</v>
      </c>
      <c r="K1475" s="16"/>
      <c r="L1475" s="17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 ht="15.75" hidden="1" customHeight="1">
      <c r="A1476" s="9"/>
      <c r="B1476" s="10">
        <v>46126.0</v>
      </c>
      <c r="C1476" s="11" t="s">
        <v>2929</v>
      </c>
      <c r="D1476" s="29" t="s">
        <v>2930</v>
      </c>
      <c r="E1476" s="15">
        <v>120000.0</v>
      </c>
      <c r="F1476" s="11" t="s">
        <v>66</v>
      </c>
      <c r="G1476" s="11" t="s">
        <v>114</v>
      </c>
      <c r="H1476" s="11" t="s">
        <v>71</v>
      </c>
      <c r="I1476" s="13" t="s">
        <v>777</v>
      </c>
      <c r="J1476" s="14" t="s">
        <v>272</v>
      </c>
      <c r="K1476" s="16"/>
      <c r="L1476" s="17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 ht="15.75" hidden="1" customHeight="1">
      <c r="A1477" s="9"/>
      <c r="B1477" s="10">
        <v>46127.0</v>
      </c>
      <c r="C1477" s="11" t="s">
        <v>2986</v>
      </c>
      <c r="D1477" s="29" t="s">
        <v>2987</v>
      </c>
      <c r="E1477" s="15">
        <v>120000.0</v>
      </c>
      <c r="F1477" s="11" t="s">
        <v>28</v>
      </c>
      <c r="G1477" s="11" t="s">
        <v>18</v>
      </c>
      <c r="H1477" s="11" t="s">
        <v>238</v>
      </c>
      <c r="I1477" s="13" t="s">
        <v>153</v>
      </c>
      <c r="J1477" s="14" t="s">
        <v>52</v>
      </c>
      <c r="K1477" s="15">
        <v>0.0</v>
      </c>
      <c r="L1477" s="17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 ht="15.75" hidden="1" customHeight="1">
      <c r="A1478" s="9"/>
      <c r="B1478" s="10">
        <v>46128.0</v>
      </c>
      <c r="C1478" s="11" t="s">
        <v>3068</v>
      </c>
      <c r="D1478" s="29" t="s">
        <v>3069</v>
      </c>
      <c r="E1478" s="15">
        <v>120000.0</v>
      </c>
      <c r="F1478" s="11" t="s">
        <v>781</v>
      </c>
      <c r="G1478" s="12" t="s">
        <v>2121</v>
      </c>
      <c r="H1478" s="11" t="s">
        <v>1154</v>
      </c>
      <c r="I1478" s="11" t="s">
        <v>842</v>
      </c>
      <c r="J1478" s="20" t="s">
        <v>178</v>
      </c>
      <c r="K1478" s="16"/>
      <c r="L1478" s="17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 ht="15.75" hidden="1" customHeight="1">
      <c r="A1479" s="9"/>
      <c r="B1479" s="10">
        <v>46128.0</v>
      </c>
      <c r="C1479" s="11" t="s">
        <v>3076</v>
      </c>
      <c r="D1479" s="29">
        <v>9.43365399E8</v>
      </c>
      <c r="E1479" s="15">
        <v>120000.0</v>
      </c>
      <c r="F1479" s="11" t="s">
        <v>66</v>
      </c>
      <c r="G1479" s="12" t="s">
        <v>24</v>
      </c>
      <c r="H1479" s="11" t="s">
        <v>33</v>
      </c>
      <c r="I1479" s="11" t="s">
        <v>842</v>
      </c>
      <c r="J1479" s="20" t="s">
        <v>425</v>
      </c>
      <c r="K1479" s="16"/>
      <c r="L1479" s="17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 ht="15.75" hidden="1" customHeight="1">
      <c r="A1480" s="9"/>
      <c r="B1480" s="10">
        <v>46129.0</v>
      </c>
      <c r="C1480" s="11" t="s">
        <v>3093</v>
      </c>
      <c r="D1480" s="12">
        <v>3.66122653E8</v>
      </c>
      <c r="E1480" s="15">
        <v>120000.0</v>
      </c>
      <c r="F1480" s="11" t="s">
        <v>66</v>
      </c>
      <c r="G1480" s="11" t="s">
        <v>24</v>
      </c>
      <c r="H1480" s="11" t="s">
        <v>30</v>
      </c>
      <c r="I1480" s="11" t="s">
        <v>183</v>
      </c>
      <c r="J1480" s="20" t="s">
        <v>194</v>
      </c>
      <c r="K1480" s="16"/>
      <c r="L1480" s="17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 ht="15.75" hidden="1" customHeight="1">
      <c r="A1481" s="9"/>
      <c r="B1481" s="10">
        <v>46129.0</v>
      </c>
      <c r="C1481" s="11" t="s">
        <v>3137</v>
      </c>
      <c r="D1481" s="29" t="s">
        <v>3138</v>
      </c>
      <c r="E1481" s="15">
        <v>120000.0</v>
      </c>
      <c r="F1481" s="11" t="s">
        <v>66</v>
      </c>
      <c r="G1481" s="11" t="s">
        <v>114</v>
      </c>
      <c r="H1481" s="11" t="s">
        <v>105</v>
      </c>
      <c r="I1481" s="11" t="s">
        <v>183</v>
      </c>
      <c r="J1481" s="20" t="s">
        <v>208</v>
      </c>
      <c r="K1481" s="16"/>
      <c r="L1481" s="17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 ht="15.75" hidden="1" customHeight="1">
      <c r="A1482" s="9"/>
      <c r="B1482" s="10">
        <v>46130.0</v>
      </c>
      <c r="C1482" s="11" t="s">
        <v>3205</v>
      </c>
      <c r="D1482" s="29">
        <v>8.34550142E8</v>
      </c>
      <c r="E1482" s="15">
        <v>120000.0</v>
      </c>
      <c r="F1482" s="11" t="s">
        <v>20</v>
      </c>
      <c r="G1482" s="11" t="s">
        <v>24</v>
      </c>
      <c r="H1482" s="11" t="s">
        <v>238</v>
      </c>
      <c r="I1482" s="11" t="s">
        <v>610</v>
      </c>
      <c r="J1482" s="20" t="s">
        <v>425</v>
      </c>
      <c r="K1482" s="16"/>
      <c r="L1482" s="17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 ht="15.75" hidden="1" customHeight="1">
      <c r="A1483" s="9"/>
      <c r="B1483" s="10">
        <v>46132.0</v>
      </c>
      <c r="C1483" s="11" t="s">
        <v>3277</v>
      </c>
      <c r="D1483" s="12">
        <v>8.34937878E8</v>
      </c>
      <c r="E1483" s="15">
        <v>120000.0</v>
      </c>
      <c r="F1483" s="11" t="s">
        <v>66</v>
      </c>
      <c r="G1483" s="11" t="s">
        <v>24</v>
      </c>
      <c r="H1483" s="11" t="s">
        <v>68</v>
      </c>
      <c r="I1483" s="11" t="s">
        <v>168</v>
      </c>
      <c r="J1483" s="20" t="s">
        <v>194</v>
      </c>
      <c r="K1483" s="16"/>
      <c r="L1483" s="17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 ht="15.75" hidden="1" customHeight="1">
      <c r="A1484" s="9"/>
      <c r="B1484" s="10">
        <v>46132.0</v>
      </c>
      <c r="C1484" s="11" t="s">
        <v>3290</v>
      </c>
      <c r="D1484" s="50" t="s">
        <v>3291</v>
      </c>
      <c r="E1484" s="15">
        <v>120000.0</v>
      </c>
      <c r="F1484" s="11" t="s">
        <v>66</v>
      </c>
      <c r="G1484" s="11" t="s">
        <v>24</v>
      </c>
      <c r="H1484" s="11" t="s">
        <v>56</v>
      </c>
      <c r="I1484" s="11" t="s">
        <v>168</v>
      </c>
      <c r="J1484" s="14" t="s">
        <v>169</v>
      </c>
      <c r="K1484" s="16"/>
      <c r="L1484" s="17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 ht="15.75" customHeight="1">
      <c r="A1485" s="9"/>
      <c r="B1485" s="10">
        <v>46132.0</v>
      </c>
      <c r="C1485" s="32" t="s">
        <v>2009</v>
      </c>
      <c r="D1485" s="30" t="s">
        <v>2010</v>
      </c>
      <c r="E1485" s="15">
        <v>120000.0</v>
      </c>
      <c r="F1485" s="11" t="s">
        <v>28</v>
      </c>
      <c r="G1485" s="11" t="s">
        <v>12</v>
      </c>
      <c r="H1485" s="13" t="s">
        <v>40</v>
      </c>
      <c r="I1485" s="11" t="s">
        <v>168</v>
      </c>
      <c r="J1485" s="14" t="s">
        <v>169</v>
      </c>
      <c r="K1485" s="16"/>
      <c r="L1485" s="17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 ht="15.75" customHeight="1">
      <c r="A1486" s="9"/>
      <c r="B1486" s="10">
        <v>46134.0</v>
      </c>
      <c r="C1486" s="32" t="s">
        <v>2012</v>
      </c>
      <c r="D1486" s="50" t="s">
        <v>2013</v>
      </c>
      <c r="E1486" s="15">
        <v>120000.0</v>
      </c>
      <c r="F1486" s="11" t="s">
        <v>28</v>
      </c>
      <c r="G1486" s="11" t="s">
        <v>12</v>
      </c>
      <c r="H1486" s="11" t="s">
        <v>65</v>
      </c>
      <c r="I1486" s="11" t="s">
        <v>290</v>
      </c>
      <c r="J1486" s="14" t="s">
        <v>169</v>
      </c>
      <c r="K1486" s="16"/>
      <c r="L1486" s="17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 ht="15.75" customHeight="1">
      <c r="A1487" s="9"/>
      <c r="B1487" s="10">
        <v>46134.0</v>
      </c>
      <c r="C1487" s="11" t="s">
        <v>2014</v>
      </c>
      <c r="D1487" s="30" t="s">
        <v>2015</v>
      </c>
      <c r="E1487" s="15">
        <v>120000.0</v>
      </c>
      <c r="F1487" s="11" t="s">
        <v>28</v>
      </c>
      <c r="G1487" s="11" t="s">
        <v>12</v>
      </c>
      <c r="H1487" s="11" t="s">
        <v>35</v>
      </c>
      <c r="I1487" s="11" t="s">
        <v>290</v>
      </c>
      <c r="J1487" s="14" t="s">
        <v>169</v>
      </c>
      <c r="K1487" s="16"/>
      <c r="L1487" s="17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 ht="15.75" hidden="1" customHeight="1">
      <c r="A1488" s="9"/>
      <c r="B1488" s="10">
        <v>46134.0</v>
      </c>
      <c r="C1488" s="11" t="s">
        <v>3039</v>
      </c>
      <c r="D1488" s="12">
        <v>9.35933811E8</v>
      </c>
      <c r="E1488" s="15">
        <v>120000.0</v>
      </c>
      <c r="F1488" s="13" t="s">
        <v>66</v>
      </c>
      <c r="G1488" s="13" t="s">
        <v>18</v>
      </c>
      <c r="H1488" s="13" t="s">
        <v>68</v>
      </c>
      <c r="I1488" s="11" t="s">
        <v>290</v>
      </c>
      <c r="J1488" s="14" t="s">
        <v>187</v>
      </c>
      <c r="K1488" s="15">
        <v>0.0</v>
      </c>
      <c r="L1488" s="17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 ht="15.75" hidden="1" customHeight="1">
      <c r="A1489" s="9"/>
      <c r="B1489" s="10">
        <v>46138.0</v>
      </c>
      <c r="C1489" s="11" t="s">
        <v>3624</v>
      </c>
      <c r="D1489" s="12">
        <v>9.61715632E8</v>
      </c>
      <c r="E1489" s="15">
        <v>120000.0</v>
      </c>
      <c r="F1489" s="11" t="s">
        <v>28</v>
      </c>
      <c r="G1489" s="11" t="s">
        <v>155</v>
      </c>
      <c r="H1489" s="11" t="s">
        <v>19</v>
      </c>
      <c r="I1489" s="13" t="s">
        <v>1003</v>
      </c>
      <c r="J1489" s="14" t="s">
        <v>16</v>
      </c>
      <c r="K1489" s="16"/>
      <c r="L1489" s="17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 ht="15.75" customHeight="1">
      <c r="A1490" s="9"/>
      <c r="B1490" s="10">
        <v>46138.0</v>
      </c>
      <c r="C1490" s="11" t="s">
        <v>2019</v>
      </c>
      <c r="D1490" s="12">
        <v>3.58501459E8</v>
      </c>
      <c r="E1490" s="15">
        <v>120000.0</v>
      </c>
      <c r="F1490" s="11" t="s">
        <v>66</v>
      </c>
      <c r="G1490" s="11" t="s">
        <v>12</v>
      </c>
      <c r="H1490" s="11" t="s">
        <v>35</v>
      </c>
      <c r="I1490" s="11" t="s">
        <v>1003</v>
      </c>
      <c r="J1490" s="20" t="s">
        <v>158</v>
      </c>
      <c r="K1490" s="16"/>
      <c r="L1490" s="17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 ht="15.75" hidden="1" customHeight="1">
      <c r="A1491" s="9"/>
      <c r="B1491" s="10">
        <v>46140.0</v>
      </c>
      <c r="C1491" s="86" t="s">
        <v>3768</v>
      </c>
      <c r="D1491" s="89">
        <v>1.2407227864E10</v>
      </c>
      <c r="E1491" s="15">
        <v>120000.0</v>
      </c>
      <c r="F1491" s="11" t="s">
        <v>66</v>
      </c>
      <c r="G1491" s="11" t="s">
        <v>24</v>
      </c>
      <c r="H1491" s="11" t="s">
        <v>19</v>
      </c>
      <c r="I1491" s="11" t="s">
        <v>679</v>
      </c>
      <c r="J1491" s="20" t="s">
        <v>169</v>
      </c>
      <c r="K1491" s="16"/>
      <c r="L1491" s="17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 ht="15.75" hidden="1" customHeight="1">
      <c r="A1492" s="9"/>
      <c r="B1492" s="10">
        <v>46141.0</v>
      </c>
      <c r="C1492" s="11" t="s">
        <v>3780</v>
      </c>
      <c r="D1492" s="29" t="s">
        <v>3781</v>
      </c>
      <c r="E1492" s="15">
        <v>120000.0</v>
      </c>
      <c r="F1492" s="11" t="s">
        <v>1042</v>
      </c>
      <c r="G1492" s="12" t="s">
        <v>2121</v>
      </c>
      <c r="H1492" s="11" t="s">
        <v>2358</v>
      </c>
      <c r="I1492" s="11" t="s">
        <v>963</v>
      </c>
      <c r="J1492" s="11" t="s">
        <v>178</v>
      </c>
      <c r="K1492" s="16"/>
      <c r="L1492" s="17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 ht="15.75" hidden="1" customHeight="1">
      <c r="A1493" s="9"/>
      <c r="B1493" s="10">
        <v>46141.0</v>
      </c>
      <c r="C1493" s="11" t="s">
        <v>2047</v>
      </c>
      <c r="D1493" s="12">
        <v>8.96581152E8</v>
      </c>
      <c r="E1493" s="15">
        <v>115000.0</v>
      </c>
      <c r="F1493" s="11" t="s">
        <v>73</v>
      </c>
      <c r="G1493" s="11" t="s">
        <v>18</v>
      </c>
      <c r="H1493" s="11" t="s">
        <v>120</v>
      </c>
      <c r="I1493" s="13" t="s">
        <v>51</v>
      </c>
      <c r="J1493" s="14" t="s">
        <v>2048</v>
      </c>
      <c r="K1493" s="15">
        <v>0.0</v>
      </c>
      <c r="L1493" s="17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 ht="15.75" hidden="1" customHeight="1">
      <c r="A1494" s="9"/>
      <c r="B1494" s="10">
        <v>46141.0</v>
      </c>
      <c r="C1494" s="11" t="s">
        <v>2047</v>
      </c>
      <c r="D1494" s="12">
        <v>8.96581152E8</v>
      </c>
      <c r="E1494" s="15">
        <v>115000.0</v>
      </c>
      <c r="F1494" s="11" t="s">
        <v>66</v>
      </c>
      <c r="G1494" s="11" t="s">
        <v>18</v>
      </c>
      <c r="H1494" s="11" t="s">
        <v>120</v>
      </c>
      <c r="I1494" s="11" t="s">
        <v>963</v>
      </c>
      <c r="J1494" s="20" t="s">
        <v>3808</v>
      </c>
      <c r="K1494" s="15">
        <v>0.0</v>
      </c>
      <c r="L1494" s="17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 ht="15.75" hidden="1" customHeight="1">
      <c r="A1495" s="9"/>
      <c r="B1495" s="10">
        <v>45627.0</v>
      </c>
      <c r="C1495" s="11" t="s">
        <v>129</v>
      </c>
      <c r="D1495" s="12">
        <v>3.98257115E8</v>
      </c>
      <c r="E1495" s="15">
        <v>110000.0</v>
      </c>
      <c r="F1495" s="11" t="s">
        <v>28</v>
      </c>
      <c r="G1495" s="11" t="s">
        <v>24</v>
      </c>
      <c r="H1495" s="11" t="s">
        <v>88</v>
      </c>
      <c r="I1495" s="11" t="s">
        <v>15</v>
      </c>
      <c r="J1495" s="14" t="s">
        <v>16</v>
      </c>
      <c r="K1495" s="16"/>
      <c r="L1495" s="17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 ht="15.75" hidden="1" customHeight="1">
      <c r="A1496" s="9"/>
      <c r="B1496" s="10">
        <v>45627.0</v>
      </c>
      <c r="C1496" s="11" t="s">
        <v>132</v>
      </c>
      <c r="D1496" s="12">
        <v>9.34451647E8</v>
      </c>
      <c r="E1496" s="15">
        <v>110000.0</v>
      </c>
      <c r="F1496" s="11" t="s">
        <v>20</v>
      </c>
      <c r="G1496" s="11" t="s">
        <v>18</v>
      </c>
      <c r="H1496" s="11" t="s">
        <v>19</v>
      </c>
      <c r="I1496" s="11" t="s">
        <v>15</v>
      </c>
      <c r="J1496" s="14" t="s">
        <v>16</v>
      </c>
      <c r="K1496" s="15">
        <v>0.0</v>
      </c>
      <c r="L1496" s="17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 ht="15.75" customHeight="1">
      <c r="A1497" s="9"/>
      <c r="B1497" s="10">
        <v>46113.0</v>
      </c>
      <c r="C1497" s="11" t="s">
        <v>2028</v>
      </c>
      <c r="D1497" s="12">
        <v>9.15791065E8</v>
      </c>
      <c r="E1497" s="15">
        <v>110000.0</v>
      </c>
      <c r="F1497" s="11" t="s">
        <v>28</v>
      </c>
      <c r="G1497" s="11" t="s">
        <v>12</v>
      </c>
      <c r="H1497" s="11" t="s">
        <v>71</v>
      </c>
      <c r="I1497" s="11" t="s">
        <v>51</v>
      </c>
      <c r="J1497" s="20" t="s">
        <v>84</v>
      </c>
      <c r="K1497" s="16"/>
      <c r="L1497" s="17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 ht="15.75" customHeight="1">
      <c r="A1498" s="9"/>
      <c r="B1498" s="10">
        <v>46113.0</v>
      </c>
      <c r="C1498" s="11" t="s">
        <v>2039</v>
      </c>
      <c r="D1498" s="12">
        <v>8.67137428E8</v>
      </c>
      <c r="E1498" s="15">
        <v>110000.0</v>
      </c>
      <c r="F1498" s="11" t="s">
        <v>28</v>
      </c>
      <c r="G1498" s="11" t="s">
        <v>12</v>
      </c>
      <c r="H1498" s="11" t="s">
        <v>88</v>
      </c>
      <c r="I1498" s="11" t="s">
        <v>51</v>
      </c>
      <c r="J1498" s="20" t="s">
        <v>84</v>
      </c>
      <c r="K1498" s="16"/>
      <c r="L1498" s="17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 ht="15.75" hidden="1" customHeight="1">
      <c r="A1499" s="9"/>
      <c r="B1499" s="10">
        <v>46113.0</v>
      </c>
      <c r="C1499" s="13" t="s">
        <v>1486</v>
      </c>
      <c r="D1499" s="18" t="s">
        <v>1487</v>
      </c>
      <c r="E1499" s="15">
        <v>110000.0</v>
      </c>
      <c r="F1499" s="11" t="s">
        <v>28</v>
      </c>
      <c r="G1499" s="18" t="s">
        <v>155</v>
      </c>
      <c r="H1499" s="13" t="s">
        <v>423</v>
      </c>
      <c r="I1499" s="11" t="s">
        <v>51</v>
      </c>
      <c r="J1499" s="20" t="s">
        <v>252</v>
      </c>
      <c r="K1499" s="16"/>
      <c r="L1499" s="17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 ht="15.75" hidden="1" customHeight="1">
      <c r="A1500" s="9"/>
      <c r="B1500" s="10">
        <v>46113.0</v>
      </c>
      <c r="C1500" s="11" t="s">
        <v>1512</v>
      </c>
      <c r="D1500" s="18">
        <v>3.75034428E8</v>
      </c>
      <c r="E1500" s="15">
        <v>110000.0</v>
      </c>
      <c r="F1500" s="13" t="s">
        <v>54</v>
      </c>
      <c r="G1500" s="12" t="s">
        <v>24</v>
      </c>
      <c r="H1500" s="13" t="s">
        <v>35</v>
      </c>
      <c r="I1500" s="11" t="s">
        <v>51</v>
      </c>
      <c r="J1500" s="20" t="s">
        <v>252</v>
      </c>
      <c r="K1500" s="16"/>
      <c r="L1500" s="17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 ht="15.75" customHeight="1">
      <c r="A1501" s="9"/>
      <c r="B1501" s="10">
        <v>46113.0</v>
      </c>
      <c r="C1501" s="11" t="s">
        <v>2044</v>
      </c>
      <c r="D1501" s="12">
        <v>8.39167388E8</v>
      </c>
      <c r="E1501" s="15">
        <v>110000.0</v>
      </c>
      <c r="F1501" s="44" t="s">
        <v>54</v>
      </c>
      <c r="G1501" s="12" t="s">
        <v>12</v>
      </c>
      <c r="H1501" s="11" t="s">
        <v>19</v>
      </c>
      <c r="I1501" s="11" t="s">
        <v>51</v>
      </c>
      <c r="J1501" s="20" t="s">
        <v>252</v>
      </c>
      <c r="K1501" s="16"/>
      <c r="L1501" s="17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 ht="15.75" hidden="1" customHeight="1">
      <c r="A1502" s="9"/>
      <c r="B1502" s="10">
        <v>46113.0</v>
      </c>
      <c r="C1502" s="11" t="s">
        <v>422</v>
      </c>
      <c r="D1502" s="12">
        <v>9.09602644E8</v>
      </c>
      <c r="E1502" s="15">
        <v>110000.0</v>
      </c>
      <c r="F1502" s="11" t="s">
        <v>28</v>
      </c>
      <c r="G1502" s="13" t="s">
        <v>18</v>
      </c>
      <c r="H1502" s="11" t="s">
        <v>68</v>
      </c>
      <c r="I1502" s="11" t="s">
        <v>51</v>
      </c>
      <c r="J1502" s="20" t="s">
        <v>252</v>
      </c>
      <c r="K1502" s="15">
        <v>0.0</v>
      </c>
      <c r="L1502" s="17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 ht="15.75" hidden="1" customHeight="1">
      <c r="A1503" s="9"/>
      <c r="B1503" s="10">
        <v>46128.0</v>
      </c>
      <c r="C1503" s="11" t="s">
        <v>1765</v>
      </c>
      <c r="D1503" s="12">
        <v>9.18865272E8</v>
      </c>
      <c r="E1503" s="15">
        <v>110000.0</v>
      </c>
      <c r="F1503" s="11" t="s">
        <v>28</v>
      </c>
      <c r="G1503" s="11" t="s">
        <v>18</v>
      </c>
      <c r="H1503" s="11" t="s">
        <v>56</v>
      </c>
      <c r="I1503" s="13" t="s">
        <v>51</v>
      </c>
      <c r="J1503" s="14" t="s">
        <v>226</v>
      </c>
      <c r="K1503" s="15">
        <v>0.0</v>
      </c>
      <c r="L1503" s="17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 ht="15.75" hidden="1" customHeight="1">
      <c r="A1504" s="9"/>
      <c r="B1504" s="10">
        <v>46116.0</v>
      </c>
      <c r="C1504" s="11" t="s">
        <v>2197</v>
      </c>
      <c r="D1504" s="12">
        <v>7.65950629E8</v>
      </c>
      <c r="E1504" s="15">
        <v>110000.0</v>
      </c>
      <c r="F1504" s="11" t="s">
        <v>54</v>
      </c>
      <c r="G1504" s="12" t="s">
        <v>114</v>
      </c>
      <c r="H1504" s="11" t="s">
        <v>71</v>
      </c>
      <c r="I1504" s="11" t="s">
        <v>191</v>
      </c>
      <c r="J1504" s="20" t="s">
        <v>272</v>
      </c>
      <c r="K1504" s="16"/>
      <c r="L1504" s="17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 ht="15.75" hidden="1" customHeight="1">
      <c r="A1505" s="9"/>
      <c r="B1505" s="10">
        <v>46123.0</v>
      </c>
      <c r="C1505" s="11" t="s">
        <v>2604</v>
      </c>
      <c r="D1505" s="18">
        <v>8.67228721E8</v>
      </c>
      <c r="E1505" s="15">
        <v>110000.0</v>
      </c>
      <c r="F1505" s="13" t="s">
        <v>20</v>
      </c>
      <c r="G1505" s="13" t="s">
        <v>24</v>
      </c>
      <c r="H1505" s="11" t="s">
        <v>19</v>
      </c>
      <c r="I1505" s="11" t="s">
        <v>1038</v>
      </c>
      <c r="J1505" s="14" t="s">
        <v>187</v>
      </c>
      <c r="K1505" s="16"/>
      <c r="L1505" s="17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 ht="15.75" hidden="1" customHeight="1">
      <c r="A1506" s="9"/>
      <c r="B1506" s="10">
        <v>46128.0</v>
      </c>
      <c r="C1506" s="11" t="s">
        <v>3072</v>
      </c>
      <c r="D1506" s="29" t="s">
        <v>3060</v>
      </c>
      <c r="E1506" s="15">
        <v>110000.0</v>
      </c>
      <c r="F1506" s="11" t="s">
        <v>781</v>
      </c>
      <c r="G1506" s="12" t="s">
        <v>2121</v>
      </c>
      <c r="H1506" s="11" t="s">
        <v>25</v>
      </c>
      <c r="I1506" s="11" t="s">
        <v>842</v>
      </c>
      <c r="J1506" s="20" t="s">
        <v>178</v>
      </c>
      <c r="K1506" s="16"/>
      <c r="L1506" s="17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 ht="15.75" customHeight="1">
      <c r="A1507" s="9"/>
      <c r="B1507" s="10">
        <v>46129.0</v>
      </c>
      <c r="C1507" s="11" t="s">
        <v>2054</v>
      </c>
      <c r="D1507" s="28" t="s">
        <v>2055</v>
      </c>
      <c r="E1507" s="15">
        <v>110000.0</v>
      </c>
      <c r="F1507" s="11" t="s">
        <v>28</v>
      </c>
      <c r="G1507" s="11" t="s">
        <v>12</v>
      </c>
      <c r="H1507" s="11" t="s">
        <v>35</v>
      </c>
      <c r="I1507" s="13" t="s">
        <v>183</v>
      </c>
      <c r="J1507" s="14" t="s">
        <v>52</v>
      </c>
      <c r="K1507" s="16"/>
      <c r="L1507" s="17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 ht="15.75" hidden="1" customHeight="1">
      <c r="A1508" s="9"/>
      <c r="B1508" s="10">
        <v>46129.0</v>
      </c>
      <c r="C1508" s="11" t="s">
        <v>3133</v>
      </c>
      <c r="D1508" s="28" t="s">
        <v>3134</v>
      </c>
      <c r="E1508" s="15">
        <v>110000.0</v>
      </c>
      <c r="F1508" s="11" t="s">
        <v>28</v>
      </c>
      <c r="G1508" s="11" t="s">
        <v>114</v>
      </c>
      <c r="H1508" s="11" t="s">
        <v>88</v>
      </c>
      <c r="I1508" s="13" t="s">
        <v>183</v>
      </c>
      <c r="J1508" s="14" t="s">
        <v>272</v>
      </c>
      <c r="K1508" s="16"/>
      <c r="L1508" s="17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 ht="15.75" customHeight="1">
      <c r="A1509" s="9"/>
      <c r="B1509" s="10">
        <v>46139.0</v>
      </c>
      <c r="C1509" s="11" t="s">
        <v>2056</v>
      </c>
      <c r="D1509" s="12">
        <v>7.07057971E8</v>
      </c>
      <c r="E1509" s="15">
        <v>110000.0</v>
      </c>
      <c r="F1509" s="11" t="s">
        <v>47</v>
      </c>
      <c r="G1509" s="11" t="s">
        <v>12</v>
      </c>
      <c r="H1509" s="11" t="s">
        <v>19</v>
      </c>
      <c r="I1509" s="11" t="s">
        <v>529</v>
      </c>
      <c r="J1509" s="14" t="s">
        <v>187</v>
      </c>
      <c r="K1509" s="16"/>
      <c r="L1509" s="17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 ht="15.75" hidden="1" customHeight="1">
      <c r="A1510" s="9"/>
      <c r="B1510" s="10">
        <v>46140.0</v>
      </c>
      <c r="C1510" s="32" t="s">
        <v>3738</v>
      </c>
      <c r="D1510" s="30" t="s">
        <v>3739</v>
      </c>
      <c r="E1510" s="15">
        <v>110000.0</v>
      </c>
      <c r="F1510" s="11" t="s">
        <v>28</v>
      </c>
      <c r="G1510" s="11" t="s">
        <v>18</v>
      </c>
      <c r="H1510" s="11" t="s">
        <v>185</v>
      </c>
      <c r="I1510" s="11" t="s">
        <v>679</v>
      </c>
      <c r="J1510" s="14" t="s">
        <v>169</v>
      </c>
      <c r="K1510" s="15">
        <v>0.0</v>
      </c>
      <c r="L1510" s="17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 ht="15.75" hidden="1" customHeight="1">
      <c r="A1511" s="9"/>
      <c r="B1511" s="10">
        <v>46125.0</v>
      </c>
      <c r="C1511" s="11" t="s">
        <v>2882</v>
      </c>
      <c r="D1511" s="29" t="s">
        <v>2883</v>
      </c>
      <c r="E1511" s="15">
        <v>108000.0</v>
      </c>
      <c r="F1511" s="11" t="s">
        <v>1042</v>
      </c>
      <c r="G1511" s="11" t="s">
        <v>2296</v>
      </c>
      <c r="H1511" s="11" t="s">
        <v>841</v>
      </c>
      <c r="I1511" s="11" t="s">
        <v>162</v>
      </c>
      <c r="J1511" s="20" t="s">
        <v>178</v>
      </c>
      <c r="K1511" s="15">
        <v>0.0</v>
      </c>
      <c r="L1511" s="17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 ht="15.75" customHeight="1">
      <c r="A1512" s="9"/>
      <c r="B1512" s="10">
        <v>45627.0</v>
      </c>
      <c r="C1512" s="11" t="s">
        <v>61</v>
      </c>
      <c r="D1512" s="12">
        <v>9.19846252E8</v>
      </c>
      <c r="E1512" s="15">
        <v>105000.0</v>
      </c>
      <c r="F1512" s="11" t="s">
        <v>14</v>
      </c>
      <c r="G1512" s="11" t="s">
        <v>12</v>
      </c>
      <c r="H1512" s="11" t="s">
        <v>30</v>
      </c>
      <c r="I1512" s="11" t="s">
        <v>15</v>
      </c>
      <c r="J1512" s="14" t="s">
        <v>48</v>
      </c>
      <c r="K1512" s="16"/>
      <c r="L1512" s="17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 ht="15.75" hidden="1" customHeight="1">
      <c r="A1513" s="9"/>
      <c r="B1513" s="10">
        <v>46116.0</v>
      </c>
      <c r="C1513" s="32" t="s">
        <v>2215</v>
      </c>
      <c r="D1513" s="30" t="s">
        <v>2216</v>
      </c>
      <c r="E1513" s="59">
        <v>105000.0</v>
      </c>
      <c r="F1513" s="11" t="s">
        <v>28</v>
      </c>
      <c r="G1513" s="12" t="s">
        <v>24</v>
      </c>
      <c r="H1513" s="11" t="s">
        <v>37</v>
      </c>
      <c r="I1513" s="11" t="s">
        <v>191</v>
      </c>
      <c r="J1513" s="14" t="s">
        <v>169</v>
      </c>
      <c r="K1513" s="16"/>
      <c r="L1513" s="17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 ht="15.75" customHeight="1">
      <c r="A1514" s="9"/>
      <c r="B1514" s="10">
        <v>45627.0</v>
      </c>
      <c r="C1514" s="11" t="s">
        <v>2306</v>
      </c>
      <c r="D1514" s="12">
        <v>3.46735925E8</v>
      </c>
      <c r="E1514" s="15">
        <v>100000.0</v>
      </c>
      <c r="F1514" s="13" t="s">
        <v>14</v>
      </c>
      <c r="G1514" s="13" t="s">
        <v>12</v>
      </c>
      <c r="H1514" s="13" t="s">
        <v>115</v>
      </c>
      <c r="I1514" s="11" t="s">
        <v>15</v>
      </c>
      <c r="J1514" s="14" t="s">
        <v>16</v>
      </c>
      <c r="K1514" s="16"/>
      <c r="L1514" s="17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 ht="15.75" customHeight="1">
      <c r="A1515" s="9"/>
      <c r="B1515" s="10">
        <v>45627.0</v>
      </c>
      <c r="C1515" s="11" t="s">
        <v>104</v>
      </c>
      <c r="D1515" s="12">
        <v>7.67123456E8</v>
      </c>
      <c r="E1515" s="15">
        <v>100000.0</v>
      </c>
      <c r="F1515" s="11" t="s">
        <v>14</v>
      </c>
      <c r="G1515" s="11" t="s">
        <v>12</v>
      </c>
      <c r="H1515" s="11" t="s">
        <v>105</v>
      </c>
      <c r="I1515" s="13" t="s">
        <v>15</v>
      </c>
      <c r="J1515" s="20" t="s">
        <v>16</v>
      </c>
      <c r="K1515" s="16"/>
      <c r="L1515" s="17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 ht="15.75" hidden="1" customHeight="1">
      <c r="A1516" s="9"/>
      <c r="B1516" s="10">
        <v>45627.0</v>
      </c>
      <c r="C1516" s="13" t="s">
        <v>135</v>
      </c>
      <c r="D1516" s="12">
        <v>9.28366289E8</v>
      </c>
      <c r="E1516" s="15">
        <v>100000.0</v>
      </c>
      <c r="F1516" s="13" t="s">
        <v>14</v>
      </c>
      <c r="G1516" s="13" t="s">
        <v>24</v>
      </c>
      <c r="H1516" s="13" t="s">
        <v>50</v>
      </c>
      <c r="I1516" s="11" t="s">
        <v>15</v>
      </c>
      <c r="J1516" s="14" t="s">
        <v>16</v>
      </c>
      <c r="K1516" s="16"/>
      <c r="L1516" s="17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 ht="15.75" hidden="1" customHeight="1">
      <c r="A1517" s="9"/>
      <c r="B1517" s="10">
        <v>45948.0</v>
      </c>
      <c r="C1517" s="11" t="s">
        <v>206</v>
      </c>
      <c r="D1517" s="29" t="s">
        <v>207</v>
      </c>
      <c r="E1517" s="15">
        <v>100000.0</v>
      </c>
      <c r="F1517" s="33" t="s">
        <v>54</v>
      </c>
      <c r="G1517" s="11" t="s">
        <v>114</v>
      </c>
      <c r="H1517" s="33" t="s">
        <v>30</v>
      </c>
      <c r="I1517" s="33" t="s">
        <v>204</v>
      </c>
      <c r="J1517" s="33" t="s">
        <v>208</v>
      </c>
      <c r="K1517" s="16"/>
      <c r="L1517" s="17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 ht="15.75" customHeight="1">
      <c r="A1518" s="9"/>
      <c r="B1518" s="10">
        <v>45992.0</v>
      </c>
      <c r="C1518" s="11" t="s">
        <v>2520</v>
      </c>
      <c r="D1518" s="12">
        <v>3.93435051E8</v>
      </c>
      <c r="E1518" s="15">
        <v>100000.0</v>
      </c>
      <c r="F1518" s="11" t="s">
        <v>31</v>
      </c>
      <c r="G1518" s="11" t="s">
        <v>12</v>
      </c>
      <c r="H1518" s="11" t="s">
        <v>115</v>
      </c>
      <c r="I1518" s="11" t="s">
        <v>15</v>
      </c>
      <c r="J1518" s="20" t="s">
        <v>16</v>
      </c>
      <c r="K1518" s="16"/>
      <c r="L1518" s="17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 ht="15.75" customHeight="1">
      <c r="A1519" s="9"/>
      <c r="B1519" s="10">
        <v>46082.0</v>
      </c>
      <c r="C1519" s="11" t="s">
        <v>303</v>
      </c>
      <c r="D1519" s="12">
        <v>9.75631206E8</v>
      </c>
      <c r="E1519" s="15">
        <v>100000.0</v>
      </c>
      <c r="F1519" s="11" t="s">
        <v>20</v>
      </c>
      <c r="G1519" s="11" t="s">
        <v>12</v>
      </c>
      <c r="H1519" s="11" t="s">
        <v>304</v>
      </c>
      <c r="I1519" s="11" t="s">
        <v>143</v>
      </c>
      <c r="J1519" s="20" t="s">
        <v>16</v>
      </c>
      <c r="K1519" s="16"/>
      <c r="L1519" s="17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 ht="15.75" hidden="1" customHeight="1">
      <c r="A1520" s="9"/>
      <c r="B1520" s="10">
        <v>46082.0</v>
      </c>
      <c r="C1520" s="11" t="s">
        <v>310</v>
      </c>
      <c r="D1520" s="12">
        <v>9.21612632E8</v>
      </c>
      <c r="E1520" s="15">
        <v>100000.0</v>
      </c>
      <c r="F1520" s="11" t="s">
        <v>28</v>
      </c>
      <c r="G1520" s="11" t="s">
        <v>18</v>
      </c>
      <c r="H1520" s="11" t="s">
        <v>46</v>
      </c>
      <c r="I1520" s="11" t="s">
        <v>143</v>
      </c>
      <c r="J1520" s="20" t="s">
        <v>16</v>
      </c>
      <c r="K1520" s="15">
        <v>0.0</v>
      </c>
      <c r="L1520" s="17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 ht="15.75" hidden="1" customHeight="1">
      <c r="A1521" s="9"/>
      <c r="B1521" s="10">
        <v>46112.0</v>
      </c>
      <c r="C1521" s="11" t="s">
        <v>325</v>
      </c>
      <c r="D1521" s="29" t="s">
        <v>326</v>
      </c>
      <c r="E1521" s="15">
        <v>100000.0</v>
      </c>
      <c r="F1521" s="11" t="s">
        <v>54</v>
      </c>
      <c r="G1521" s="11" t="s">
        <v>114</v>
      </c>
      <c r="H1521" s="11" t="s">
        <v>33</v>
      </c>
      <c r="I1521" s="11" t="s">
        <v>143</v>
      </c>
      <c r="J1521" s="20" t="s">
        <v>208</v>
      </c>
      <c r="K1521" s="16"/>
      <c r="L1521" s="17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 ht="15.75" hidden="1" customHeight="1">
      <c r="A1522" s="9"/>
      <c r="B1522" s="10">
        <v>46112.0</v>
      </c>
      <c r="C1522" s="11" t="s">
        <v>353</v>
      </c>
      <c r="D1522" s="30" t="s">
        <v>354</v>
      </c>
      <c r="E1522" s="15">
        <v>100000.0</v>
      </c>
      <c r="F1522" s="11" t="s">
        <v>54</v>
      </c>
      <c r="G1522" s="11" t="s">
        <v>114</v>
      </c>
      <c r="H1522" s="11" t="s">
        <v>105</v>
      </c>
      <c r="I1522" s="11" t="s">
        <v>143</v>
      </c>
      <c r="J1522" s="20" t="s">
        <v>208</v>
      </c>
      <c r="K1522" s="16"/>
      <c r="L1522" s="17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 ht="15.75" customHeight="1">
      <c r="A1523" s="9"/>
      <c r="B1523" s="10">
        <v>46113.0</v>
      </c>
      <c r="C1523" s="11" t="s">
        <v>2059</v>
      </c>
      <c r="D1523" s="12">
        <v>9.81507034E8</v>
      </c>
      <c r="E1523" s="15">
        <v>100000.0</v>
      </c>
      <c r="F1523" s="11" t="s">
        <v>20</v>
      </c>
      <c r="G1523" s="11" t="s">
        <v>12</v>
      </c>
      <c r="H1523" s="11" t="s">
        <v>13</v>
      </c>
      <c r="I1523" s="11" t="s">
        <v>51</v>
      </c>
      <c r="J1523" s="11" t="s">
        <v>194</v>
      </c>
      <c r="K1523" s="40"/>
      <c r="L1523" s="17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 ht="15.75" hidden="1" customHeight="1">
      <c r="A1524" s="9"/>
      <c r="B1524" s="10">
        <v>46113.0</v>
      </c>
      <c r="C1524" s="11" t="s">
        <v>378</v>
      </c>
      <c r="D1524" s="12">
        <v>9.77707485E8</v>
      </c>
      <c r="E1524" s="15">
        <v>100000.0</v>
      </c>
      <c r="F1524" s="11" t="s">
        <v>20</v>
      </c>
      <c r="G1524" s="11" t="s">
        <v>18</v>
      </c>
      <c r="H1524" s="11" t="s">
        <v>13</v>
      </c>
      <c r="I1524" s="11" t="s">
        <v>51</v>
      </c>
      <c r="J1524" s="11" t="s">
        <v>194</v>
      </c>
      <c r="K1524" s="9"/>
      <c r="L1524" s="17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 ht="15.75" customHeight="1">
      <c r="A1525" s="9"/>
      <c r="B1525" s="10">
        <v>46113.0</v>
      </c>
      <c r="C1525" s="11" t="s">
        <v>2062</v>
      </c>
      <c r="D1525" s="12">
        <v>9.05209823E8</v>
      </c>
      <c r="E1525" s="15">
        <v>100000.0</v>
      </c>
      <c r="F1525" s="11" t="s">
        <v>54</v>
      </c>
      <c r="G1525" s="11" t="s">
        <v>12</v>
      </c>
      <c r="H1525" s="11" t="s">
        <v>68</v>
      </c>
      <c r="I1525" s="11" t="s">
        <v>51</v>
      </c>
      <c r="J1525" s="11" t="s">
        <v>194</v>
      </c>
      <c r="K1525" s="40"/>
      <c r="L1525" s="17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 ht="15.75" hidden="1" customHeight="1">
      <c r="A1526" s="9"/>
      <c r="B1526" s="10">
        <v>46113.0</v>
      </c>
      <c r="C1526" s="11" t="s">
        <v>421</v>
      </c>
      <c r="D1526" s="12">
        <v>7.83887693E8</v>
      </c>
      <c r="E1526" s="15">
        <v>100000.0</v>
      </c>
      <c r="F1526" s="11" t="s">
        <v>28</v>
      </c>
      <c r="G1526" s="11" t="s">
        <v>18</v>
      </c>
      <c r="H1526" s="11" t="s">
        <v>105</v>
      </c>
      <c r="I1526" s="11" t="s">
        <v>51</v>
      </c>
      <c r="J1526" s="11" t="s">
        <v>194</v>
      </c>
      <c r="K1526" s="9"/>
      <c r="L1526" s="17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 ht="15.75" customHeight="1">
      <c r="A1527" s="9"/>
      <c r="B1527" s="10">
        <v>46113.0</v>
      </c>
      <c r="C1527" s="11" t="s">
        <v>558</v>
      </c>
      <c r="D1527" s="12">
        <v>9.43040427E8</v>
      </c>
      <c r="E1527" s="15">
        <v>100000.0</v>
      </c>
      <c r="F1527" s="11" t="s">
        <v>54</v>
      </c>
      <c r="G1527" s="11" t="s">
        <v>12</v>
      </c>
      <c r="H1527" s="11" t="s">
        <v>42</v>
      </c>
      <c r="I1527" s="11" t="s">
        <v>51</v>
      </c>
      <c r="J1527" s="11" t="s">
        <v>194</v>
      </c>
      <c r="K1527" s="9"/>
      <c r="L1527" s="17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 ht="15.75" hidden="1" customHeight="1">
      <c r="A1528" s="9"/>
      <c r="B1528" s="10">
        <v>46113.0</v>
      </c>
      <c r="C1528" s="11" t="s">
        <v>434</v>
      </c>
      <c r="D1528" s="12">
        <v>3.49152773E8</v>
      </c>
      <c r="E1528" s="15">
        <v>100000.0</v>
      </c>
      <c r="F1528" s="11" t="s">
        <v>54</v>
      </c>
      <c r="G1528" s="11" t="s">
        <v>114</v>
      </c>
      <c r="H1528" s="11" t="s">
        <v>13</v>
      </c>
      <c r="I1528" s="11" t="s">
        <v>51</v>
      </c>
      <c r="J1528" s="11" t="s">
        <v>194</v>
      </c>
      <c r="K1528" s="9"/>
      <c r="L1528" s="17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 ht="15.75" hidden="1" customHeight="1">
      <c r="A1529" s="9"/>
      <c r="B1529" s="10">
        <v>46113.0</v>
      </c>
      <c r="C1529" s="11" t="s">
        <v>446</v>
      </c>
      <c r="D1529" s="12">
        <v>9.68009336E8</v>
      </c>
      <c r="E1529" s="15">
        <v>100000.0</v>
      </c>
      <c r="F1529" s="11" t="s">
        <v>54</v>
      </c>
      <c r="G1529" s="11" t="s">
        <v>24</v>
      </c>
      <c r="H1529" s="11" t="s">
        <v>105</v>
      </c>
      <c r="I1529" s="11" t="s">
        <v>51</v>
      </c>
      <c r="J1529" s="11" t="s">
        <v>144</v>
      </c>
      <c r="K1529" s="9"/>
      <c r="L1529" s="17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 ht="15.75" hidden="1" customHeight="1">
      <c r="A1530" s="9"/>
      <c r="B1530" s="10">
        <v>46113.0</v>
      </c>
      <c r="C1530" s="11" t="s">
        <v>459</v>
      </c>
      <c r="D1530" s="12">
        <v>9.01547772E8</v>
      </c>
      <c r="E1530" s="15">
        <v>100000.0</v>
      </c>
      <c r="F1530" s="11" t="s">
        <v>54</v>
      </c>
      <c r="G1530" s="11" t="s">
        <v>114</v>
      </c>
      <c r="H1530" s="11" t="s">
        <v>33</v>
      </c>
      <c r="I1530" s="11" t="s">
        <v>51</v>
      </c>
      <c r="J1530" s="11" t="s">
        <v>144</v>
      </c>
      <c r="K1530" s="9"/>
      <c r="L1530" s="17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 ht="15.75" hidden="1" customHeight="1">
      <c r="A1531" s="9"/>
      <c r="B1531" s="10">
        <v>46113.0</v>
      </c>
      <c r="C1531" s="11" t="s">
        <v>464</v>
      </c>
      <c r="D1531" s="12">
        <v>9.85615771E8</v>
      </c>
      <c r="E1531" s="15">
        <v>100000.0</v>
      </c>
      <c r="F1531" s="11" t="s">
        <v>28</v>
      </c>
      <c r="G1531" s="11" t="s">
        <v>18</v>
      </c>
      <c r="H1531" s="11" t="s">
        <v>231</v>
      </c>
      <c r="I1531" s="11" t="s">
        <v>51</v>
      </c>
      <c r="J1531" s="11" t="s">
        <v>144</v>
      </c>
      <c r="K1531" s="9"/>
      <c r="L1531" s="17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 ht="15.75" hidden="1" customHeight="1">
      <c r="A1532" s="9"/>
      <c r="B1532" s="10">
        <v>46113.0</v>
      </c>
      <c r="C1532" s="11" t="s">
        <v>492</v>
      </c>
      <c r="D1532" s="12">
        <v>3.57806805E8</v>
      </c>
      <c r="E1532" s="15">
        <v>100000.0</v>
      </c>
      <c r="F1532" s="11" t="s">
        <v>54</v>
      </c>
      <c r="G1532" s="11" t="s">
        <v>114</v>
      </c>
      <c r="H1532" s="11" t="s">
        <v>35</v>
      </c>
      <c r="I1532" s="11" t="s">
        <v>51</v>
      </c>
      <c r="J1532" s="11" t="s">
        <v>144</v>
      </c>
      <c r="K1532" s="9"/>
      <c r="L1532" s="17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 ht="15.75" customHeight="1">
      <c r="A1533" s="9"/>
      <c r="B1533" s="10">
        <v>46113.0</v>
      </c>
      <c r="C1533" s="11" t="s">
        <v>2078</v>
      </c>
      <c r="D1533" s="12">
        <v>9.47757424E8</v>
      </c>
      <c r="E1533" s="15">
        <v>100000.0</v>
      </c>
      <c r="F1533" s="11" t="s">
        <v>54</v>
      </c>
      <c r="G1533" s="11" t="s">
        <v>12</v>
      </c>
      <c r="H1533" s="11" t="s">
        <v>231</v>
      </c>
      <c r="I1533" s="11" t="s">
        <v>51</v>
      </c>
      <c r="J1533" s="11" t="s">
        <v>144</v>
      </c>
      <c r="K1533" s="40"/>
      <c r="L1533" s="17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 ht="15.75" customHeight="1">
      <c r="A1534" s="9"/>
      <c r="B1534" s="10">
        <v>46113.0</v>
      </c>
      <c r="C1534" s="11" t="s">
        <v>2080</v>
      </c>
      <c r="D1534" s="12">
        <v>3.45684278E8</v>
      </c>
      <c r="E1534" s="15">
        <v>100000.0</v>
      </c>
      <c r="F1534" s="11" t="s">
        <v>28</v>
      </c>
      <c r="G1534" s="11" t="s">
        <v>12</v>
      </c>
      <c r="H1534" s="11" t="s">
        <v>25</v>
      </c>
      <c r="I1534" s="11" t="s">
        <v>51</v>
      </c>
      <c r="J1534" s="11" t="s">
        <v>144</v>
      </c>
      <c r="K1534" s="40"/>
      <c r="L1534" s="17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 ht="15.75" hidden="1" customHeight="1">
      <c r="A1535" s="9"/>
      <c r="B1535" s="10">
        <v>46113.0</v>
      </c>
      <c r="C1535" s="11" t="s">
        <v>521</v>
      </c>
      <c r="D1535" s="12">
        <v>9.0496808E8</v>
      </c>
      <c r="E1535" s="15">
        <v>100000.0</v>
      </c>
      <c r="F1535" s="11" t="s">
        <v>54</v>
      </c>
      <c r="G1535" s="11" t="s">
        <v>24</v>
      </c>
      <c r="H1535" s="11" t="s">
        <v>88</v>
      </c>
      <c r="I1535" s="11" t="s">
        <v>51</v>
      </c>
      <c r="J1535" s="11" t="s">
        <v>144</v>
      </c>
      <c r="K1535" s="40">
        <v>0.0</v>
      </c>
      <c r="L1535" s="17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 ht="15.75" customHeight="1">
      <c r="A1536" s="9"/>
      <c r="B1536" s="10">
        <v>46113.0</v>
      </c>
      <c r="C1536" s="11" t="s">
        <v>2081</v>
      </c>
      <c r="D1536" s="12">
        <v>9.42212265E8</v>
      </c>
      <c r="E1536" s="15">
        <v>100000.0</v>
      </c>
      <c r="F1536" s="11" t="s">
        <v>54</v>
      </c>
      <c r="G1536" s="11" t="s">
        <v>12</v>
      </c>
      <c r="H1536" s="11" t="s">
        <v>33</v>
      </c>
      <c r="I1536" s="11" t="s">
        <v>51</v>
      </c>
      <c r="J1536" s="11" t="s">
        <v>144</v>
      </c>
      <c r="K1536" s="40"/>
      <c r="L1536" s="17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 ht="15.75" hidden="1" customHeight="1">
      <c r="A1537" s="9"/>
      <c r="B1537" s="10">
        <v>46113.0</v>
      </c>
      <c r="C1537" s="11" t="s">
        <v>542</v>
      </c>
      <c r="D1537" s="12">
        <v>3.4611161E8</v>
      </c>
      <c r="E1537" s="15">
        <v>100000.0</v>
      </c>
      <c r="F1537" s="11" t="s">
        <v>54</v>
      </c>
      <c r="G1537" s="11" t="s">
        <v>18</v>
      </c>
      <c r="H1537" s="11" t="s">
        <v>33</v>
      </c>
      <c r="I1537" s="11" t="s">
        <v>51</v>
      </c>
      <c r="J1537" s="11" t="s">
        <v>144</v>
      </c>
      <c r="K1537" s="40">
        <v>0.0</v>
      </c>
      <c r="L1537" s="17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 ht="15.75" hidden="1" customHeight="1">
      <c r="A1538" s="9"/>
      <c r="B1538" s="10">
        <v>46113.0</v>
      </c>
      <c r="C1538" s="11" t="s">
        <v>546</v>
      </c>
      <c r="D1538" s="12">
        <v>3.97535114E8</v>
      </c>
      <c r="E1538" s="15">
        <v>100000.0</v>
      </c>
      <c r="F1538" s="11" t="s">
        <v>54</v>
      </c>
      <c r="G1538" s="11" t="s">
        <v>24</v>
      </c>
      <c r="H1538" s="11" t="s">
        <v>13</v>
      </c>
      <c r="I1538" s="11" t="s">
        <v>51</v>
      </c>
      <c r="J1538" s="11" t="s">
        <v>187</v>
      </c>
      <c r="K1538" s="40">
        <v>0.0</v>
      </c>
      <c r="L1538" s="17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 ht="15.75" hidden="1" customHeight="1">
      <c r="A1539" s="9"/>
      <c r="B1539" s="10">
        <v>46113.0</v>
      </c>
      <c r="C1539" s="11" t="s">
        <v>555</v>
      </c>
      <c r="D1539" s="12">
        <v>9.45843352E8</v>
      </c>
      <c r="E1539" s="15">
        <v>100000.0</v>
      </c>
      <c r="F1539" s="11" t="s">
        <v>28</v>
      </c>
      <c r="G1539" s="11" t="s">
        <v>18</v>
      </c>
      <c r="H1539" s="11" t="s">
        <v>266</v>
      </c>
      <c r="I1539" s="11" t="s">
        <v>51</v>
      </c>
      <c r="J1539" s="11" t="s">
        <v>187</v>
      </c>
      <c r="K1539" s="9"/>
      <c r="L1539" s="17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 ht="15.75" hidden="1" customHeight="1">
      <c r="A1540" s="9"/>
      <c r="B1540" s="10">
        <v>46113.0</v>
      </c>
      <c r="C1540" s="11" t="s">
        <v>563</v>
      </c>
      <c r="D1540" s="43" t="s">
        <v>564</v>
      </c>
      <c r="E1540" s="15">
        <v>100000.0</v>
      </c>
      <c r="F1540" s="11" t="s">
        <v>54</v>
      </c>
      <c r="G1540" s="11" t="s">
        <v>18</v>
      </c>
      <c r="H1540" s="11" t="s">
        <v>231</v>
      </c>
      <c r="I1540" s="11" t="s">
        <v>51</v>
      </c>
      <c r="J1540" s="11" t="s">
        <v>187</v>
      </c>
      <c r="K1540" s="40">
        <v>0.0</v>
      </c>
      <c r="L1540" s="17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 ht="15.75" hidden="1" customHeight="1">
      <c r="A1541" s="9"/>
      <c r="B1541" s="10">
        <v>46113.0</v>
      </c>
      <c r="C1541" s="11" t="s">
        <v>566</v>
      </c>
      <c r="D1541" s="12">
        <v>9.66206001E8</v>
      </c>
      <c r="E1541" s="15">
        <v>100000.0</v>
      </c>
      <c r="F1541" s="11" t="s">
        <v>54</v>
      </c>
      <c r="G1541" s="11" t="s">
        <v>114</v>
      </c>
      <c r="H1541" s="11" t="s">
        <v>88</v>
      </c>
      <c r="I1541" s="11" t="s">
        <v>51</v>
      </c>
      <c r="J1541" s="11" t="s">
        <v>187</v>
      </c>
      <c r="K1541" s="9"/>
      <c r="L1541" s="17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 ht="15.75" hidden="1" customHeight="1">
      <c r="A1542" s="9"/>
      <c r="B1542" s="10">
        <v>46113.0</v>
      </c>
      <c r="C1542" s="11" t="s">
        <v>571</v>
      </c>
      <c r="D1542" s="12">
        <v>9.34527911E8</v>
      </c>
      <c r="E1542" s="15">
        <v>100000.0</v>
      </c>
      <c r="F1542" s="11" t="s">
        <v>54</v>
      </c>
      <c r="G1542" s="11" t="s">
        <v>114</v>
      </c>
      <c r="H1542" s="11" t="s">
        <v>35</v>
      </c>
      <c r="I1542" s="11" t="s">
        <v>51</v>
      </c>
      <c r="J1542" s="11" t="s">
        <v>187</v>
      </c>
      <c r="K1542" s="40">
        <v>0.0</v>
      </c>
      <c r="L1542" s="17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 ht="15.75" hidden="1" customHeight="1">
      <c r="A1543" s="9"/>
      <c r="B1543" s="10">
        <v>46113.0</v>
      </c>
      <c r="C1543" s="11" t="s">
        <v>594</v>
      </c>
      <c r="D1543" s="12">
        <v>9.08247697E8</v>
      </c>
      <c r="E1543" s="15">
        <v>100000.0</v>
      </c>
      <c r="F1543" s="11" t="s">
        <v>54</v>
      </c>
      <c r="G1543" s="11" t="s">
        <v>155</v>
      </c>
      <c r="H1543" s="11" t="s">
        <v>68</v>
      </c>
      <c r="I1543" s="11" t="s">
        <v>51</v>
      </c>
      <c r="J1543" s="11" t="s">
        <v>187</v>
      </c>
      <c r="K1543" s="40">
        <v>0.0</v>
      </c>
      <c r="L1543" s="17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 ht="15.75" customHeight="1">
      <c r="A1544" s="9"/>
      <c r="B1544" s="10">
        <v>46113.0</v>
      </c>
      <c r="C1544" s="11" t="s">
        <v>2086</v>
      </c>
      <c r="D1544" s="12">
        <v>7.69670871E8</v>
      </c>
      <c r="E1544" s="15">
        <v>100000.0</v>
      </c>
      <c r="F1544" s="11" t="s">
        <v>54</v>
      </c>
      <c r="G1544" s="11" t="s">
        <v>12</v>
      </c>
      <c r="H1544" s="11" t="s">
        <v>304</v>
      </c>
      <c r="I1544" s="11" t="s">
        <v>51</v>
      </c>
      <c r="J1544" s="11" t="s">
        <v>272</v>
      </c>
      <c r="K1544" s="9"/>
      <c r="L1544" s="17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 ht="15.75" hidden="1" customHeight="1">
      <c r="A1545" s="9"/>
      <c r="B1545" s="10">
        <v>46113.0</v>
      </c>
      <c r="C1545" s="11" t="s">
        <v>669</v>
      </c>
      <c r="D1545" s="12">
        <v>3.84940037E8</v>
      </c>
      <c r="E1545" s="15">
        <v>100000.0</v>
      </c>
      <c r="F1545" s="11" t="s">
        <v>54</v>
      </c>
      <c r="G1545" s="11" t="s">
        <v>114</v>
      </c>
      <c r="H1545" s="11" t="s">
        <v>71</v>
      </c>
      <c r="I1545" s="11" t="s">
        <v>51</v>
      </c>
      <c r="J1545" s="11" t="s">
        <v>52</v>
      </c>
      <c r="K1545" s="9"/>
      <c r="L1545" s="17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 ht="15.75" customHeight="1">
      <c r="A1546" s="9"/>
      <c r="B1546" s="10">
        <v>46113.0</v>
      </c>
      <c r="C1546" s="11" t="s">
        <v>2087</v>
      </c>
      <c r="D1546" s="12">
        <v>9.68203339E8</v>
      </c>
      <c r="E1546" s="15">
        <v>100000.0</v>
      </c>
      <c r="F1546" s="11" t="s">
        <v>28</v>
      </c>
      <c r="G1546" s="11" t="s">
        <v>12</v>
      </c>
      <c r="H1546" s="11" t="s">
        <v>105</v>
      </c>
      <c r="I1546" s="11" t="s">
        <v>51</v>
      </c>
      <c r="J1546" s="11" t="s">
        <v>52</v>
      </c>
      <c r="K1546" s="9"/>
      <c r="L1546" s="17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 ht="15.75" hidden="1" customHeight="1">
      <c r="A1547" s="9"/>
      <c r="B1547" s="10">
        <v>46113.0</v>
      </c>
      <c r="C1547" s="11" t="s">
        <v>690</v>
      </c>
      <c r="D1547" s="12">
        <v>9.43388444E8</v>
      </c>
      <c r="E1547" s="15">
        <v>100000.0</v>
      </c>
      <c r="F1547" s="11" t="s">
        <v>54</v>
      </c>
      <c r="G1547" s="11" t="s">
        <v>18</v>
      </c>
      <c r="H1547" s="11" t="s">
        <v>33</v>
      </c>
      <c r="I1547" s="11" t="s">
        <v>51</v>
      </c>
      <c r="J1547" s="11" t="s">
        <v>52</v>
      </c>
      <c r="K1547" s="40">
        <v>0.0</v>
      </c>
      <c r="L1547" s="17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 ht="15.75" hidden="1" customHeight="1">
      <c r="A1548" s="9"/>
      <c r="B1548" s="10">
        <v>46113.0</v>
      </c>
      <c r="C1548" s="11" t="s">
        <v>707</v>
      </c>
      <c r="D1548" s="12">
        <v>9.78963049E8</v>
      </c>
      <c r="E1548" s="15">
        <v>100000.0</v>
      </c>
      <c r="F1548" s="11" t="s">
        <v>28</v>
      </c>
      <c r="G1548" s="11" t="s">
        <v>18</v>
      </c>
      <c r="H1548" s="11" t="s">
        <v>120</v>
      </c>
      <c r="I1548" s="11" t="s">
        <v>51</v>
      </c>
      <c r="J1548" s="11" t="s">
        <v>158</v>
      </c>
      <c r="K1548" s="40">
        <v>0.0</v>
      </c>
      <c r="L1548" s="17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 ht="15.75" hidden="1" customHeight="1">
      <c r="A1549" s="9"/>
      <c r="B1549" s="10">
        <v>46113.0</v>
      </c>
      <c r="C1549" s="11" t="s">
        <v>718</v>
      </c>
      <c r="D1549" s="12">
        <v>9.06728754E8</v>
      </c>
      <c r="E1549" s="15">
        <v>100000.0</v>
      </c>
      <c r="F1549" s="11" t="s">
        <v>73</v>
      </c>
      <c r="G1549" s="11" t="s">
        <v>114</v>
      </c>
      <c r="H1549" s="11" t="s">
        <v>147</v>
      </c>
      <c r="I1549" s="11" t="s">
        <v>51</v>
      </c>
      <c r="J1549" s="11" t="s">
        <v>158</v>
      </c>
      <c r="K1549" s="9"/>
      <c r="L1549" s="17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 ht="15.75" hidden="1" customHeight="1">
      <c r="A1550" s="9"/>
      <c r="B1550" s="10">
        <v>46113.0</v>
      </c>
      <c r="C1550" s="11" t="s">
        <v>723</v>
      </c>
      <c r="D1550" s="12">
        <v>9.62688924E8</v>
      </c>
      <c r="E1550" s="15">
        <v>100000.0</v>
      </c>
      <c r="F1550" s="11" t="s">
        <v>54</v>
      </c>
      <c r="G1550" s="11" t="s">
        <v>114</v>
      </c>
      <c r="H1550" s="11" t="s">
        <v>22</v>
      </c>
      <c r="I1550" s="11" t="s">
        <v>51</v>
      </c>
      <c r="J1550" s="11" t="s">
        <v>158</v>
      </c>
      <c r="K1550" s="40">
        <v>0.0</v>
      </c>
      <c r="L1550" s="17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 ht="15.75" hidden="1" customHeight="1">
      <c r="A1551" s="9"/>
      <c r="B1551" s="10">
        <v>46113.0</v>
      </c>
      <c r="C1551" s="11" t="s">
        <v>741</v>
      </c>
      <c r="D1551" s="12">
        <v>7.77196449E8</v>
      </c>
      <c r="E1551" s="15">
        <v>100000.0</v>
      </c>
      <c r="F1551" s="11" t="s">
        <v>54</v>
      </c>
      <c r="G1551" s="11" t="s">
        <v>114</v>
      </c>
      <c r="H1551" s="11" t="s">
        <v>46</v>
      </c>
      <c r="I1551" s="11" t="s">
        <v>51</v>
      </c>
      <c r="J1551" s="11" t="s">
        <v>158</v>
      </c>
      <c r="K1551" s="40">
        <v>0.0</v>
      </c>
      <c r="L1551" s="17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 ht="15.75" hidden="1" customHeight="1">
      <c r="A1552" s="9"/>
      <c r="B1552" s="10">
        <v>46113.0</v>
      </c>
      <c r="C1552" s="41" t="s">
        <v>764</v>
      </c>
      <c r="D1552" s="12">
        <v>9.84650013E8</v>
      </c>
      <c r="E1552" s="15">
        <v>100000.0</v>
      </c>
      <c r="F1552" s="11" t="s">
        <v>54</v>
      </c>
      <c r="G1552" s="11" t="s">
        <v>18</v>
      </c>
      <c r="H1552" s="11" t="s">
        <v>13</v>
      </c>
      <c r="I1552" s="11" t="s">
        <v>51</v>
      </c>
      <c r="J1552" s="11" t="s">
        <v>425</v>
      </c>
      <c r="K1552" s="40">
        <v>0.0</v>
      </c>
      <c r="L1552" s="17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 ht="15.75" hidden="1" customHeight="1">
      <c r="A1553" s="9"/>
      <c r="B1553" s="10">
        <v>46113.0</v>
      </c>
      <c r="C1553" s="41" t="s">
        <v>766</v>
      </c>
      <c r="D1553" s="12">
        <v>8.32658565E8</v>
      </c>
      <c r="E1553" s="15">
        <v>100000.0</v>
      </c>
      <c r="F1553" s="11" t="s">
        <v>54</v>
      </c>
      <c r="G1553" s="11" t="s">
        <v>114</v>
      </c>
      <c r="H1553" s="11" t="s">
        <v>42</v>
      </c>
      <c r="I1553" s="11" t="s">
        <v>51</v>
      </c>
      <c r="J1553" s="11" t="s">
        <v>425</v>
      </c>
      <c r="K1553" s="40">
        <v>0.0</v>
      </c>
      <c r="L1553" s="17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 ht="15.75" hidden="1" customHeight="1">
      <c r="A1554" s="9"/>
      <c r="B1554" s="10">
        <v>46113.0</v>
      </c>
      <c r="C1554" s="11" t="s">
        <v>786</v>
      </c>
      <c r="D1554" s="12">
        <v>3.68503237E8</v>
      </c>
      <c r="E1554" s="15">
        <v>100000.0</v>
      </c>
      <c r="F1554" s="11" t="s">
        <v>54</v>
      </c>
      <c r="G1554" s="11" t="s">
        <v>114</v>
      </c>
      <c r="H1554" s="11" t="s">
        <v>56</v>
      </c>
      <c r="I1554" s="11" t="s">
        <v>51</v>
      </c>
      <c r="J1554" s="11" t="s">
        <v>84</v>
      </c>
      <c r="K1554" s="40">
        <v>0.0</v>
      </c>
      <c r="L1554" s="17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 ht="15.75" customHeight="1">
      <c r="A1555" s="9"/>
      <c r="B1555" s="10">
        <v>46113.0</v>
      </c>
      <c r="C1555" s="11" t="s">
        <v>789</v>
      </c>
      <c r="D1555" s="12">
        <v>8.99496295E8</v>
      </c>
      <c r="E1555" s="15">
        <v>100000.0</v>
      </c>
      <c r="F1555" s="11" t="s">
        <v>54</v>
      </c>
      <c r="G1555" s="11" t="s">
        <v>12</v>
      </c>
      <c r="H1555" s="11" t="s">
        <v>37</v>
      </c>
      <c r="I1555" s="11" t="s">
        <v>51</v>
      </c>
      <c r="J1555" s="11" t="s">
        <v>84</v>
      </c>
      <c r="K1555" s="40">
        <v>0.0</v>
      </c>
      <c r="L1555" s="17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 ht="15.75" customHeight="1">
      <c r="A1556" s="9"/>
      <c r="B1556" s="10">
        <v>46113.0</v>
      </c>
      <c r="C1556" s="11" t="s">
        <v>794</v>
      </c>
      <c r="D1556" s="12">
        <v>3.37767859E8</v>
      </c>
      <c r="E1556" s="15">
        <v>100000.0</v>
      </c>
      <c r="F1556" s="11" t="s">
        <v>54</v>
      </c>
      <c r="G1556" s="11" t="s">
        <v>12</v>
      </c>
      <c r="H1556" s="11" t="s">
        <v>231</v>
      </c>
      <c r="I1556" s="11" t="s">
        <v>51</v>
      </c>
      <c r="J1556" s="11" t="s">
        <v>84</v>
      </c>
      <c r="K1556" s="40">
        <v>0.0</v>
      </c>
      <c r="L1556" s="17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 ht="15.75" hidden="1" customHeight="1">
      <c r="A1557" s="9"/>
      <c r="B1557" s="10">
        <v>46113.0</v>
      </c>
      <c r="C1557" s="11" t="s">
        <v>820</v>
      </c>
      <c r="D1557" s="12">
        <v>3.79869112E8</v>
      </c>
      <c r="E1557" s="15">
        <v>100000.0</v>
      </c>
      <c r="F1557" s="11" t="s">
        <v>54</v>
      </c>
      <c r="G1557" s="11" t="s">
        <v>114</v>
      </c>
      <c r="H1557" s="11" t="s">
        <v>56</v>
      </c>
      <c r="I1557" s="11" t="s">
        <v>51</v>
      </c>
      <c r="J1557" s="11" t="s">
        <v>226</v>
      </c>
      <c r="K1557" s="40">
        <v>0.0</v>
      </c>
      <c r="L1557" s="17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 ht="15.75" hidden="1" customHeight="1">
      <c r="A1558" s="9"/>
      <c r="B1558" s="10">
        <v>46113.0</v>
      </c>
      <c r="C1558" s="11" t="s">
        <v>858</v>
      </c>
      <c r="D1558" s="12">
        <v>9.058615E8</v>
      </c>
      <c r="E1558" s="15">
        <v>100000.0</v>
      </c>
      <c r="F1558" s="11" t="s">
        <v>54</v>
      </c>
      <c r="G1558" s="11" t="s">
        <v>114</v>
      </c>
      <c r="H1558" s="11" t="s">
        <v>120</v>
      </c>
      <c r="I1558" s="11" t="s">
        <v>51</v>
      </c>
      <c r="J1558" s="11" t="s">
        <v>16</v>
      </c>
      <c r="K1558" s="40">
        <v>0.0</v>
      </c>
      <c r="L1558" s="17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 ht="15.75" hidden="1" customHeight="1">
      <c r="A1559" s="9"/>
      <c r="B1559" s="10">
        <v>46113.0</v>
      </c>
      <c r="C1559" s="11" t="s">
        <v>861</v>
      </c>
      <c r="D1559" s="12">
        <v>7.86245996E8</v>
      </c>
      <c r="E1559" s="15">
        <v>100000.0</v>
      </c>
      <c r="F1559" s="11" t="s">
        <v>54</v>
      </c>
      <c r="G1559" s="11" t="s">
        <v>114</v>
      </c>
      <c r="H1559" s="11" t="s">
        <v>25</v>
      </c>
      <c r="I1559" s="11" t="s">
        <v>51</v>
      </c>
      <c r="J1559" s="11" t="s">
        <v>16</v>
      </c>
      <c r="K1559" s="40">
        <v>0.0</v>
      </c>
      <c r="L1559" s="17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 ht="15.75" customHeight="1">
      <c r="A1560" s="9"/>
      <c r="B1560" s="10">
        <v>46113.0</v>
      </c>
      <c r="C1560" s="11" t="s">
        <v>2088</v>
      </c>
      <c r="D1560" s="12">
        <v>3.26398503E8</v>
      </c>
      <c r="E1560" s="15">
        <v>100000.0</v>
      </c>
      <c r="F1560" s="11" t="s">
        <v>28</v>
      </c>
      <c r="G1560" s="11" t="s">
        <v>12</v>
      </c>
      <c r="H1560" s="11" t="s">
        <v>13</v>
      </c>
      <c r="I1560" s="11" t="s">
        <v>51</v>
      </c>
      <c r="J1560" s="11" t="s">
        <v>16</v>
      </c>
      <c r="K1560" s="40"/>
      <c r="L1560" s="17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 ht="15.75" hidden="1" customHeight="1">
      <c r="A1561" s="9"/>
      <c r="B1561" s="10">
        <v>46113.0</v>
      </c>
      <c r="C1561" s="11" t="s">
        <v>897</v>
      </c>
      <c r="D1561" s="12">
        <v>3.87386998E8</v>
      </c>
      <c r="E1561" s="15">
        <v>100000.0</v>
      </c>
      <c r="F1561" s="11" t="s">
        <v>28</v>
      </c>
      <c r="G1561" s="11" t="s">
        <v>18</v>
      </c>
      <c r="H1561" s="11" t="s">
        <v>88</v>
      </c>
      <c r="I1561" s="11" t="s">
        <v>51</v>
      </c>
      <c r="J1561" s="11" t="s">
        <v>16</v>
      </c>
      <c r="K1561" s="40">
        <v>0.0</v>
      </c>
      <c r="L1561" s="17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 ht="15.75" hidden="1" customHeight="1">
      <c r="A1562" s="9"/>
      <c r="B1562" s="10">
        <v>46113.0</v>
      </c>
      <c r="C1562" s="11" t="s">
        <v>933</v>
      </c>
      <c r="D1562" s="12">
        <v>9.73007902E8</v>
      </c>
      <c r="E1562" s="15">
        <v>100000.0</v>
      </c>
      <c r="F1562" s="11" t="s">
        <v>20</v>
      </c>
      <c r="G1562" s="11" t="s">
        <v>18</v>
      </c>
      <c r="H1562" s="11" t="s">
        <v>19</v>
      </c>
      <c r="I1562" s="11" t="s">
        <v>51</v>
      </c>
      <c r="J1562" s="20" t="s">
        <v>84</v>
      </c>
      <c r="K1562" s="15">
        <v>0.0</v>
      </c>
      <c r="L1562" s="17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 ht="15.75" customHeight="1">
      <c r="A1563" s="9"/>
      <c r="B1563" s="10">
        <v>46113.0</v>
      </c>
      <c r="C1563" s="11" t="s">
        <v>2091</v>
      </c>
      <c r="D1563" s="12">
        <v>3.44367828E8</v>
      </c>
      <c r="E1563" s="15">
        <v>100000.0</v>
      </c>
      <c r="F1563" s="11" t="s">
        <v>1395</v>
      </c>
      <c r="G1563" s="11" t="s">
        <v>12</v>
      </c>
      <c r="H1563" s="11" t="s">
        <v>25</v>
      </c>
      <c r="I1563" s="11" t="s">
        <v>51</v>
      </c>
      <c r="J1563" s="20" t="s">
        <v>84</v>
      </c>
      <c r="K1563" s="16"/>
      <c r="L1563" s="17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 ht="15.75" hidden="1" customHeight="1">
      <c r="A1564" s="9"/>
      <c r="B1564" s="10">
        <v>46113.0</v>
      </c>
      <c r="C1564" s="11" t="s">
        <v>990</v>
      </c>
      <c r="D1564" s="12">
        <v>9.32400239E8</v>
      </c>
      <c r="E1564" s="15">
        <v>100000.0</v>
      </c>
      <c r="F1564" s="11" t="s">
        <v>28</v>
      </c>
      <c r="G1564" s="11" t="s">
        <v>155</v>
      </c>
      <c r="H1564" s="11" t="s">
        <v>71</v>
      </c>
      <c r="I1564" s="11" t="s">
        <v>51</v>
      </c>
      <c r="J1564" s="20" t="s">
        <v>84</v>
      </c>
      <c r="K1564" s="16"/>
      <c r="L1564" s="17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 ht="15.75" customHeight="1">
      <c r="A1565" s="9"/>
      <c r="B1565" s="10">
        <v>46113.0</v>
      </c>
      <c r="C1565" s="11" t="s">
        <v>2094</v>
      </c>
      <c r="D1565" s="12">
        <v>7.88843955E8</v>
      </c>
      <c r="E1565" s="15">
        <v>100000.0</v>
      </c>
      <c r="F1565" s="11" t="s">
        <v>54</v>
      </c>
      <c r="G1565" s="11" t="s">
        <v>12</v>
      </c>
      <c r="H1565" s="11" t="s">
        <v>105</v>
      </c>
      <c r="I1565" s="11" t="s">
        <v>51</v>
      </c>
      <c r="J1565" s="20" t="s">
        <v>84</v>
      </c>
      <c r="K1565" s="16"/>
      <c r="L1565" s="17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 ht="15.75" customHeight="1">
      <c r="A1566" s="9"/>
      <c r="B1566" s="10">
        <v>46113.0</v>
      </c>
      <c r="C1566" s="11" t="s">
        <v>2095</v>
      </c>
      <c r="D1566" s="12">
        <v>5.69194451E8</v>
      </c>
      <c r="E1566" s="15">
        <v>100000.0</v>
      </c>
      <c r="F1566" s="11" t="s">
        <v>28</v>
      </c>
      <c r="G1566" s="11" t="s">
        <v>12</v>
      </c>
      <c r="H1566" s="11" t="s">
        <v>13</v>
      </c>
      <c r="I1566" s="11" t="s">
        <v>51</v>
      </c>
      <c r="J1566" s="20" t="s">
        <v>84</v>
      </c>
      <c r="K1566" s="16"/>
      <c r="L1566" s="17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 ht="15.75" hidden="1" customHeight="1">
      <c r="A1567" s="9"/>
      <c r="B1567" s="10">
        <v>46113.0</v>
      </c>
      <c r="C1567" s="11" t="s">
        <v>1080</v>
      </c>
      <c r="D1567" s="12">
        <v>9.69067007E8</v>
      </c>
      <c r="E1567" s="15">
        <v>100000.0</v>
      </c>
      <c r="F1567" s="11" t="s">
        <v>28</v>
      </c>
      <c r="G1567" s="11" t="s">
        <v>18</v>
      </c>
      <c r="H1567" s="11" t="s">
        <v>88</v>
      </c>
      <c r="I1567" s="11" t="s">
        <v>51</v>
      </c>
      <c r="J1567" s="20" t="s">
        <v>84</v>
      </c>
      <c r="K1567" s="15">
        <v>0.0</v>
      </c>
      <c r="L1567" s="17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 ht="15.75" customHeight="1">
      <c r="A1568" s="9"/>
      <c r="B1568" s="10">
        <v>46113.0</v>
      </c>
      <c r="C1568" s="11" t="s">
        <v>2102</v>
      </c>
      <c r="D1568" s="42">
        <v>3.77705884E8</v>
      </c>
      <c r="E1568" s="15">
        <v>100000.0</v>
      </c>
      <c r="F1568" s="11" t="s">
        <v>14</v>
      </c>
      <c r="G1568" s="11" t="s">
        <v>12</v>
      </c>
      <c r="H1568" s="13" t="s">
        <v>40</v>
      </c>
      <c r="I1568" s="11" t="s">
        <v>51</v>
      </c>
      <c r="J1568" s="20" t="s">
        <v>84</v>
      </c>
      <c r="K1568" s="16"/>
      <c r="L1568" s="17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 ht="15.75" hidden="1" customHeight="1">
      <c r="A1569" s="9"/>
      <c r="B1569" s="10">
        <v>46113.0</v>
      </c>
      <c r="C1569" s="11" t="s">
        <v>1136</v>
      </c>
      <c r="D1569" s="12">
        <v>7.75832429E8</v>
      </c>
      <c r="E1569" s="15">
        <v>100000.0</v>
      </c>
      <c r="F1569" s="11" t="s">
        <v>28</v>
      </c>
      <c r="G1569" s="11" t="s">
        <v>155</v>
      </c>
      <c r="H1569" s="11" t="s">
        <v>105</v>
      </c>
      <c r="I1569" s="11" t="s">
        <v>51</v>
      </c>
      <c r="J1569" s="20" t="s">
        <v>84</v>
      </c>
      <c r="K1569" s="16"/>
      <c r="L1569" s="17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 ht="15.75" customHeight="1">
      <c r="A1570" s="9"/>
      <c r="B1570" s="10">
        <v>46113.0</v>
      </c>
      <c r="C1570" s="11" t="s">
        <v>2117</v>
      </c>
      <c r="D1570" s="12">
        <v>9.86106104E8</v>
      </c>
      <c r="E1570" s="15">
        <v>100000.0</v>
      </c>
      <c r="F1570" s="11" t="s">
        <v>54</v>
      </c>
      <c r="G1570" s="11" t="s">
        <v>12</v>
      </c>
      <c r="H1570" s="11" t="s">
        <v>19</v>
      </c>
      <c r="I1570" s="11" t="s">
        <v>51</v>
      </c>
      <c r="J1570" s="20" t="s">
        <v>84</v>
      </c>
      <c r="K1570" s="16"/>
      <c r="L1570" s="17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 ht="15.75" customHeight="1">
      <c r="A1571" s="9"/>
      <c r="B1571" s="10">
        <v>46113.0</v>
      </c>
      <c r="C1571" s="11" t="s">
        <v>2118</v>
      </c>
      <c r="D1571" s="42">
        <v>7.83300584E8</v>
      </c>
      <c r="E1571" s="15">
        <v>100000.0</v>
      </c>
      <c r="F1571" s="11" t="s">
        <v>54</v>
      </c>
      <c r="G1571" s="11" t="s">
        <v>12</v>
      </c>
      <c r="H1571" s="11" t="s">
        <v>25</v>
      </c>
      <c r="I1571" s="11" t="s">
        <v>51</v>
      </c>
      <c r="J1571" s="20" t="s">
        <v>84</v>
      </c>
      <c r="K1571" s="16"/>
      <c r="L1571" s="17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 ht="15.75" customHeight="1">
      <c r="A1572" s="9"/>
      <c r="B1572" s="10">
        <v>46113.0</v>
      </c>
      <c r="C1572" s="41" t="s">
        <v>2128</v>
      </c>
      <c r="D1572" s="12">
        <v>3.84659124E8</v>
      </c>
      <c r="E1572" s="15">
        <v>100000.0</v>
      </c>
      <c r="F1572" s="11" t="s">
        <v>28</v>
      </c>
      <c r="G1572" s="11" t="s">
        <v>12</v>
      </c>
      <c r="H1572" s="11" t="s">
        <v>35</v>
      </c>
      <c r="I1572" s="11" t="s">
        <v>51</v>
      </c>
      <c r="J1572" s="20" t="s">
        <v>84</v>
      </c>
      <c r="K1572" s="16"/>
      <c r="L1572" s="17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 ht="15.75" customHeight="1">
      <c r="A1573" s="9"/>
      <c r="B1573" s="10">
        <v>46113.0</v>
      </c>
      <c r="C1573" s="11" t="s">
        <v>2132</v>
      </c>
      <c r="D1573" s="12">
        <v>9.4529398E8</v>
      </c>
      <c r="E1573" s="15">
        <v>100000.0</v>
      </c>
      <c r="F1573" s="11" t="s">
        <v>28</v>
      </c>
      <c r="G1573" s="11" t="s">
        <v>12</v>
      </c>
      <c r="H1573" s="11" t="s">
        <v>110</v>
      </c>
      <c r="I1573" s="13" t="s">
        <v>51</v>
      </c>
      <c r="J1573" s="14" t="s">
        <v>16</v>
      </c>
      <c r="K1573" s="16"/>
      <c r="L1573" s="17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 ht="15.75" hidden="1" customHeight="1">
      <c r="A1574" s="9"/>
      <c r="B1574" s="10">
        <v>46113.0</v>
      </c>
      <c r="C1574" s="11" t="s">
        <v>1250</v>
      </c>
      <c r="D1574" s="12">
        <v>3.69174497E8</v>
      </c>
      <c r="E1574" s="15">
        <v>100000.0</v>
      </c>
      <c r="F1574" s="11" t="s">
        <v>47</v>
      </c>
      <c r="G1574" s="11" t="s">
        <v>155</v>
      </c>
      <c r="H1574" s="11" t="s">
        <v>13</v>
      </c>
      <c r="I1574" s="13" t="s">
        <v>51</v>
      </c>
      <c r="J1574" s="14" t="s">
        <v>52</v>
      </c>
      <c r="K1574" s="16"/>
      <c r="L1574" s="17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 ht="15.75" hidden="1" customHeight="1">
      <c r="A1575" s="9"/>
      <c r="B1575" s="10">
        <v>46113.0</v>
      </c>
      <c r="C1575" s="11" t="s">
        <v>1325</v>
      </c>
      <c r="D1575" s="12">
        <v>7.72628127E8</v>
      </c>
      <c r="E1575" s="15">
        <v>100000.0</v>
      </c>
      <c r="F1575" s="11" t="s">
        <v>73</v>
      </c>
      <c r="G1575" s="11" t="s">
        <v>24</v>
      </c>
      <c r="H1575" s="11" t="s">
        <v>37</v>
      </c>
      <c r="I1575" s="13" t="s">
        <v>51</v>
      </c>
      <c r="J1575" s="14" t="s">
        <v>52</v>
      </c>
      <c r="K1575" s="16"/>
      <c r="L1575" s="17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 ht="15.75" customHeight="1">
      <c r="A1576" s="9"/>
      <c r="B1576" s="10">
        <v>46113.0</v>
      </c>
      <c r="C1576" s="11" t="s">
        <v>2186</v>
      </c>
      <c r="D1576" s="12">
        <v>9.38793924E8</v>
      </c>
      <c r="E1576" s="15">
        <v>100000.0</v>
      </c>
      <c r="F1576" s="11" t="s">
        <v>54</v>
      </c>
      <c r="G1576" s="11" t="s">
        <v>12</v>
      </c>
      <c r="H1576" s="11" t="s">
        <v>115</v>
      </c>
      <c r="I1576" s="13" t="s">
        <v>51</v>
      </c>
      <c r="J1576" s="14" t="s">
        <v>52</v>
      </c>
      <c r="K1576" s="16"/>
      <c r="L1576" s="17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 ht="15.75" hidden="1" customHeight="1">
      <c r="A1577" s="9"/>
      <c r="B1577" s="10">
        <v>46113.0</v>
      </c>
      <c r="C1577" s="11" t="s">
        <v>1350</v>
      </c>
      <c r="D1577" s="12">
        <v>9.06573798E8</v>
      </c>
      <c r="E1577" s="15">
        <v>100000.0</v>
      </c>
      <c r="F1577" s="11" t="s">
        <v>54</v>
      </c>
      <c r="G1577" s="11" t="s">
        <v>24</v>
      </c>
      <c r="H1577" s="11" t="s">
        <v>63</v>
      </c>
      <c r="I1577" s="13" t="s">
        <v>51</v>
      </c>
      <c r="J1577" s="14" t="s">
        <v>52</v>
      </c>
      <c r="K1577" s="16"/>
      <c r="L1577" s="17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 ht="15.75" customHeight="1">
      <c r="A1578" s="9"/>
      <c r="B1578" s="10">
        <v>46113.0</v>
      </c>
      <c r="C1578" s="11" t="s">
        <v>2137</v>
      </c>
      <c r="D1578" s="12">
        <v>9.45078109E8</v>
      </c>
      <c r="E1578" s="15">
        <v>100000.0</v>
      </c>
      <c r="F1578" s="11" t="s">
        <v>28</v>
      </c>
      <c r="G1578" s="18" t="s">
        <v>12</v>
      </c>
      <c r="H1578" s="11" t="s">
        <v>56</v>
      </c>
      <c r="I1578" s="11" t="s">
        <v>51</v>
      </c>
      <c r="J1578" s="20" t="s">
        <v>252</v>
      </c>
      <c r="K1578" s="16"/>
      <c r="L1578" s="17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 ht="15.75" hidden="1" customHeight="1">
      <c r="A1579" s="9"/>
      <c r="B1579" s="10">
        <v>46113.0</v>
      </c>
      <c r="C1579" s="11" t="s">
        <v>1421</v>
      </c>
      <c r="D1579" s="12">
        <v>9.86900734E8</v>
      </c>
      <c r="E1579" s="15">
        <v>100000.0</v>
      </c>
      <c r="F1579" s="11" t="s">
        <v>54</v>
      </c>
      <c r="G1579" s="11" t="s">
        <v>18</v>
      </c>
      <c r="H1579" s="11" t="s">
        <v>33</v>
      </c>
      <c r="I1579" s="11" t="s">
        <v>51</v>
      </c>
      <c r="J1579" s="20" t="s">
        <v>252</v>
      </c>
      <c r="K1579" s="15">
        <v>0.0</v>
      </c>
      <c r="L1579" s="17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 ht="15.75" hidden="1" customHeight="1">
      <c r="A1580" s="9"/>
      <c r="B1580" s="10">
        <v>46113.0</v>
      </c>
      <c r="C1580" s="11" t="s">
        <v>1423</v>
      </c>
      <c r="D1580" s="12">
        <v>5.6984898E8</v>
      </c>
      <c r="E1580" s="15">
        <v>100000.0</v>
      </c>
      <c r="F1580" s="11" t="s">
        <v>54</v>
      </c>
      <c r="G1580" s="11" t="s">
        <v>18</v>
      </c>
      <c r="H1580" s="19" t="s">
        <v>33</v>
      </c>
      <c r="I1580" s="11" t="s">
        <v>51</v>
      </c>
      <c r="J1580" s="20" t="s">
        <v>252</v>
      </c>
      <c r="K1580" s="15">
        <v>0.0</v>
      </c>
      <c r="L1580" s="17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 ht="15.75" customHeight="1">
      <c r="A1581" s="9"/>
      <c r="B1581" s="10">
        <v>46113.0</v>
      </c>
      <c r="C1581" s="13" t="s">
        <v>2138</v>
      </c>
      <c r="D1581" s="18" t="s">
        <v>2139</v>
      </c>
      <c r="E1581" s="15">
        <v>100000.0</v>
      </c>
      <c r="F1581" s="11" t="s">
        <v>66</v>
      </c>
      <c r="G1581" s="18" t="s">
        <v>12</v>
      </c>
      <c r="H1581" s="11" t="s">
        <v>105</v>
      </c>
      <c r="I1581" s="11" t="s">
        <v>51</v>
      </c>
      <c r="J1581" s="20" t="s">
        <v>252</v>
      </c>
      <c r="K1581" s="16"/>
      <c r="L1581" s="17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 ht="15.75" customHeight="1">
      <c r="A1582" s="9"/>
      <c r="B1582" s="10">
        <v>46113.0</v>
      </c>
      <c r="C1582" s="11" t="s">
        <v>1215</v>
      </c>
      <c r="D1582" s="12">
        <v>3.36382592E8</v>
      </c>
      <c r="E1582" s="15">
        <v>100000.0</v>
      </c>
      <c r="F1582" s="44" t="s">
        <v>54</v>
      </c>
      <c r="G1582" s="11" t="s">
        <v>12</v>
      </c>
      <c r="H1582" s="11" t="s">
        <v>56</v>
      </c>
      <c r="I1582" s="11" t="s">
        <v>51</v>
      </c>
      <c r="J1582" s="20" t="s">
        <v>252</v>
      </c>
      <c r="K1582" s="16"/>
      <c r="L1582" s="17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 ht="15.75" hidden="1" customHeight="1">
      <c r="A1583" s="9"/>
      <c r="B1583" s="10">
        <v>46113.0</v>
      </c>
      <c r="C1583" s="11" t="s">
        <v>1458</v>
      </c>
      <c r="D1583" s="12">
        <v>3.38718725E8</v>
      </c>
      <c r="E1583" s="15">
        <v>100000.0</v>
      </c>
      <c r="F1583" s="11" t="s">
        <v>54</v>
      </c>
      <c r="G1583" s="18" t="s">
        <v>24</v>
      </c>
      <c r="H1583" s="11" t="s">
        <v>56</v>
      </c>
      <c r="I1583" s="11" t="s">
        <v>51</v>
      </c>
      <c r="J1583" s="20" t="s">
        <v>252</v>
      </c>
      <c r="K1583" s="16"/>
      <c r="L1583" s="17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 ht="15.75" customHeight="1">
      <c r="A1584" s="9"/>
      <c r="B1584" s="10">
        <v>46113.0</v>
      </c>
      <c r="C1584" s="11" t="s">
        <v>2156</v>
      </c>
      <c r="D1584" s="12">
        <v>3.84238377E8</v>
      </c>
      <c r="E1584" s="15">
        <v>100000.0</v>
      </c>
      <c r="F1584" s="11" t="s">
        <v>1395</v>
      </c>
      <c r="G1584" s="18" t="s">
        <v>12</v>
      </c>
      <c r="H1584" s="13" t="s">
        <v>13</v>
      </c>
      <c r="I1584" s="11" t="s">
        <v>51</v>
      </c>
      <c r="J1584" s="20" t="s">
        <v>252</v>
      </c>
      <c r="K1584" s="16"/>
      <c r="L1584" s="17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 ht="15.75" customHeight="1">
      <c r="A1585" s="9"/>
      <c r="B1585" s="10">
        <v>46113.0</v>
      </c>
      <c r="C1585" s="11" t="s">
        <v>2159</v>
      </c>
      <c r="D1585" s="18">
        <v>3.76626775E8</v>
      </c>
      <c r="E1585" s="15">
        <v>100000.0</v>
      </c>
      <c r="F1585" s="45" t="s">
        <v>73</v>
      </c>
      <c r="G1585" s="12" t="s">
        <v>12</v>
      </c>
      <c r="H1585" s="13" t="s">
        <v>76</v>
      </c>
      <c r="I1585" s="11" t="s">
        <v>51</v>
      </c>
      <c r="J1585" s="20" t="s">
        <v>252</v>
      </c>
      <c r="K1585" s="16"/>
      <c r="L1585" s="17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 ht="15.75" hidden="1" customHeight="1">
      <c r="A1586" s="9"/>
      <c r="B1586" s="10">
        <v>46113.0</v>
      </c>
      <c r="C1586" s="11" t="s">
        <v>1537</v>
      </c>
      <c r="D1586" s="12">
        <v>7.66667066E8</v>
      </c>
      <c r="E1586" s="15">
        <v>100000.0</v>
      </c>
      <c r="F1586" s="11" t="s">
        <v>31</v>
      </c>
      <c r="G1586" s="21" t="s">
        <v>24</v>
      </c>
      <c r="H1586" s="158" t="s">
        <v>71</v>
      </c>
      <c r="I1586" s="11" t="s">
        <v>143</v>
      </c>
      <c r="J1586" s="20" t="s">
        <v>252</v>
      </c>
      <c r="K1586" s="16"/>
      <c r="L1586" s="17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 ht="15.75" hidden="1" customHeight="1">
      <c r="A1587" s="9"/>
      <c r="B1587" s="10">
        <v>46113.0</v>
      </c>
      <c r="C1587" s="11" t="s">
        <v>1552</v>
      </c>
      <c r="D1587" s="12">
        <v>9.02123831E8</v>
      </c>
      <c r="E1587" s="15">
        <v>100000.0</v>
      </c>
      <c r="F1587" s="44" t="s">
        <v>54</v>
      </c>
      <c r="G1587" s="21" t="s">
        <v>114</v>
      </c>
      <c r="H1587" s="11" t="s">
        <v>46</v>
      </c>
      <c r="I1587" s="11" t="s">
        <v>51</v>
      </c>
      <c r="J1587" s="20" t="s">
        <v>252</v>
      </c>
      <c r="K1587" s="16"/>
      <c r="L1587" s="17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 ht="15.75" customHeight="1">
      <c r="A1588" s="9"/>
      <c r="B1588" s="10">
        <v>46113.0</v>
      </c>
      <c r="C1588" s="13" t="s">
        <v>2160</v>
      </c>
      <c r="D1588" s="18" t="s">
        <v>2161</v>
      </c>
      <c r="E1588" s="15">
        <v>100000.0</v>
      </c>
      <c r="F1588" s="11" t="s">
        <v>20</v>
      </c>
      <c r="G1588" s="159" t="s">
        <v>12</v>
      </c>
      <c r="H1588" s="13" t="s">
        <v>42</v>
      </c>
      <c r="I1588" s="11" t="s">
        <v>51</v>
      </c>
      <c r="J1588" s="20" t="s">
        <v>252</v>
      </c>
      <c r="K1588" s="16"/>
      <c r="L1588" s="17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 ht="15.75" hidden="1" customHeight="1">
      <c r="A1589" s="9"/>
      <c r="B1589" s="10">
        <v>46113.0</v>
      </c>
      <c r="C1589" s="13" t="s">
        <v>1568</v>
      </c>
      <c r="D1589" s="28" t="s">
        <v>1569</v>
      </c>
      <c r="E1589" s="15">
        <v>100000.0</v>
      </c>
      <c r="F1589" s="45" t="s">
        <v>20</v>
      </c>
      <c r="G1589" s="158" t="s">
        <v>18</v>
      </c>
      <c r="H1589" s="158" t="s">
        <v>58</v>
      </c>
      <c r="I1589" s="11" t="s">
        <v>51</v>
      </c>
      <c r="J1589" s="20" t="s">
        <v>252</v>
      </c>
      <c r="K1589" s="15">
        <v>0.0</v>
      </c>
      <c r="L1589" s="17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 ht="15.75" customHeight="1">
      <c r="A1590" s="9"/>
      <c r="B1590" s="10">
        <v>46113.0</v>
      </c>
      <c r="C1590" s="11" t="s">
        <v>2162</v>
      </c>
      <c r="D1590" s="12">
        <v>5.87818096E8</v>
      </c>
      <c r="E1590" s="15">
        <v>100000.0</v>
      </c>
      <c r="F1590" s="23" t="s">
        <v>54</v>
      </c>
      <c r="G1590" s="12" t="s">
        <v>12</v>
      </c>
      <c r="H1590" s="11" t="s">
        <v>238</v>
      </c>
      <c r="I1590" s="11" t="s">
        <v>51</v>
      </c>
      <c r="J1590" s="20" t="s">
        <v>252</v>
      </c>
      <c r="K1590" s="16"/>
      <c r="L1590" s="17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 ht="15.75" customHeight="1">
      <c r="A1591" s="9"/>
      <c r="B1591" s="10">
        <v>46113.0</v>
      </c>
      <c r="C1591" s="13" t="s">
        <v>2165</v>
      </c>
      <c r="D1591" s="28" t="s">
        <v>2166</v>
      </c>
      <c r="E1591" s="15">
        <v>100000.0</v>
      </c>
      <c r="F1591" s="19" t="s">
        <v>28</v>
      </c>
      <c r="G1591" s="158" t="s">
        <v>12</v>
      </c>
      <c r="H1591" s="19" t="s">
        <v>88</v>
      </c>
      <c r="I1591" s="11" t="s">
        <v>51</v>
      </c>
      <c r="J1591" s="20" t="s">
        <v>252</v>
      </c>
      <c r="K1591" s="16"/>
      <c r="L1591" s="17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 ht="15.75" customHeight="1">
      <c r="A1592" s="9"/>
      <c r="B1592" s="10">
        <v>46113.0</v>
      </c>
      <c r="C1592" s="11" t="s">
        <v>2187</v>
      </c>
      <c r="D1592" s="12">
        <v>9.08272754E8</v>
      </c>
      <c r="E1592" s="15">
        <v>100000.0</v>
      </c>
      <c r="F1592" s="11" t="s">
        <v>54</v>
      </c>
      <c r="G1592" s="13" t="s">
        <v>12</v>
      </c>
      <c r="H1592" s="11" t="s">
        <v>185</v>
      </c>
      <c r="I1592" s="11" t="s">
        <v>51</v>
      </c>
      <c r="J1592" s="20" t="s">
        <v>252</v>
      </c>
      <c r="K1592" s="16"/>
      <c r="L1592" s="17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 ht="15.75" hidden="1" customHeight="1">
      <c r="A1593" s="9"/>
      <c r="B1593" s="10">
        <v>46113.0</v>
      </c>
      <c r="C1593" s="160" t="s">
        <v>1591</v>
      </c>
      <c r="D1593" s="28" t="s">
        <v>1592</v>
      </c>
      <c r="E1593" s="15">
        <v>100000.0</v>
      </c>
      <c r="F1593" s="11" t="s">
        <v>54</v>
      </c>
      <c r="G1593" s="18" t="s">
        <v>24</v>
      </c>
      <c r="H1593" s="13" t="s">
        <v>40</v>
      </c>
      <c r="I1593" s="11" t="s">
        <v>51</v>
      </c>
      <c r="J1593" s="20" t="s">
        <v>252</v>
      </c>
      <c r="K1593" s="16"/>
      <c r="L1593" s="17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 ht="15.75" hidden="1" customHeight="1">
      <c r="A1594" s="9"/>
      <c r="B1594" s="10">
        <v>46113.0</v>
      </c>
      <c r="C1594" s="160" t="s">
        <v>1597</v>
      </c>
      <c r="D1594" s="42">
        <v>9.89696318E8</v>
      </c>
      <c r="E1594" s="15">
        <v>100000.0</v>
      </c>
      <c r="F1594" s="11" t="s">
        <v>20</v>
      </c>
      <c r="G1594" s="13" t="s">
        <v>18</v>
      </c>
      <c r="H1594" s="13" t="s">
        <v>30</v>
      </c>
      <c r="I1594" s="11" t="s">
        <v>51</v>
      </c>
      <c r="J1594" s="20" t="s">
        <v>252</v>
      </c>
      <c r="K1594" s="15">
        <v>0.0</v>
      </c>
      <c r="L1594" s="17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 ht="15.75" hidden="1" customHeight="1">
      <c r="A1595" s="9"/>
      <c r="B1595" s="10">
        <v>46113.0</v>
      </c>
      <c r="C1595" s="46" t="s">
        <v>1598</v>
      </c>
      <c r="D1595" s="18">
        <v>9.84128182E8</v>
      </c>
      <c r="E1595" s="15">
        <v>100000.0</v>
      </c>
      <c r="F1595" s="23" t="s">
        <v>54</v>
      </c>
      <c r="G1595" s="158" t="s">
        <v>24</v>
      </c>
      <c r="H1595" s="158" t="s">
        <v>13</v>
      </c>
      <c r="I1595" s="11" t="s">
        <v>51</v>
      </c>
      <c r="J1595" s="25" t="s">
        <v>252</v>
      </c>
      <c r="K1595" s="16"/>
      <c r="L1595" s="17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 ht="15.75" customHeight="1">
      <c r="A1596" s="9"/>
      <c r="B1596" s="10">
        <v>46113.0</v>
      </c>
      <c r="C1596" s="11" t="s">
        <v>1601</v>
      </c>
      <c r="D1596" s="12">
        <v>9.4328883E8</v>
      </c>
      <c r="E1596" s="15">
        <v>100000.0</v>
      </c>
      <c r="F1596" s="11" t="s">
        <v>54</v>
      </c>
      <c r="G1596" s="11" t="s">
        <v>12</v>
      </c>
      <c r="H1596" s="11" t="s">
        <v>42</v>
      </c>
      <c r="I1596" s="13" t="s">
        <v>51</v>
      </c>
      <c r="J1596" s="14" t="s">
        <v>226</v>
      </c>
      <c r="K1596" s="15">
        <v>0.0</v>
      </c>
      <c r="L1596" s="17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 ht="15.75" hidden="1" customHeight="1">
      <c r="A1597" s="9"/>
      <c r="B1597" s="10">
        <v>46115.0</v>
      </c>
      <c r="C1597" s="26" t="s">
        <v>1640</v>
      </c>
      <c r="D1597" s="51">
        <v>9.05153602E8</v>
      </c>
      <c r="E1597" s="15">
        <v>100000.0</v>
      </c>
      <c r="F1597" s="11" t="s">
        <v>14</v>
      </c>
      <c r="G1597" s="11" t="s">
        <v>24</v>
      </c>
      <c r="H1597" s="11" t="s">
        <v>13</v>
      </c>
      <c r="I1597" s="13" t="s">
        <v>51</v>
      </c>
      <c r="J1597" s="14" t="s">
        <v>226</v>
      </c>
      <c r="K1597" s="15">
        <v>0.0</v>
      </c>
      <c r="L1597" s="17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 ht="15.75" customHeight="1">
      <c r="A1598" s="9"/>
      <c r="B1598" s="10">
        <v>46116.0</v>
      </c>
      <c r="C1598" s="26" t="s">
        <v>2169</v>
      </c>
      <c r="D1598" s="12">
        <v>9.39168044E8</v>
      </c>
      <c r="E1598" s="15">
        <v>100000.0</v>
      </c>
      <c r="F1598" s="11" t="s">
        <v>54</v>
      </c>
      <c r="G1598" s="11" t="s">
        <v>12</v>
      </c>
      <c r="H1598" s="11" t="s">
        <v>105</v>
      </c>
      <c r="I1598" s="13" t="s">
        <v>51</v>
      </c>
      <c r="J1598" s="14" t="s">
        <v>226</v>
      </c>
      <c r="K1598" s="16"/>
      <c r="L1598" s="17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 ht="15.75" customHeight="1">
      <c r="A1599" s="9"/>
      <c r="B1599" s="10">
        <v>46117.0</v>
      </c>
      <c r="C1599" s="11" t="s">
        <v>2170</v>
      </c>
      <c r="D1599" s="12">
        <v>9.27322734E8</v>
      </c>
      <c r="E1599" s="15">
        <v>100000.0</v>
      </c>
      <c r="F1599" s="11" t="s">
        <v>20</v>
      </c>
      <c r="G1599" s="11" t="s">
        <v>12</v>
      </c>
      <c r="H1599" s="11" t="s">
        <v>35</v>
      </c>
      <c r="I1599" s="13" t="s">
        <v>51</v>
      </c>
      <c r="J1599" s="14" t="s">
        <v>226</v>
      </c>
      <c r="K1599" s="16"/>
      <c r="L1599" s="17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 ht="15.75" hidden="1" customHeight="1">
      <c r="A1600" s="9"/>
      <c r="B1600" s="10">
        <v>46117.0</v>
      </c>
      <c r="C1600" s="11" t="s">
        <v>1665</v>
      </c>
      <c r="D1600" s="12">
        <v>9.82320787E8</v>
      </c>
      <c r="E1600" s="15">
        <v>100000.0</v>
      </c>
      <c r="F1600" s="11" t="s">
        <v>20</v>
      </c>
      <c r="G1600" s="11" t="s">
        <v>24</v>
      </c>
      <c r="H1600" s="11" t="s">
        <v>33</v>
      </c>
      <c r="I1600" s="13" t="s">
        <v>51</v>
      </c>
      <c r="J1600" s="14" t="s">
        <v>226</v>
      </c>
      <c r="K1600" s="15">
        <v>0.0</v>
      </c>
      <c r="L1600" s="17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 ht="15.75" customHeight="1">
      <c r="A1601" s="9"/>
      <c r="B1601" s="10">
        <v>46119.0</v>
      </c>
      <c r="C1601" s="11" t="s">
        <v>2193</v>
      </c>
      <c r="D1601" s="12">
        <v>3.25005998E8</v>
      </c>
      <c r="E1601" s="15">
        <v>100000.0</v>
      </c>
      <c r="F1601" s="11" t="s">
        <v>54</v>
      </c>
      <c r="G1601" s="11" t="s">
        <v>12</v>
      </c>
      <c r="H1601" s="11" t="s">
        <v>118</v>
      </c>
      <c r="I1601" s="13" t="s">
        <v>51</v>
      </c>
      <c r="J1601" s="14" t="s">
        <v>226</v>
      </c>
      <c r="K1601" s="16"/>
      <c r="L1601" s="17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 ht="15.75" customHeight="1">
      <c r="A1602" s="9"/>
      <c r="B1602" s="10">
        <v>46121.0</v>
      </c>
      <c r="C1602" s="11" t="s">
        <v>2174</v>
      </c>
      <c r="D1602" s="12">
        <v>3.86800177E8</v>
      </c>
      <c r="E1602" s="15">
        <v>100000.0</v>
      </c>
      <c r="F1602" s="11" t="s">
        <v>20</v>
      </c>
      <c r="G1602" s="11" t="s">
        <v>12</v>
      </c>
      <c r="H1602" s="11" t="s">
        <v>88</v>
      </c>
      <c r="I1602" s="13" t="s">
        <v>51</v>
      </c>
      <c r="J1602" s="14" t="s">
        <v>144</v>
      </c>
      <c r="K1602" s="16"/>
      <c r="L1602" s="17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 ht="15.75" customHeight="1">
      <c r="A1603" s="9"/>
      <c r="B1603" s="10">
        <v>46123.0</v>
      </c>
      <c r="C1603" s="11" t="s">
        <v>1723</v>
      </c>
      <c r="D1603" s="12">
        <v>8.62032963E8</v>
      </c>
      <c r="E1603" s="15">
        <v>100000.0</v>
      </c>
      <c r="F1603" s="11" t="s">
        <v>80</v>
      </c>
      <c r="G1603" s="11" t="s">
        <v>12</v>
      </c>
      <c r="H1603" s="13" t="s">
        <v>40</v>
      </c>
      <c r="I1603" s="13" t="s">
        <v>51</v>
      </c>
      <c r="J1603" s="14" t="s">
        <v>226</v>
      </c>
      <c r="K1603" s="15">
        <v>0.0</v>
      </c>
      <c r="L1603" s="17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 ht="15.75" hidden="1" customHeight="1">
      <c r="A1604" s="9"/>
      <c r="B1604" s="10">
        <v>46123.0</v>
      </c>
      <c r="C1604" s="11" t="s">
        <v>1729</v>
      </c>
      <c r="D1604" s="12">
        <v>7.85065897E8</v>
      </c>
      <c r="E1604" s="15">
        <v>100000.0</v>
      </c>
      <c r="F1604" s="11" t="s">
        <v>47</v>
      </c>
      <c r="G1604" s="11" t="s">
        <v>24</v>
      </c>
      <c r="H1604" s="11" t="s">
        <v>33</v>
      </c>
      <c r="I1604" s="13" t="s">
        <v>51</v>
      </c>
      <c r="J1604" s="14" t="s">
        <v>226</v>
      </c>
      <c r="K1604" s="15">
        <v>0.0</v>
      </c>
      <c r="L1604" s="17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 ht="15.75" hidden="1" customHeight="1">
      <c r="A1605" s="9"/>
      <c r="B1605" s="10">
        <v>46128.0</v>
      </c>
      <c r="C1605" s="11" t="s">
        <v>1762</v>
      </c>
      <c r="D1605" s="12">
        <v>9.18755569E8</v>
      </c>
      <c r="E1605" s="15">
        <v>100000.0</v>
      </c>
      <c r="F1605" s="11" t="s">
        <v>54</v>
      </c>
      <c r="G1605" s="11" t="s">
        <v>24</v>
      </c>
      <c r="H1605" s="11" t="s">
        <v>105</v>
      </c>
      <c r="I1605" s="13" t="s">
        <v>51</v>
      </c>
      <c r="J1605" s="14" t="s">
        <v>226</v>
      </c>
      <c r="K1605" s="15">
        <v>0.0</v>
      </c>
      <c r="L1605" s="17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 ht="15.75" customHeight="1">
      <c r="A1606" s="9"/>
      <c r="B1606" s="10">
        <v>46128.0</v>
      </c>
      <c r="C1606" s="11" t="s">
        <v>2176</v>
      </c>
      <c r="D1606" s="12">
        <v>7.74590981E8</v>
      </c>
      <c r="E1606" s="15">
        <v>100000.0</v>
      </c>
      <c r="F1606" s="11" t="s">
        <v>54</v>
      </c>
      <c r="G1606" s="11" t="s">
        <v>12</v>
      </c>
      <c r="H1606" s="11" t="s">
        <v>58</v>
      </c>
      <c r="I1606" s="13" t="s">
        <v>51</v>
      </c>
      <c r="J1606" s="14" t="s">
        <v>226</v>
      </c>
      <c r="K1606" s="15"/>
      <c r="L1606" s="17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 ht="15.75" customHeight="1">
      <c r="A1607" s="9"/>
      <c r="B1607" s="10">
        <v>46128.0</v>
      </c>
      <c r="C1607" s="11" t="s">
        <v>2177</v>
      </c>
      <c r="D1607" s="12">
        <v>9.39169401E8</v>
      </c>
      <c r="E1607" s="15">
        <v>100000.0</v>
      </c>
      <c r="F1607" s="11" t="s">
        <v>28</v>
      </c>
      <c r="G1607" s="11" t="s">
        <v>12</v>
      </c>
      <c r="H1607" s="11" t="s">
        <v>33</v>
      </c>
      <c r="I1607" s="13" t="s">
        <v>51</v>
      </c>
      <c r="J1607" s="14" t="s">
        <v>226</v>
      </c>
      <c r="K1607" s="16"/>
      <c r="L1607" s="17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 ht="15.75" hidden="1" customHeight="1">
      <c r="A1608" s="9"/>
      <c r="B1608" s="10">
        <v>46129.0</v>
      </c>
      <c r="C1608" s="11" t="s">
        <v>1773</v>
      </c>
      <c r="D1608" s="12">
        <v>9.38317143E8</v>
      </c>
      <c r="E1608" s="15">
        <v>100000.0</v>
      </c>
      <c r="F1608" s="11" t="s">
        <v>73</v>
      </c>
      <c r="G1608" s="11" t="s">
        <v>24</v>
      </c>
      <c r="H1608" s="11" t="s">
        <v>35</v>
      </c>
      <c r="I1608" s="13" t="s">
        <v>51</v>
      </c>
      <c r="J1608" s="14" t="s">
        <v>226</v>
      </c>
      <c r="K1608" s="15">
        <v>0.0</v>
      </c>
      <c r="L1608" s="17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 ht="15.75" hidden="1" customHeight="1">
      <c r="A1609" s="9"/>
      <c r="B1609" s="10">
        <v>46130.0</v>
      </c>
      <c r="C1609" s="11" t="s">
        <v>1791</v>
      </c>
      <c r="D1609" s="12">
        <v>9.77131024E8</v>
      </c>
      <c r="E1609" s="15">
        <v>100000.0</v>
      </c>
      <c r="F1609" s="11" t="s">
        <v>20</v>
      </c>
      <c r="G1609" s="11" t="s">
        <v>114</v>
      </c>
      <c r="H1609" s="11" t="s">
        <v>149</v>
      </c>
      <c r="I1609" s="13" t="s">
        <v>51</v>
      </c>
      <c r="J1609" s="14" t="s">
        <v>144</v>
      </c>
      <c r="K1609" s="16"/>
      <c r="L1609" s="17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 ht="15.75" hidden="1" customHeight="1">
      <c r="A1610" s="9"/>
      <c r="B1610" s="10">
        <v>46131.0</v>
      </c>
      <c r="C1610" s="11" t="s">
        <v>1826</v>
      </c>
      <c r="D1610" s="12">
        <v>3.56434289E8</v>
      </c>
      <c r="E1610" s="15">
        <v>100000.0</v>
      </c>
      <c r="F1610" s="11" t="s">
        <v>54</v>
      </c>
      <c r="G1610" s="11" t="s">
        <v>24</v>
      </c>
      <c r="H1610" s="11" t="s">
        <v>88</v>
      </c>
      <c r="I1610" s="13" t="s">
        <v>51</v>
      </c>
      <c r="J1610" s="14" t="s">
        <v>144</v>
      </c>
      <c r="K1610" s="16"/>
      <c r="L1610" s="6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 ht="15.75" hidden="1" customHeight="1">
      <c r="A1611" s="9"/>
      <c r="B1611" s="10">
        <v>46131.0</v>
      </c>
      <c r="C1611" s="11" t="s">
        <v>1827</v>
      </c>
      <c r="D1611" s="12">
        <v>7.98787639E8</v>
      </c>
      <c r="E1611" s="15">
        <v>100000.0</v>
      </c>
      <c r="F1611" s="11" t="s">
        <v>54</v>
      </c>
      <c r="G1611" s="11" t="s">
        <v>24</v>
      </c>
      <c r="H1611" s="11" t="s">
        <v>65</v>
      </c>
      <c r="I1611" s="13" t="s">
        <v>51</v>
      </c>
      <c r="J1611" s="14" t="s">
        <v>144</v>
      </c>
      <c r="K1611" s="16"/>
      <c r="L1611" s="17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 ht="15.75" customHeight="1">
      <c r="A1612" s="9"/>
      <c r="B1612" s="10">
        <v>46136.0</v>
      </c>
      <c r="C1612" s="11" t="s">
        <v>2283</v>
      </c>
      <c r="D1612" s="12">
        <v>9.01631236E8</v>
      </c>
      <c r="E1612" s="15">
        <v>100000.0</v>
      </c>
      <c r="F1612" s="11" t="s">
        <v>28</v>
      </c>
      <c r="G1612" s="11" t="s">
        <v>12</v>
      </c>
      <c r="H1612" s="11" t="s">
        <v>115</v>
      </c>
      <c r="I1612" s="13" t="s">
        <v>51</v>
      </c>
      <c r="J1612" s="14" t="s">
        <v>226</v>
      </c>
      <c r="K1612" s="16"/>
      <c r="L1612" s="17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 ht="15.75" hidden="1" customHeight="1">
      <c r="A1613" s="9"/>
      <c r="B1613" s="10">
        <v>46139.0</v>
      </c>
      <c r="C1613" s="11" t="s">
        <v>1917</v>
      </c>
      <c r="D1613" s="29" t="s">
        <v>1918</v>
      </c>
      <c r="E1613" s="15">
        <v>100000.0</v>
      </c>
      <c r="F1613" s="11" t="s">
        <v>54</v>
      </c>
      <c r="G1613" s="11" t="s">
        <v>114</v>
      </c>
      <c r="H1613" s="11" t="s">
        <v>118</v>
      </c>
      <c r="I1613" s="11" t="s">
        <v>51</v>
      </c>
      <c r="J1613" s="20" t="s">
        <v>208</v>
      </c>
      <c r="K1613" s="16"/>
      <c r="L1613" s="17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 ht="15.75" hidden="1" customHeight="1">
      <c r="A1614" s="9"/>
      <c r="B1614" s="10">
        <v>46139.0</v>
      </c>
      <c r="C1614" s="11" t="s">
        <v>1935</v>
      </c>
      <c r="D1614" s="29" t="s">
        <v>1936</v>
      </c>
      <c r="E1614" s="15">
        <v>100000.0</v>
      </c>
      <c r="F1614" s="11" t="s">
        <v>14</v>
      </c>
      <c r="G1614" s="11" t="s">
        <v>114</v>
      </c>
      <c r="H1614" s="11" t="s">
        <v>88</v>
      </c>
      <c r="I1614" s="11" t="s">
        <v>805</v>
      </c>
      <c r="J1614" s="33" t="s">
        <v>208</v>
      </c>
      <c r="K1614" s="16"/>
      <c r="L1614" s="17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 ht="15.75" hidden="1" customHeight="1">
      <c r="A1615" s="9"/>
      <c r="B1615" s="10">
        <v>46139.0</v>
      </c>
      <c r="C1615" s="11" t="s">
        <v>1937</v>
      </c>
      <c r="D1615" s="29" t="s">
        <v>1938</v>
      </c>
      <c r="E1615" s="15">
        <v>100000.0</v>
      </c>
      <c r="F1615" s="11" t="s">
        <v>54</v>
      </c>
      <c r="G1615" s="11" t="s">
        <v>114</v>
      </c>
      <c r="H1615" s="11" t="s">
        <v>33</v>
      </c>
      <c r="I1615" s="11" t="s">
        <v>805</v>
      </c>
      <c r="J1615" s="20" t="s">
        <v>208</v>
      </c>
      <c r="K1615" s="16"/>
      <c r="L1615" s="17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 ht="15.75" hidden="1" customHeight="1">
      <c r="A1616" s="9"/>
      <c r="B1616" s="10">
        <v>46139.0</v>
      </c>
      <c r="C1616" s="11" t="s">
        <v>1988</v>
      </c>
      <c r="D1616" s="12">
        <v>9.31320542E8</v>
      </c>
      <c r="E1616" s="15">
        <v>100000.0</v>
      </c>
      <c r="F1616" s="11" t="s">
        <v>31</v>
      </c>
      <c r="G1616" s="11" t="s">
        <v>155</v>
      </c>
      <c r="H1616" s="11" t="s">
        <v>88</v>
      </c>
      <c r="I1616" s="11" t="s">
        <v>51</v>
      </c>
      <c r="J1616" s="20" t="s">
        <v>158</v>
      </c>
      <c r="K1616" s="16"/>
      <c r="L1616" s="17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 ht="15.75" hidden="1" customHeight="1">
      <c r="A1617" s="9"/>
      <c r="B1617" s="10">
        <v>46139.0</v>
      </c>
      <c r="C1617" s="11" t="s">
        <v>2030</v>
      </c>
      <c r="D1617" s="29" t="s">
        <v>2031</v>
      </c>
      <c r="E1617" s="15">
        <v>100000.0</v>
      </c>
      <c r="F1617" s="11" t="s">
        <v>14</v>
      </c>
      <c r="G1617" s="11" t="s">
        <v>114</v>
      </c>
      <c r="H1617" s="11" t="s">
        <v>71</v>
      </c>
      <c r="I1617" s="11" t="s">
        <v>51</v>
      </c>
      <c r="J1617" s="20" t="s">
        <v>208</v>
      </c>
      <c r="K1617" s="16"/>
      <c r="L1617" s="17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 ht="15.75" customHeight="1">
      <c r="A1618" s="9"/>
      <c r="B1618" s="10">
        <v>46113.0</v>
      </c>
      <c r="C1618" s="11" t="s">
        <v>990</v>
      </c>
      <c r="D1618" s="12">
        <v>3.3243712E8</v>
      </c>
      <c r="E1618" s="15">
        <v>100000.0</v>
      </c>
      <c r="F1618" s="11" t="s">
        <v>28</v>
      </c>
      <c r="G1618" s="12" t="s">
        <v>12</v>
      </c>
      <c r="H1618" s="11" t="s">
        <v>68</v>
      </c>
      <c r="I1618" s="11" t="s">
        <v>509</v>
      </c>
      <c r="J1618" s="14" t="s">
        <v>187</v>
      </c>
      <c r="K1618" s="15">
        <v>0.0</v>
      </c>
      <c r="L1618" s="17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 ht="15.75" hidden="1" customHeight="1">
      <c r="A1619" s="9"/>
      <c r="B1619" s="10">
        <v>46114.0</v>
      </c>
      <c r="C1619" s="11" t="s">
        <v>2093</v>
      </c>
      <c r="D1619" s="12">
        <v>9.06024392E8</v>
      </c>
      <c r="E1619" s="15">
        <v>100000.0</v>
      </c>
      <c r="F1619" s="11" t="s">
        <v>28</v>
      </c>
      <c r="G1619" s="12" t="s">
        <v>18</v>
      </c>
      <c r="H1619" s="11" t="s">
        <v>33</v>
      </c>
      <c r="I1619" s="11" t="s">
        <v>850</v>
      </c>
      <c r="J1619" s="20" t="s">
        <v>194</v>
      </c>
      <c r="K1619" s="15">
        <v>0.0</v>
      </c>
      <c r="L1619" s="17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 ht="15.75" customHeight="1">
      <c r="A1620" s="9"/>
      <c r="B1620" s="10">
        <v>46114.0</v>
      </c>
      <c r="C1620" s="11" t="s">
        <v>2136</v>
      </c>
      <c r="D1620" s="12">
        <v>8.13129797E8</v>
      </c>
      <c r="E1620" s="15">
        <v>100000.0</v>
      </c>
      <c r="F1620" s="11" t="s">
        <v>73</v>
      </c>
      <c r="G1620" s="12" t="s">
        <v>12</v>
      </c>
      <c r="H1620" s="11" t="s">
        <v>115</v>
      </c>
      <c r="I1620" s="11" t="s">
        <v>850</v>
      </c>
      <c r="J1620" s="20" t="s">
        <v>194</v>
      </c>
      <c r="K1620" s="15"/>
      <c r="L1620" s="17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 ht="15.75" hidden="1" customHeight="1">
      <c r="A1621" s="9"/>
      <c r="B1621" s="10">
        <v>46114.0</v>
      </c>
      <c r="C1621" s="11" t="s">
        <v>2104</v>
      </c>
      <c r="D1621" s="12">
        <v>5.87529529E8</v>
      </c>
      <c r="E1621" s="15">
        <v>100000.0</v>
      </c>
      <c r="F1621" s="11" t="s">
        <v>54</v>
      </c>
      <c r="G1621" s="12" t="s">
        <v>114</v>
      </c>
      <c r="H1621" s="13" t="s">
        <v>40</v>
      </c>
      <c r="I1621" s="13" t="s">
        <v>850</v>
      </c>
      <c r="J1621" s="14" t="s">
        <v>272</v>
      </c>
      <c r="K1621" s="16"/>
      <c r="L1621" s="17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 ht="15.75" hidden="1" customHeight="1">
      <c r="A1622" s="9"/>
      <c r="B1622" s="10">
        <v>46115.0</v>
      </c>
      <c r="C1622" s="11" t="s">
        <v>2146</v>
      </c>
      <c r="D1622" s="12">
        <v>8.66457201E8</v>
      </c>
      <c r="E1622" s="15">
        <v>100000.0</v>
      </c>
      <c r="F1622" s="11" t="s">
        <v>54</v>
      </c>
      <c r="G1622" s="12" t="s">
        <v>24</v>
      </c>
      <c r="H1622" s="11" t="s">
        <v>68</v>
      </c>
      <c r="I1622" s="11" t="s">
        <v>199</v>
      </c>
      <c r="J1622" s="20" t="s">
        <v>158</v>
      </c>
      <c r="K1622" s="16"/>
      <c r="L1622" s="17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 ht="15.75" customHeight="1">
      <c r="A1623" s="9"/>
      <c r="B1623" s="10">
        <v>46115.0</v>
      </c>
      <c r="C1623" s="11" t="s">
        <v>2172</v>
      </c>
      <c r="D1623" s="12">
        <v>3.37711083E8</v>
      </c>
      <c r="E1623" s="15">
        <v>100000.0</v>
      </c>
      <c r="F1623" s="11" t="s">
        <v>14</v>
      </c>
      <c r="G1623" s="12" t="s">
        <v>12</v>
      </c>
      <c r="H1623" s="11" t="s">
        <v>37</v>
      </c>
      <c r="I1623" s="11" t="s">
        <v>199</v>
      </c>
      <c r="J1623" s="14" t="s">
        <v>187</v>
      </c>
      <c r="K1623" s="15">
        <v>0.0</v>
      </c>
      <c r="L1623" s="17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 ht="15.75" hidden="1" customHeight="1">
      <c r="A1624" s="9"/>
      <c r="B1624" s="10">
        <v>46116.0</v>
      </c>
      <c r="C1624" s="11" t="s">
        <v>2192</v>
      </c>
      <c r="D1624" s="12">
        <v>9.78909291E8</v>
      </c>
      <c r="E1624" s="15">
        <v>100000.0</v>
      </c>
      <c r="F1624" s="11" t="s">
        <v>54</v>
      </c>
      <c r="G1624" s="12" t="s">
        <v>155</v>
      </c>
      <c r="H1624" s="11" t="s">
        <v>22</v>
      </c>
      <c r="I1624" s="11" t="s">
        <v>191</v>
      </c>
      <c r="J1624" s="20" t="s">
        <v>194</v>
      </c>
      <c r="K1624" s="16"/>
      <c r="L1624" s="17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 ht="15.75" customHeight="1">
      <c r="A1625" s="9"/>
      <c r="B1625" s="10">
        <v>46116.0</v>
      </c>
      <c r="C1625" s="32" t="s">
        <v>2210</v>
      </c>
      <c r="D1625" s="30" t="s">
        <v>2211</v>
      </c>
      <c r="E1625" s="15">
        <v>100000.0</v>
      </c>
      <c r="F1625" s="11" t="s">
        <v>190</v>
      </c>
      <c r="G1625" s="12" t="s">
        <v>12</v>
      </c>
      <c r="H1625" s="11" t="s">
        <v>105</v>
      </c>
      <c r="I1625" s="11" t="s">
        <v>191</v>
      </c>
      <c r="J1625" s="14" t="s">
        <v>169</v>
      </c>
      <c r="K1625" s="16"/>
      <c r="L1625" s="17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 ht="15.75" customHeight="1">
      <c r="A1626" s="9"/>
      <c r="B1626" s="10">
        <v>46116.0</v>
      </c>
      <c r="C1626" s="11" t="s">
        <v>2212</v>
      </c>
      <c r="D1626" s="12">
        <v>8.28901505E8</v>
      </c>
      <c r="E1626" s="15">
        <v>100000.0</v>
      </c>
      <c r="F1626" s="11" t="s">
        <v>14</v>
      </c>
      <c r="G1626" s="12" t="s">
        <v>12</v>
      </c>
      <c r="H1626" s="11" t="s">
        <v>88</v>
      </c>
      <c r="I1626" s="11" t="s">
        <v>191</v>
      </c>
      <c r="J1626" s="14" t="s">
        <v>169</v>
      </c>
      <c r="K1626" s="16"/>
      <c r="L1626" s="17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 ht="15.75" customHeight="1">
      <c r="A1627" s="9"/>
      <c r="B1627" s="10">
        <v>46116.0</v>
      </c>
      <c r="C1627" s="11" t="s">
        <v>2217</v>
      </c>
      <c r="D1627" s="12">
        <v>9.08277203E8</v>
      </c>
      <c r="E1627" s="15">
        <v>100000.0</v>
      </c>
      <c r="F1627" s="11" t="s">
        <v>20</v>
      </c>
      <c r="G1627" s="12" t="s">
        <v>12</v>
      </c>
      <c r="H1627" s="11" t="s">
        <v>231</v>
      </c>
      <c r="I1627" s="11" t="s">
        <v>191</v>
      </c>
      <c r="J1627" s="20" t="s">
        <v>158</v>
      </c>
      <c r="K1627" s="16"/>
      <c r="L1627" s="17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 ht="15.75" customHeight="1">
      <c r="A1628" s="9"/>
      <c r="B1628" s="10">
        <v>46116.0</v>
      </c>
      <c r="C1628" s="13" t="s">
        <v>2220</v>
      </c>
      <c r="D1628" s="65" t="s">
        <v>2221</v>
      </c>
      <c r="E1628" s="31">
        <v>100000.0</v>
      </c>
      <c r="F1628" s="11" t="s">
        <v>47</v>
      </c>
      <c r="G1628" s="12" t="s">
        <v>12</v>
      </c>
      <c r="H1628" s="11" t="s">
        <v>13</v>
      </c>
      <c r="I1628" s="11" t="s">
        <v>191</v>
      </c>
      <c r="J1628" s="14" t="s">
        <v>166</v>
      </c>
      <c r="K1628" s="16"/>
      <c r="L1628" s="17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 ht="15.75" hidden="1" customHeight="1">
      <c r="A1629" s="9"/>
      <c r="B1629" s="10">
        <v>46117.0</v>
      </c>
      <c r="C1629" s="11" t="s">
        <v>2275</v>
      </c>
      <c r="D1629" s="12">
        <v>3.54714455E8</v>
      </c>
      <c r="E1629" s="15">
        <v>100000.0</v>
      </c>
      <c r="F1629" s="11" t="s">
        <v>47</v>
      </c>
      <c r="G1629" s="12" t="s">
        <v>18</v>
      </c>
      <c r="H1629" s="11" t="s">
        <v>71</v>
      </c>
      <c r="I1629" s="11" t="s">
        <v>673</v>
      </c>
      <c r="J1629" s="20" t="s">
        <v>194</v>
      </c>
      <c r="K1629" s="15">
        <v>0.0</v>
      </c>
      <c r="L1629" s="17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 ht="15.75" customHeight="1">
      <c r="A1630" s="9"/>
      <c r="B1630" s="10">
        <v>46117.0</v>
      </c>
      <c r="C1630" s="11" t="s">
        <v>2226</v>
      </c>
      <c r="D1630" s="12">
        <v>9.6590955E8</v>
      </c>
      <c r="E1630" s="15">
        <v>100000.0</v>
      </c>
      <c r="F1630" s="11" t="s">
        <v>28</v>
      </c>
      <c r="G1630" s="12" t="s">
        <v>12</v>
      </c>
      <c r="H1630" s="11" t="s">
        <v>68</v>
      </c>
      <c r="I1630" s="13" t="s">
        <v>673</v>
      </c>
      <c r="J1630" s="14" t="s">
        <v>52</v>
      </c>
      <c r="K1630" s="16"/>
      <c r="L1630" s="17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 ht="15.75" customHeight="1">
      <c r="A1631" s="9"/>
      <c r="B1631" s="10">
        <v>46118.0</v>
      </c>
      <c r="C1631" s="11" t="s">
        <v>2227</v>
      </c>
      <c r="D1631" s="12">
        <v>9.03383689E8</v>
      </c>
      <c r="E1631" s="15">
        <v>100000.0</v>
      </c>
      <c r="F1631" s="11" t="s">
        <v>73</v>
      </c>
      <c r="G1631" s="11" t="s">
        <v>12</v>
      </c>
      <c r="H1631" s="11" t="s">
        <v>68</v>
      </c>
      <c r="I1631" s="11" t="s">
        <v>445</v>
      </c>
      <c r="J1631" s="20" t="s">
        <v>194</v>
      </c>
      <c r="K1631" s="15"/>
      <c r="L1631" s="17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 ht="15.75" customHeight="1">
      <c r="A1632" s="9"/>
      <c r="B1632" s="10">
        <v>46118.0</v>
      </c>
      <c r="C1632" s="11" t="s">
        <v>2232</v>
      </c>
      <c r="D1632" s="12">
        <v>9.63566408E8</v>
      </c>
      <c r="E1632" s="15">
        <v>100000.0</v>
      </c>
      <c r="F1632" s="13" t="s">
        <v>47</v>
      </c>
      <c r="G1632" s="13" t="s">
        <v>12</v>
      </c>
      <c r="H1632" s="11" t="s">
        <v>105</v>
      </c>
      <c r="I1632" s="11" t="s">
        <v>445</v>
      </c>
      <c r="J1632" s="14" t="s">
        <v>187</v>
      </c>
      <c r="K1632" s="16"/>
      <c r="L1632" s="17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 ht="15.75" hidden="1" customHeight="1">
      <c r="A1633" s="9"/>
      <c r="B1633" s="10">
        <v>46119.0</v>
      </c>
      <c r="C1633" s="11" t="s">
        <v>2440</v>
      </c>
      <c r="D1633" s="12">
        <v>9.4640331E8</v>
      </c>
      <c r="E1633" s="15">
        <v>100000.0</v>
      </c>
      <c r="F1633" s="13" t="s">
        <v>20</v>
      </c>
      <c r="G1633" s="13" t="s">
        <v>114</v>
      </c>
      <c r="H1633" s="11" t="s">
        <v>88</v>
      </c>
      <c r="I1633" s="13" t="s">
        <v>165</v>
      </c>
      <c r="J1633" s="14" t="s">
        <v>272</v>
      </c>
      <c r="K1633" s="16"/>
      <c r="L1633" s="17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 ht="15.75" hidden="1" customHeight="1">
      <c r="A1634" s="9"/>
      <c r="B1634" s="10">
        <v>46119.0</v>
      </c>
      <c r="C1634" s="11" t="s">
        <v>2475</v>
      </c>
      <c r="D1634" s="30" t="s">
        <v>2476</v>
      </c>
      <c r="E1634" s="31">
        <v>100000.0</v>
      </c>
      <c r="F1634" s="11" t="s">
        <v>54</v>
      </c>
      <c r="G1634" s="11" t="s">
        <v>18</v>
      </c>
      <c r="H1634" s="11" t="s">
        <v>13</v>
      </c>
      <c r="I1634" s="11" t="s">
        <v>165</v>
      </c>
      <c r="J1634" s="14" t="s">
        <v>166</v>
      </c>
      <c r="K1634" s="15">
        <v>0.0</v>
      </c>
      <c r="L1634" s="17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 ht="15.75" hidden="1" customHeight="1">
      <c r="A1635" s="9"/>
      <c r="B1635" s="10">
        <v>46119.0</v>
      </c>
      <c r="C1635" s="11" t="s">
        <v>1256</v>
      </c>
      <c r="D1635" s="30" t="s">
        <v>2482</v>
      </c>
      <c r="E1635" s="31">
        <v>100000.0</v>
      </c>
      <c r="F1635" s="11" t="s">
        <v>54</v>
      </c>
      <c r="G1635" s="11" t="s">
        <v>18</v>
      </c>
      <c r="H1635" s="11" t="s">
        <v>65</v>
      </c>
      <c r="I1635" s="11" t="s">
        <v>165</v>
      </c>
      <c r="J1635" s="14" t="s">
        <v>166</v>
      </c>
      <c r="K1635" s="15">
        <v>0.0</v>
      </c>
      <c r="L1635" s="17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 ht="15.75" customHeight="1">
      <c r="A1636" s="9"/>
      <c r="B1636" s="10">
        <v>46121.0</v>
      </c>
      <c r="C1636" s="11" t="s">
        <v>2233</v>
      </c>
      <c r="D1636" s="30" t="s">
        <v>2234</v>
      </c>
      <c r="E1636" s="15">
        <v>100000.0</v>
      </c>
      <c r="F1636" s="11" t="s">
        <v>54</v>
      </c>
      <c r="G1636" s="11" t="s">
        <v>12</v>
      </c>
      <c r="H1636" s="11" t="s">
        <v>423</v>
      </c>
      <c r="I1636" s="11" t="s">
        <v>816</v>
      </c>
      <c r="J1636" s="14" t="s">
        <v>169</v>
      </c>
      <c r="K1636" s="16"/>
      <c r="L1636" s="17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 ht="15.75" customHeight="1">
      <c r="A1637" s="9"/>
      <c r="B1637" s="10">
        <v>46121.0</v>
      </c>
      <c r="C1637" s="32" t="s">
        <v>2235</v>
      </c>
      <c r="D1637" s="50" t="s">
        <v>2236</v>
      </c>
      <c r="E1637" s="15">
        <v>100000.0</v>
      </c>
      <c r="F1637" s="11" t="s">
        <v>54</v>
      </c>
      <c r="G1637" s="11" t="s">
        <v>12</v>
      </c>
      <c r="H1637" s="11" t="s">
        <v>105</v>
      </c>
      <c r="I1637" s="11" t="s">
        <v>816</v>
      </c>
      <c r="J1637" s="14" t="s">
        <v>169</v>
      </c>
      <c r="K1637" s="16"/>
      <c r="L1637" s="17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 ht="15.75" hidden="1" customHeight="1">
      <c r="A1638" s="9"/>
      <c r="B1638" s="10">
        <v>46121.0</v>
      </c>
      <c r="C1638" s="32" t="s">
        <v>2579</v>
      </c>
      <c r="D1638" s="50" t="s">
        <v>2580</v>
      </c>
      <c r="E1638" s="15">
        <v>100000.0</v>
      </c>
      <c r="F1638" s="11" t="s">
        <v>28</v>
      </c>
      <c r="G1638" s="11" t="s">
        <v>24</v>
      </c>
      <c r="H1638" s="11" t="s">
        <v>37</v>
      </c>
      <c r="I1638" s="11" t="s">
        <v>816</v>
      </c>
      <c r="J1638" s="14" t="s">
        <v>169</v>
      </c>
      <c r="K1638" s="16"/>
      <c r="L1638" s="17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 ht="15.75" customHeight="1">
      <c r="A1639" s="9"/>
      <c r="B1639" s="10">
        <v>46121.0</v>
      </c>
      <c r="C1639" s="32" t="s">
        <v>2237</v>
      </c>
      <c r="D1639" s="50" t="s">
        <v>2238</v>
      </c>
      <c r="E1639" s="15">
        <v>100000.0</v>
      </c>
      <c r="F1639" s="11" t="s">
        <v>28</v>
      </c>
      <c r="G1639" s="11" t="s">
        <v>12</v>
      </c>
      <c r="H1639" s="11" t="s">
        <v>37</v>
      </c>
      <c r="I1639" s="11" t="s">
        <v>816</v>
      </c>
      <c r="J1639" s="14" t="s">
        <v>169</v>
      </c>
      <c r="K1639" s="16"/>
      <c r="L1639" s="17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 ht="15.75" hidden="1" customHeight="1">
      <c r="A1640" s="9"/>
      <c r="B1640" s="10">
        <v>46121.0</v>
      </c>
      <c r="C1640" s="32" t="s">
        <v>2597</v>
      </c>
      <c r="D1640" s="12">
        <v>9.16402368E8</v>
      </c>
      <c r="E1640" s="15">
        <v>100000.0</v>
      </c>
      <c r="F1640" s="11" t="s">
        <v>54</v>
      </c>
      <c r="G1640" s="11" t="s">
        <v>24</v>
      </c>
      <c r="H1640" s="11" t="s">
        <v>71</v>
      </c>
      <c r="I1640" s="11" t="s">
        <v>816</v>
      </c>
      <c r="J1640" s="14" t="s">
        <v>169</v>
      </c>
      <c r="K1640" s="16"/>
      <c r="L1640" s="17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 ht="15.75" hidden="1" customHeight="1">
      <c r="A1641" s="9"/>
      <c r="B1641" s="10">
        <v>46121.0</v>
      </c>
      <c r="C1641" s="11" t="s">
        <v>2621</v>
      </c>
      <c r="D1641" s="39" t="s">
        <v>2622</v>
      </c>
      <c r="E1641" s="31">
        <v>100000.0</v>
      </c>
      <c r="F1641" s="11" t="s">
        <v>54</v>
      </c>
      <c r="G1641" s="12" t="s">
        <v>18</v>
      </c>
      <c r="H1641" s="11" t="s">
        <v>13</v>
      </c>
      <c r="I1641" s="11" t="s">
        <v>816</v>
      </c>
      <c r="J1641" s="14" t="s">
        <v>166</v>
      </c>
      <c r="K1641" s="15">
        <v>0.0</v>
      </c>
      <c r="L1641" s="17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 ht="15.75" hidden="1" customHeight="1">
      <c r="A1642" s="9"/>
      <c r="B1642" s="10">
        <v>46121.0</v>
      </c>
      <c r="C1642" s="13" t="s">
        <v>2626</v>
      </c>
      <c r="D1642" s="78" t="s">
        <v>2627</v>
      </c>
      <c r="E1642" s="31">
        <v>100000.0</v>
      </c>
      <c r="F1642" s="13" t="s">
        <v>54</v>
      </c>
      <c r="G1642" s="18" t="s">
        <v>24</v>
      </c>
      <c r="H1642" s="13" t="s">
        <v>68</v>
      </c>
      <c r="I1642" s="11" t="s">
        <v>816</v>
      </c>
      <c r="J1642" s="14" t="s">
        <v>166</v>
      </c>
      <c r="K1642" s="16"/>
      <c r="L1642" s="17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 ht="15.75" hidden="1" customHeight="1">
      <c r="A1643" s="9"/>
      <c r="B1643" s="10">
        <v>46122.0</v>
      </c>
      <c r="C1643" s="32" t="s">
        <v>2654</v>
      </c>
      <c r="D1643" s="30" t="s">
        <v>2655</v>
      </c>
      <c r="E1643" s="15">
        <v>100000.0</v>
      </c>
      <c r="F1643" s="11" t="s">
        <v>28</v>
      </c>
      <c r="G1643" s="11" t="s">
        <v>18</v>
      </c>
      <c r="H1643" s="11" t="s">
        <v>42</v>
      </c>
      <c r="I1643" s="11" t="s">
        <v>406</v>
      </c>
      <c r="J1643" s="14" t="s">
        <v>169</v>
      </c>
      <c r="K1643" s="15">
        <v>0.0</v>
      </c>
      <c r="L1643" s="17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 ht="15.75" customHeight="1">
      <c r="A1644" s="9"/>
      <c r="B1644" s="10">
        <v>46122.0</v>
      </c>
      <c r="C1644" s="11" t="s">
        <v>2239</v>
      </c>
      <c r="D1644" s="12">
        <v>9.46176286E8</v>
      </c>
      <c r="E1644" s="15">
        <v>100000.0</v>
      </c>
      <c r="F1644" s="13" t="s">
        <v>31</v>
      </c>
      <c r="G1644" s="13" t="s">
        <v>12</v>
      </c>
      <c r="H1644" s="13" t="s">
        <v>42</v>
      </c>
      <c r="I1644" s="11" t="s">
        <v>406</v>
      </c>
      <c r="J1644" s="14" t="s">
        <v>187</v>
      </c>
      <c r="K1644" s="15"/>
      <c r="L1644" s="17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 ht="15.75" hidden="1" customHeight="1">
      <c r="A1645" s="9"/>
      <c r="B1645" s="10">
        <v>46122.0</v>
      </c>
      <c r="C1645" s="11" t="s">
        <v>2698</v>
      </c>
      <c r="D1645" s="12">
        <v>3.52098258E8</v>
      </c>
      <c r="E1645" s="15">
        <v>100000.0</v>
      </c>
      <c r="F1645" s="11" t="s">
        <v>54</v>
      </c>
      <c r="G1645" s="11" t="s">
        <v>24</v>
      </c>
      <c r="H1645" s="11" t="s">
        <v>149</v>
      </c>
      <c r="I1645" s="11" t="s">
        <v>406</v>
      </c>
      <c r="J1645" s="20" t="s">
        <v>425</v>
      </c>
      <c r="K1645" s="16"/>
      <c r="L1645" s="17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 ht="15.75" customHeight="1">
      <c r="A1646" s="9"/>
      <c r="B1646" s="10">
        <v>46123.0</v>
      </c>
      <c r="C1646" s="11" t="s">
        <v>2240</v>
      </c>
      <c r="D1646" s="12">
        <v>3.77715171E8</v>
      </c>
      <c r="E1646" s="15">
        <v>100000.0</v>
      </c>
      <c r="F1646" s="11" t="s">
        <v>28</v>
      </c>
      <c r="G1646" s="11" t="s">
        <v>12</v>
      </c>
      <c r="H1646" s="11" t="s">
        <v>88</v>
      </c>
      <c r="I1646" s="13" t="s">
        <v>1038</v>
      </c>
      <c r="J1646" s="14" t="s">
        <v>16</v>
      </c>
      <c r="K1646" s="16"/>
      <c r="L1646" s="17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 ht="15.75" customHeight="1">
      <c r="A1647" s="9"/>
      <c r="B1647" s="10">
        <v>46124.0</v>
      </c>
      <c r="C1647" s="11" t="s">
        <v>2773</v>
      </c>
      <c r="D1647" s="12">
        <v>8.56696553E8</v>
      </c>
      <c r="E1647" s="15">
        <v>100000.0</v>
      </c>
      <c r="F1647" s="11" t="s">
        <v>54</v>
      </c>
      <c r="G1647" s="11" t="s">
        <v>12</v>
      </c>
      <c r="H1647" s="11" t="s">
        <v>71</v>
      </c>
      <c r="I1647" s="11" t="s">
        <v>943</v>
      </c>
      <c r="J1647" s="20" t="s">
        <v>194</v>
      </c>
      <c r="K1647" s="15">
        <v>0.0</v>
      </c>
      <c r="L1647" s="17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 ht="15.75" customHeight="1">
      <c r="A1648" s="9"/>
      <c r="B1648" s="10">
        <v>46124.0</v>
      </c>
      <c r="C1648" s="11" t="s">
        <v>2243</v>
      </c>
      <c r="D1648" s="12">
        <v>8.23456033E8</v>
      </c>
      <c r="E1648" s="15">
        <v>100000.0</v>
      </c>
      <c r="F1648" s="11" t="s">
        <v>47</v>
      </c>
      <c r="G1648" s="11" t="s">
        <v>12</v>
      </c>
      <c r="H1648" s="11" t="s">
        <v>71</v>
      </c>
      <c r="I1648" s="11" t="s">
        <v>943</v>
      </c>
      <c r="J1648" s="20" t="s">
        <v>2244</v>
      </c>
      <c r="K1648" s="16"/>
      <c r="L1648" s="17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 ht="15.75" customHeight="1">
      <c r="A1649" s="9"/>
      <c r="B1649" s="10">
        <v>46124.0</v>
      </c>
      <c r="C1649" s="11" t="s">
        <v>2245</v>
      </c>
      <c r="D1649" s="12">
        <v>3.34896892E8</v>
      </c>
      <c r="E1649" s="15">
        <v>100000.0</v>
      </c>
      <c r="F1649" s="11" t="s">
        <v>20</v>
      </c>
      <c r="G1649" s="11" t="s">
        <v>12</v>
      </c>
      <c r="H1649" s="11" t="s">
        <v>13</v>
      </c>
      <c r="I1649" s="11" t="s">
        <v>943</v>
      </c>
      <c r="J1649" s="20" t="s">
        <v>425</v>
      </c>
      <c r="K1649" s="16"/>
      <c r="L1649" s="17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 ht="15.75" hidden="1" customHeight="1">
      <c r="A1650" s="9"/>
      <c r="B1650" s="10">
        <v>46124.0</v>
      </c>
      <c r="C1650" s="11" t="s">
        <v>2834</v>
      </c>
      <c r="D1650" s="12">
        <v>9.25888958E8</v>
      </c>
      <c r="E1650" s="15">
        <v>100000.0</v>
      </c>
      <c r="F1650" s="11" t="s">
        <v>28</v>
      </c>
      <c r="G1650" s="11" t="s">
        <v>24</v>
      </c>
      <c r="H1650" s="11" t="s">
        <v>88</v>
      </c>
      <c r="I1650" s="11" t="s">
        <v>943</v>
      </c>
      <c r="J1650" s="20" t="s">
        <v>425</v>
      </c>
      <c r="K1650" s="16"/>
      <c r="L1650" s="17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 ht="15.75" hidden="1" customHeight="1">
      <c r="A1651" s="9"/>
      <c r="B1651" s="10">
        <v>46125.0</v>
      </c>
      <c r="C1651" s="11" t="s">
        <v>2869</v>
      </c>
      <c r="D1651" s="12">
        <v>3.27537094E8</v>
      </c>
      <c r="E1651" s="15">
        <v>100000.0</v>
      </c>
      <c r="F1651" s="11" t="s">
        <v>73</v>
      </c>
      <c r="G1651" s="11" t="s">
        <v>18</v>
      </c>
      <c r="H1651" s="11" t="s">
        <v>19</v>
      </c>
      <c r="I1651" s="11" t="s">
        <v>162</v>
      </c>
      <c r="J1651" s="20" t="s">
        <v>194</v>
      </c>
      <c r="K1651" s="15">
        <v>0.0</v>
      </c>
      <c r="L1651" s="17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 ht="15.75" customHeight="1">
      <c r="A1652" s="9"/>
      <c r="B1652" s="10">
        <v>46125.0</v>
      </c>
      <c r="C1652" s="11" t="s">
        <v>2246</v>
      </c>
      <c r="D1652" s="29" t="s">
        <v>2247</v>
      </c>
      <c r="E1652" s="15">
        <v>100000.0</v>
      </c>
      <c r="F1652" s="11" t="s">
        <v>54</v>
      </c>
      <c r="G1652" s="11" t="s">
        <v>12</v>
      </c>
      <c r="H1652" s="11" t="s">
        <v>103</v>
      </c>
      <c r="I1652" s="13" t="s">
        <v>162</v>
      </c>
      <c r="J1652" s="14" t="s">
        <v>52</v>
      </c>
      <c r="K1652" s="16"/>
      <c r="L1652" s="17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 ht="15.75" customHeight="1">
      <c r="A1653" s="9"/>
      <c r="B1653" s="10">
        <v>46125.0</v>
      </c>
      <c r="C1653" s="11" t="s">
        <v>435</v>
      </c>
      <c r="D1653" s="29" t="s">
        <v>2248</v>
      </c>
      <c r="E1653" s="15">
        <v>100000.0</v>
      </c>
      <c r="F1653" s="11" t="s">
        <v>781</v>
      </c>
      <c r="G1653" s="11" t="s">
        <v>174</v>
      </c>
      <c r="H1653" s="11" t="s">
        <v>780</v>
      </c>
      <c r="I1653" s="11" t="s">
        <v>162</v>
      </c>
      <c r="J1653" s="20" t="s">
        <v>178</v>
      </c>
      <c r="K1653" s="16"/>
      <c r="L1653" s="17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 ht="15.75" customHeight="1">
      <c r="A1654" s="9"/>
      <c r="B1654" s="10">
        <v>46125.0</v>
      </c>
      <c r="C1654" s="11" t="s">
        <v>2209</v>
      </c>
      <c r="D1654" s="29">
        <v>3.65632737E8</v>
      </c>
      <c r="E1654" s="15">
        <v>100000.0</v>
      </c>
      <c r="F1654" s="11" t="s">
        <v>54</v>
      </c>
      <c r="G1654" s="11" t="s">
        <v>12</v>
      </c>
      <c r="H1654" s="11" t="s">
        <v>118</v>
      </c>
      <c r="I1654" s="11" t="s">
        <v>162</v>
      </c>
      <c r="J1654" s="20" t="s">
        <v>425</v>
      </c>
      <c r="K1654" s="16"/>
      <c r="L1654" s="17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 ht="15.75" customHeight="1">
      <c r="A1655" s="9"/>
      <c r="B1655" s="10">
        <v>46127.0</v>
      </c>
      <c r="C1655" s="11" t="s">
        <v>2188</v>
      </c>
      <c r="D1655" s="12">
        <v>9.08372331E8</v>
      </c>
      <c r="E1655" s="15">
        <v>100000.0</v>
      </c>
      <c r="F1655" s="11" t="s">
        <v>20</v>
      </c>
      <c r="G1655" s="11" t="s">
        <v>12</v>
      </c>
      <c r="H1655" s="11" t="s">
        <v>149</v>
      </c>
      <c r="I1655" s="11" t="s">
        <v>153</v>
      </c>
      <c r="J1655" s="20" t="s">
        <v>194</v>
      </c>
      <c r="K1655" s="16"/>
      <c r="L1655" s="17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 ht="15.75" customHeight="1">
      <c r="A1656" s="9"/>
      <c r="B1656" s="10">
        <v>46127.0</v>
      </c>
      <c r="C1656" s="11" t="s">
        <v>2250</v>
      </c>
      <c r="D1656" s="29" t="s">
        <v>2251</v>
      </c>
      <c r="E1656" s="15">
        <v>100000.0</v>
      </c>
      <c r="F1656" s="11" t="s">
        <v>28</v>
      </c>
      <c r="G1656" s="11" t="s">
        <v>12</v>
      </c>
      <c r="H1656" s="11" t="s">
        <v>88</v>
      </c>
      <c r="I1656" s="13" t="s">
        <v>153</v>
      </c>
      <c r="J1656" s="14" t="s">
        <v>52</v>
      </c>
      <c r="K1656" s="16"/>
      <c r="L1656" s="17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 ht="15.75" hidden="1" customHeight="1">
      <c r="A1657" s="9"/>
      <c r="B1657" s="10">
        <v>46127.0</v>
      </c>
      <c r="C1657" s="11" t="s">
        <v>3020</v>
      </c>
      <c r="D1657" s="29" t="s">
        <v>3021</v>
      </c>
      <c r="E1657" s="15">
        <v>100000.0</v>
      </c>
      <c r="F1657" s="11" t="s">
        <v>54</v>
      </c>
      <c r="G1657" s="11" t="s">
        <v>114</v>
      </c>
      <c r="H1657" s="11" t="s">
        <v>25</v>
      </c>
      <c r="I1657" s="11" t="s">
        <v>153</v>
      </c>
      <c r="J1657" s="20" t="s">
        <v>208</v>
      </c>
      <c r="K1657" s="16"/>
      <c r="L1657" s="17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 ht="15.75" customHeight="1">
      <c r="A1658" s="9"/>
      <c r="B1658" s="10">
        <v>46127.0</v>
      </c>
      <c r="C1658" s="11" t="s">
        <v>2252</v>
      </c>
      <c r="D1658" s="12">
        <v>7.67905944E8</v>
      </c>
      <c r="E1658" s="15">
        <v>100000.0</v>
      </c>
      <c r="F1658" s="11" t="s">
        <v>66</v>
      </c>
      <c r="G1658" s="11" t="s">
        <v>12</v>
      </c>
      <c r="H1658" s="11" t="s">
        <v>105</v>
      </c>
      <c r="I1658" s="11" t="s">
        <v>153</v>
      </c>
      <c r="J1658" s="20" t="s">
        <v>425</v>
      </c>
      <c r="K1658" s="16"/>
      <c r="L1658" s="17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 ht="15.75" hidden="1" customHeight="1">
      <c r="A1659" s="9"/>
      <c r="B1659" s="10">
        <v>46128.0</v>
      </c>
      <c r="C1659" s="11" t="s">
        <v>2946</v>
      </c>
      <c r="D1659" s="12">
        <v>3.32847191E8</v>
      </c>
      <c r="E1659" s="15">
        <v>100000.0</v>
      </c>
      <c r="F1659" s="11" t="s">
        <v>20</v>
      </c>
      <c r="G1659" s="11" t="s">
        <v>114</v>
      </c>
      <c r="H1659" s="11" t="s">
        <v>37</v>
      </c>
      <c r="I1659" s="13" t="s">
        <v>842</v>
      </c>
      <c r="J1659" s="14" t="s">
        <v>272</v>
      </c>
      <c r="K1659" s="16"/>
      <c r="L1659" s="17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 ht="15.75" hidden="1" customHeight="1">
      <c r="A1660" s="9"/>
      <c r="B1660" s="10">
        <v>46128.0</v>
      </c>
      <c r="C1660" s="11" t="s">
        <v>3064</v>
      </c>
      <c r="D1660" s="29" t="s">
        <v>3065</v>
      </c>
      <c r="E1660" s="15">
        <v>100000.0</v>
      </c>
      <c r="F1660" s="11" t="s">
        <v>1395</v>
      </c>
      <c r="G1660" s="12" t="s">
        <v>2121</v>
      </c>
      <c r="H1660" s="11" t="s">
        <v>1261</v>
      </c>
      <c r="I1660" s="11" t="s">
        <v>842</v>
      </c>
      <c r="J1660" s="20" t="s">
        <v>178</v>
      </c>
      <c r="K1660" s="16"/>
      <c r="L1660" s="17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 ht="15.75" customHeight="1">
      <c r="A1661" s="9"/>
      <c r="B1661" s="10">
        <v>46128.0</v>
      </c>
      <c r="C1661" s="11" t="s">
        <v>2254</v>
      </c>
      <c r="D1661" s="12">
        <v>3.52587993E8</v>
      </c>
      <c r="E1661" s="15">
        <v>100000.0</v>
      </c>
      <c r="F1661" s="11" t="s">
        <v>28</v>
      </c>
      <c r="G1661" s="11" t="s">
        <v>12</v>
      </c>
      <c r="H1661" s="11" t="s">
        <v>13</v>
      </c>
      <c r="I1661" s="11" t="s">
        <v>842</v>
      </c>
      <c r="J1661" s="20" t="s">
        <v>425</v>
      </c>
      <c r="K1661" s="16"/>
      <c r="L1661" s="17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 ht="15.75" customHeight="1">
      <c r="A1662" s="9"/>
      <c r="B1662" s="10">
        <v>46128.0</v>
      </c>
      <c r="C1662" s="11" t="s">
        <v>2255</v>
      </c>
      <c r="D1662" s="12">
        <v>8.37030449E8</v>
      </c>
      <c r="E1662" s="15">
        <v>100000.0</v>
      </c>
      <c r="F1662" s="11" t="s">
        <v>54</v>
      </c>
      <c r="G1662" s="11" t="s">
        <v>12</v>
      </c>
      <c r="H1662" s="11" t="s">
        <v>105</v>
      </c>
      <c r="I1662" s="11" t="s">
        <v>842</v>
      </c>
      <c r="J1662" s="20" t="s">
        <v>425</v>
      </c>
      <c r="K1662" s="16"/>
      <c r="L1662" s="17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 ht="15.75" hidden="1" customHeight="1">
      <c r="A1663" s="9"/>
      <c r="B1663" s="10">
        <v>46129.0</v>
      </c>
      <c r="C1663" s="11" t="s">
        <v>3096</v>
      </c>
      <c r="D1663" s="28" t="s">
        <v>3097</v>
      </c>
      <c r="E1663" s="15">
        <v>100000.0</v>
      </c>
      <c r="F1663" s="11" t="s">
        <v>28</v>
      </c>
      <c r="G1663" s="11" t="s">
        <v>24</v>
      </c>
      <c r="H1663" s="11" t="s">
        <v>76</v>
      </c>
      <c r="I1663" s="13" t="s">
        <v>183</v>
      </c>
      <c r="J1663" s="14" t="s">
        <v>52</v>
      </c>
      <c r="K1663" s="16"/>
      <c r="L1663" s="17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 ht="15.75" customHeight="1">
      <c r="A1664" s="9"/>
      <c r="B1664" s="10">
        <v>46129.0</v>
      </c>
      <c r="C1664" s="11" t="s">
        <v>2257</v>
      </c>
      <c r="D1664" s="28" t="s">
        <v>2258</v>
      </c>
      <c r="E1664" s="15">
        <v>100000.0</v>
      </c>
      <c r="F1664" s="11" t="s">
        <v>20</v>
      </c>
      <c r="G1664" s="11" t="s">
        <v>12</v>
      </c>
      <c r="H1664" s="11" t="s">
        <v>19</v>
      </c>
      <c r="I1664" s="13" t="s">
        <v>183</v>
      </c>
      <c r="J1664" s="14" t="s">
        <v>52</v>
      </c>
      <c r="K1664" s="16"/>
      <c r="L1664" s="17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 ht="15.75" hidden="1" customHeight="1">
      <c r="A1665" s="9"/>
      <c r="B1665" s="10">
        <v>46129.0</v>
      </c>
      <c r="C1665" s="11" t="s">
        <v>3162</v>
      </c>
      <c r="D1665" s="29">
        <v>9.08314039E8</v>
      </c>
      <c r="E1665" s="15">
        <v>100000.0</v>
      </c>
      <c r="F1665" s="11" t="s">
        <v>28</v>
      </c>
      <c r="G1665" s="12" t="s">
        <v>24</v>
      </c>
      <c r="H1665" s="11" t="s">
        <v>46</v>
      </c>
      <c r="I1665" s="11" t="s">
        <v>183</v>
      </c>
      <c r="J1665" s="20" t="s">
        <v>425</v>
      </c>
      <c r="K1665" s="16"/>
      <c r="L1665" s="17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 ht="15.75" hidden="1" customHeight="1">
      <c r="A1666" s="9"/>
      <c r="B1666" s="10">
        <v>46130.0</v>
      </c>
      <c r="C1666" s="19" t="s">
        <v>3184</v>
      </c>
      <c r="D1666" s="21">
        <v>9.38786844E8</v>
      </c>
      <c r="E1666" s="15">
        <v>100000.0</v>
      </c>
      <c r="F1666" s="11" t="s">
        <v>54</v>
      </c>
      <c r="G1666" s="19" t="s">
        <v>24</v>
      </c>
      <c r="H1666" s="19" t="s">
        <v>56</v>
      </c>
      <c r="I1666" s="11" t="s">
        <v>610</v>
      </c>
      <c r="J1666" s="20" t="s">
        <v>158</v>
      </c>
      <c r="K1666" s="16"/>
      <c r="L1666" s="17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 ht="15.75" hidden="1" customHeight="1">
      <c r="A1667" s="9"/>
      <c r="B1667" s="10">
        <v>46130.0</v>
      </c>
      <c r="C1667" s="26" t="s">
        <v>3203</v>
      </c>
      <c r="D1667" s="55">
        <v>9.14268986E8</v>
      </c>
      <c r="E1667" s="15">
        <v>100000.0</v>
      </c>
      <c r="F1667" s="11" t="s">
        <v>28</v>
      </c>
      <c r="G1667" s="19" t="s">
        <v>24</v>
      </c>
      <c r="H1667" s="11" t="s">
        <v>42</v>
      </c>
      <c r="I1667" s="11" t="s">
        <v>610</v>
      </c>
      <c r="J1667" s="20" t="s">
        <v>425</v>
      </c>
      <c r="K1667" s="16"/>
      <c r="L1667" s="17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 ht="15.75" hidden="1" customHeight="1">
      <c r="A1668" s="9"/>
      <c r="B1668" s="10">
        <v>46130.0</v>
      </c>
      <c r="C1668" s="19" t="s">
        <v>3204</v>
      </c>
      <c r="D1668" s="74">
        <v>9.14268986E8</v>
      </c>
      <c r="E1668" s="15">
        <v>100000.0</v>
      </c>
      <c r="F1668" s="11" t="s">
        <v>20</v>
      </c>
      <c r="G1668" s="19" t="s">
        <v>24</v>
      </c>
      <c r="H1668" s="11" t="s">
        <v>42</v>
      </c>
      <c r="I1668" s="11" t="s">
        <v>610</v>
      </c>
      <c r="J1668" s="20" t="s">
        <v>425</v>
      </c>
      <c r="K1668" s="16"/>
      <c r="L1668" s="17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 ht="15.75" customHeight="1">
      <c r="A1669" s="9"/>
      <c r="B1669" s="10">
        <v>46130.0</v>
      </c>
      <c r="C1669" s="11" t="s">
        <v>2259</v>
      </c>
      <c r="D1669" s="29">
        <v>9.43997881E8</v>
      </c>
      <c r="E1669" s="15">
        <v>100000.0</v>
      </c>
      <c r="F1669" s="11" t="s">
        <v>54</v>
      </c>
      <c r="G1669" s="11" t="s">
        <v>12</v>
      </c>
      <c r="H1669" s="11" t="s">
        <v>13</v>
      </c>
      <c r="I1669" s="11" t="s">
        <v>610</v>
      </c>
      <c r="J1669" s="20" t="s">
        <v>425</v>
      </c>
      <c r="K1669" s="16"/>
      <c r="L1669" s="17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 ht="15.75" customHeight="1">
      <c r="A1670" s="9"/>
      <c r="B1670" s="10">
        <v>46131.0</v>
      </c>
      <c r="C1670" s="26" t="s">
        <v>2261</v>
      </c>
      <c r="D1670" s="51">
        <v>3.45184298E8</v>
      </c>
      <c r="E1670" s="15">
        <v>100000.0</v>
      </c>
      <c r="F1670" s="11" t="s">
        <v>20</v>
      </c>
      <c r="G1670" s="19" t="s">
        <v>12</v>
      </c>
      <c r="H1670" s="13" t="s">
        <v>40</v>
      </c>
      <c r="I1670" s="11" t="s">
        <v>96</v>
      </c>
      <c r="J1670" s="20" t="s">
        <v>194</v>
      </c>
      <c r="K1670" s="16"/>
      <c r="L1670" s="17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 ht="15.75" hidden="1" customHeight="1">
      <c r="A1671" s="9"/>
      <c r="B1671" s="10">
        <v>46131.0</v>
      </c>
      <c r="C1671" s="11" t="s">
        <v>3255</v>
      </c>
      <c r="D1671" s="29" t="s">
        <v>3256</v>
      </c>
      <c r="E1671" s="15">
        <v>100000.0</v>
      </c>
      <c r="F1671" s="11" t="s">
        <v>1963</v>
      </c>
      <c r="G1671" s="11" t="s">
        <v>2121</v>
      </c>
      <c r="H1671" s="11" t="s">
        <v>2358</v>
      </c>
      <c r="I1671" s="11" t="s">
        <v>96</v>
      </c>
      <c r="J1671" s="20" t="s">
        <v>178</v>
      </c>
      <c r="K1671" s="16"/>
      <c r="L1671" s="17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 ht="15.75" hidden="1" customHeight="1">
      <c r="A1672" s="9"/>
      <c r="B1672" s="10">
        <v>46132.0</v>
      </c>
      <c r="C1672" s="11" t="s">
        <v>3267</v>
      </c>
      <c r="D1672" s="12">
        <v>8.69846002E8</v>
      </c>
      <c r="E1672" s="15">
        <v>100000.0</v>
      </c>
      <c r="F1672" s="11" t="s">
        <v>28</v>
      </c>
      <c r="G1672" s="11" t="s">
        <v>155</v>
      </c>
      <c r="H1672" s="11" t="s">
        <v>304</v>
      </c>
      <c r="I1672" s="13" t="s">
        <v>168</v>
      </c>
      <c r="J1672" s="14" t="s">
        <v>16</v>
      </c>
      <c r="K1672" s="16"/>
      <c r="L1672" s="17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 ht="15.75" customHeight="1">
      <c r="A1673" s="9"/>
      <c r="B1673" s="10">
        <v>46132.0</v>
      </c>
      <c r="C1673" s="11" t="s">
        <v>2249</v>
      </c>
      <c r="D1673" s="12">
        <v>9.69932559E8</v>
      </c>
      <c r="E1673" s="15">
        <v>100000.0</v>
      </c>
      <c r="F1673" s="11" t="s">
        <v>54</v>
      </c>
      <c r="G1673" s="11" t="s">
        <v>12</v>
      </c>
      <c r="H1673" s="11" t="s">
        <v>149</v>
      </c>
      <c r="I1673" s="11" t="s">
        <v>168</v>
      </c>
      <c r="J1673" s="20" t="s">
        <v>194</v>
      </c>
      <c r="K1673" s="16"/>
      <c r="L1673" s="17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 ht="15.75" hidden="1" customHeight="1">
      <c r="A1674" s="9"/>
      <c r="B1674" s="10">
        <v>46132.0</v>
      </c>
      <c r="C1674" s="11" t="s">
        <v>3273</v>
      </c>
      <c r="D1674" s="12">
        <v>3.79033659E8</v>
      </c>
      <c r="E1674" s="15">
        <v>100000.0</v>
      </c>
      <c r="F1674" s="11" t="s">
        <v>54</v>
      </c>
      <c r="G1674" s="11" t="s">
        <v>24</v>
      </c>
      <c r="H1674" s="11" t="s">
        <v>120</v>
      </c>
      <c r="I1674" s="11" t="s">
        <v>168</v>
      </c>
      <c r="J1674" s="20" t="s">
        <v>194</v>
      </c>
      <c r="K1674" s="15">
        <v>0.0</v>
      </c>
      <c r="L1674" s="17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 ht="15.75" customHeight="1">
      <c r="A1675" s="9"/>
      <c r="B1675" s="10">
        <v>46132.0</v>
      </c>
      <c r="C1675" s="32" t="s">
        <v>2267</v>
      </c>
      <c r="D1675" s="30" t="s">
        <v>2268</v>
      </c>
      <c r="E1675" s="15">
        <v>100000.0</v>
      </c>
      <c r="F1675" s="11" t="s">
        <v>28</v>
      </c>
      <c r="G1675" s="11" t="s">
        <v>12</v>
      </c>
      <c r="H1675" s="11" t="s">
        <v>231</v>
      </c>
      <c r="I1675" s="11" t="s">
        <v>168</v>
      </c>
      <c r="J1675" s="14" t="s">
        <v>169</v>
      </c>
      <c r="K1675" s="16"/>
      <c r="L1675" s="17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 ht="15.75" customHeight="1">
      <c r="A1676" s="9"/>
      <c r="B1676" s="10">
        <v>46133.0</v>
      </c>
      <c r="C1676" s="11" t="s">
        <v>2269</v>
      </c>
      <c r="D1676" s="12">
        <v>3.59687884E8</v>
      </c>
      <c r="E1676" s="15">
        <v>100000.0</v>
      </c>
      <c r="F1676" s="11" t="s">
        <v>47</v>
      </c>
      <c r="G1676" s="11" t="s">
        <v>12</v>
      </c>
      <c r="H1676" s="11" t="s">
        <v>13</v>
      </c>
      <c r="I1676" s="11" t="s">
        <v>919</v>
      </c>
      <c r="J1676" s="20" t="s">
        <v>194</v>
      </c>
      <c r="K1676" s="16"/>
      <c r="L1676" s="17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 ht="15.75" customHeight="1">
      <c r="A1677" s="9"/>
      <c r="B1677" s="10">
        <v>46133.0</v>
      </c>
      <c r="C1677" s="11" t="s">
        <v>2218</v>
      </c>
      <c r="D1677" s="12">
        <v>9.08016418E8</v>
      </c>
      <c r="E1677" s="15">
        <v>100000.0</v>
      </c>
      <c r="F1677" s="11" t="s">
        <v>54</v>
      </c>
      <c r="G1677" s="11" t="s">
        <v>12</v>
      </c>
      <c r="H1677" s="11" t="s">
        <v>185</v>
      </c>
      <c r="I1677" s="11" t="s">
        <v>919</v>
      </c>
      <c r="J1677" s="20" t="s">
        <v>194</v>
      </c>
      <c r="K1677" s="16"/>
      <c r="L1677" s="17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 ht="15.75" hidden="1" customHeight="1">
      <c r="A1678" s="9"/>
      <c r="B1678" s="10">
        <v>46133.0</v>
      </c>
      <c r="C1678" s="11" t="s">
        <v>3375</v>
      </c>
      <c r="D1678" s="12">
        <v>3.6956015E8</v>
      </c>
      <c r="E1678" s="15">
        <v>100000.0</v>
      </c>
      <c r="F1678" s="11" t="s">
        <v>20</v>
      </c>
      <c r="G1678" s="11" t="s">
        <v>24</v>
      </c>
      <c r="H1678" s="11" t="s">
        <v>35</v>
      </c>
      <c r="I1678" s="11" t="s">
        <v>919</v>
      </c>
      <c r="J1678" s="20" t="s">
        <v>194</v>
      </c>
      <c r="K1678" s="16"/>
      <c r="L1678" s="17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 ht="15.75" hidden="1" customHeight="1">
      <c r="A1679" s="9"/>
      <c r="B1679" s="10">
        <v>46133.0</v>
      </c>
      <c r="C1679" s="11" t="s">
        <v>3382</v>
      </c>
      <c r="D1679" s="12">
        <v>7.99425833E8</v>
      </c>
      <c r="E1679" s="15">
        <v>100000.0</v>
      </c>
      <c r="F1679" s="13" t="s">
        <v>28</v>
      </c>
      <c r="G1679" s="13" t="s">
        <v>114</v>
      </c>
      <c r="H1679" s="13" t="s">
        <v>71</v>
      </c>
      <c r="I1679" s="13" t="s">
        <v>919</v>
      </c>
      <c r="J1679" s="14" t="s">
        <v>272</v>
      </c>
      <c r="K1679" s="16"/>
      <c r="L1679" s="17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 ht="15.75" customHeight="1">
      <c r="A1680" s="9"/>
      <c r="B1680" s="10">
        <v>46133.0</v>
      </c>
      <c r="C1680" s="11" t="s">
        <v>2270</v>
      </c>
      <c r="D1680" s="29" t="s">
        <v>2271</v>
      </c>
      <c r="E1680" s="15">
        <v>100000.0</v>
      </c>
      <c r="F1680" s="11" t="s">
        <v>781</v>
      </c>
      <c r="G1680" s="12" t="s">
        <v>174</v>
      </c>
      <c r="H1680" s="11" t="s">
        <v>607</v>
      </c>
      <c r="I1680" s="11" t="s">
        <v>919</v>
      </c>
      <c r="J1680" s="20" t="s">
        <v>178</v>
      </c>
      <c r="K1680" s="16"/>
      <c r="L1680" s="17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 ht="15.75" hidden="1" customHeight="1">
      <c r="A1681" s="9"/>
      <c r="B1681" s="10">
        <v>46133.0</v>
      </c>
      <c r="C1681" s="11" t="s">
        <v>3396</v>
      </c>
      <c r="D1681" s="29">
        <v>8.56616676E8</v>
      </c>
      <c r="E1681" s="15">
        <v>100000.0</v>
      </c>
      <c r="F1681" s="11" t="s">
        <v>73</v>
      </c>
      <c r="G1681" s="12" t="s">
        <v>18</v>
      </c>
      <c r="H1681" s="11" t="s">
        <v>56</v>
      </c>
      <c r="I1681" s="11" t="s">
        <v>919</v>
      </c>
      <c r="J1681" s="20" t="s">
        <v>425</v>
      </c>
      <c r="K1681" s="15">
        <v>0.0</v>
      </c>
      <c r="L1681" s="17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 ht="15.75" customHeight="1">
      <c r="A1682" s="9"/>
      <c r="B1682" s="10">
        <v>46134.0</v>
      </c>
      <c r="C1682" s="11" t="s">
        <v>2272</v>
      </c>
      <c r="D1682" s="12">
        <v>9.34231779E8</v>
      </c>
      <c r="E1682" s="15">
        <v>100000.0</v>
      </c>
      <c r="F1682" s="13" t="s">
        <v>28</v>
      </c>
      <c r="G1682" s="13" t="s">
        <v>904</v>
      </c>
      <c r="H1682" s="13" t="s">
        <v>33</v>
      </c>
      <c r="I1682" s="11" t="s">
        <v>290</v>
      </c>
      <c r="J1682" s="14" t="s">
        <v>187</v>
      </c>
      <c r="K1682" s="16"/>
      <c r="L1682" s="17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 ht="15.75" hidden="1" customHeight="1">
      <c r="A1683" s="9"/>
      <c r="B1683" s="10">
        <v>46134.0</v>
      </c>
      <c r="C1683" s="11" t="s">
        <v>801</v>
      </c>
      <c r="D1683" s="51">
        <v>3.54421431E8</v>
      </c>
      <c r="E1683" s="15">
        <v>100000.0</v>
      </c>
      <c r="F1683" s="13" t="s">
        <v>28</v>
      </c>
      <c r="G1683" s="13" t="s">
        <v>155</v>
      </c>
      <c r="H1683" s="13" t="s">
        <v>71</v>
      </c>
      <c r="I1683" s="11" t="s">
        <v>290</v>
      </c>
      <c r="J1683" s="14" t="s">
        <v>187</v>
      </c>
      <c r="K1683" s="16"/>
      <c r="L1683" s="17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 ht="15.75" hidden="1" customHeight="1">
      <c r="A1684" s="9"/>
      <c r="B1684" s="10">
        <v>46135.0</v>
      </c>
      <c r="C1684" s="11" t="s">
        <v>3491</v>
      </c>
      <c r="D1684" s="29" t="s">
        <v>3492</v>
      </c>
      <c r="E1684" s="15">
        <v>100000.0</v>
      </c>
      <c r="F1684" s="11" t="s">
        <v>20</v>
      </c>
      <c r="G1684" s="11" t="s">
        <v>114</v>
      </c>
      <c r="H1684" s="11" t="s">
        <v>56</v>
      </c>
      <c r="I1684" s="11" t="s">
        <v>177</v>
      </c>
      <c r="J1684" s="20" t="s">
        <v>208</v>
      </c>
      <c r="K1684" s="16"/>
      <c r="L1684" s="17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 ht="15.75" hidden="1" customHeight="1">
      <c r="A1685" s="9"/>
      <c r="B1685" s="10">
        <v>46136.0</v>
      </c>
      <c r="C1685" s="11" t="s">
        <v>3539</v>
      </c>
      <c r="D1685" s="29" t="s">
        <v>3540</v>
      </c>
      <c r="E1685" s="15">
        <v>100000.0</v>
      </c>
      <c r="F1685" s="11" t="s">
        <v>54</v>
      </c>
      <c r="G1685" s="11" t="s">
        <v>114</v>
      </c>
      <c r="H1685" s="11" t="s">
        <v>25</v>
      </c>
      <c r="I1685" s="11" t="s">
        <v>728</v>
      </c>
      <c r="J1685" s="20" t="s">
        <v>208</v>
      </c>
      <c r="K1685" s="16"/>
      <c r="L1685" s="17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 ht="15.75" customHeight="1">
      <c r="A1686" s="9"/>
      <c r="B1686" s="10">
        <v>46137.0</v>
      </c>
      <c r="C1686" s="11" t="s">
        <v>2096</v>
      </c>
      <c r="D1686" s="30" t="s">
        <v>2097</v>
      </c>
      <c r="E1686" s="15">
        <v>100000.0</v>
      </c>
      <c r="F1686" s="11" t="s">
        <v>190</v>
      </c>
      <c r="G1686" s="11" t="s">
        <v>12</v>
      </c>
      <c r="H1686" s="11" t="s">
        <v>2098</v>
      </c>
      <c r="I1686" s="11" t="s">
        <v>676</v>
      </c>
      <c r="J1686" s="14" t="s">
        <v>169</v>
      </c>
      <c r="K1686" s="16"/>
      <c r="L1686" s="17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 ht="15.75" customHeight="1">
      <c r="A1687" s="9"/>
      <c r="B1687" s="10">
        <v>46137.0</v>
      </c>
      <c r="C1687" s="11" t="s">
        <v>2276</v>
      </c>
      <c r="D1687" s="30" t="s">
        <v>2277</v>
      </c>
      <c r="E1687" s="15">
        <v>100000.0</v>
      </c>
      <c r="F1687" s="11" t="s">
        <v>20</v>
      </c>
      <c r="G1687" s="11" t="s">
        <v>12</v>
      </c>
      <c r="H1687" s="11" t="s">
        <v>423</v>
      </c>
      <c r="I1687" s="11" t="s">
        <v>676</v>
      </c>
      <c r="J1687" s="14" t="s">
        <v>169</v>
      </c>
      <c r="K1687" s="16"/>
      <c r="L1687" s="17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 ht="15.75" customHeight="1">
      <c r="A1688" s="9"/>
      <c r="B1688" s="10">
        <v>46137.0</v>
      </c>
      <c r="C1688" s="11" t="s">
        <v>2282</v>
      </c>
      <c r="D1688" s="12">
        <v>9.09234249E8</v>
      </c>
      <c r="E1688" s="15">
        <v>100000.0</v>
      </c>
      <c r="F1688" s="11" t="s">
        <v>28</v>
      </c>
      <c r="G1688" s="11" t="s">
        <v>12</v>
      </c>
      <c r="H1688" s="11" t="s">
        <v>13</v>
      </c>
      <c r="I1688" s="11" t="s">
        <v>676</v>
      </c>
      <c r="J1688" s="20" t="s">
        <v>158</v>
      </c>
      <c r="K1688" s="16"/>
      <c r="L1688" s="17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 ht="15.75" hidden="1" customHeight="1">
      <c r="A1689" s="9"/>
      <c r="B1689" s="10">
        <v>46138.0</v>
      </c>
      <c r="C1689" s="12" t="s">
        <v>3661</v>
      </c>
      <c r="D1689" s="29" t="s">
        <v>3662</v>
      </c>
      <c r="E1689" s="15">
        <v>100000.0</v>
      </c>
      <c r="F1689" s="11" t="s">
        <v>28</v>
      </c>
      <c r="G1689" s="11" t="s">
        <v>114</v>
      </c>
      <c r="H1689" s="11" t="s">
        <v>35</v>
      </c>
      <c r="I1689" s="11" t="s">
        <v>1003</v>
      </c>
      <c r="J1689" s="20" t="s">
        <v>208</v>
      </c>
      <c r="K1689" s="16"/>
      <c r="L1689" s="17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 ht="15.75" hidden="1" customHeight="1">
      <c r="A1690" s="9"/>
      <c r="B1690" s="10">
        <v>46138.0</v>
      </c>
      <c r="C1690" s="11" t="s">
        <v>3672</v>
      </c>
      <c r="D1690" s="12">
        <v>9.18142899E8</v>
      </c>
      <c r="E1690" s="15">
        <v>100000.0</v>
      </c>
      <c r="F1690" s="11" t="s">
        <v>28</v>
      </c>
      <c r="G1690" s="11" t="s">
        <v>24</v>
      </c>
      <c r="H1690" s="11" t="s">
        <v>33</v>
      </c>
      <c r="I1690" s="11" t="s">
        <v>1003</v>
      </c>
      <c r="J1690" s="20" t="s">
        <v>158</v>
      </c>
      <c r="K1690" s="16"/>
      <c r="L1690" s="17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 ht="15.75" customHeight="1">
      <c r="A1691" s="9"/>
      <c r="B1691" s="10">
        <v>46139.0</v>
      </c>
      <c r="C1691" s="11" t="s">
        <v>2181</v>
      </c>
      <c r="D1691" s="12">
        <v>8.96668009E8</v>
      </c>
      <c r="E1691" s="15">
        <v>100000.0</v>
      </c>
      <c r="F1691" s="11" t="s">
        <v>26</v>
      </c>
      <c r="G1691" s="11" t="s">
        <v>12</v>
      </c>
      <c r="H1691" s="11" t="s">
        <v>238</v>
      </c>
      <c r="I1691" s="11" t="s">
        <v>51</v>
      </c>
      <c r="J1691" s="20" t="s">
        <v>158</v>
      </c>
      <c r="K1691" s="16"/>
      <c r="L1691" s="17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 ht="15.75" customHeight="1">
      <c r="A1692" s="9"/>
      <c r="B1692" s="10">
        <v>46139.0</v>
      </c>
      <c r="C1692" s="11" t="s">
        <v>2285</v>
      </c>
      <c r="D1692" s="12">
        <v>9.74823199E8</v>
      </c>
      <c r="E1692" s="15">
        <v>100000.0</v>
      </c>
      <c r="F1692" s="11" t="s">
        <v>54</v>
      </c>
      <c r="G1692" s="11" t="s">
        <v>12</v>
      </c>
      <c r="H1692" s="11" t="s">
        <v>19</v>
      </c>
      <c r="I1692" s="11" t="s">
        <v>529</v>
      </c>
      <c r="J1692" s="20" t="s">
        <v>194</v>
      </c>
      <c r="K1692" s="15"/>
      <c r="L1692" s="17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 ht="15.75" hidden="1" customHeight="1">
      <c r="A1693" s="9"/>
      <c r="B1693" s="10">
        <v>46115.0</v>
      </c>
      <c r="C1693" s="11" t="s">
        <v>2154</v>
      </c>
      <c r="D1693" s="12">
        <v>9.62244597E8</v>
      </c>
      <c r="E1693" s="15">
        <v>100000.0</v>
      </c>
      <c r="F1693" s="11" t="s">
        <v>176</v>
      </c>
      <c r="G1693" s="12" t="s">
        <v>2155</v>
      </c>
      <c r="H1693" s="11" t="s">
        <v>959</v>
      </c>
      <c r="I1693" s="11" t="s">
        <v>199</v>
      </c>
      <c r="J1693" s="20" t="s">
        <v>178</v>
      </c>
      <c r="K1693" s="16"/>
      <c r="L1693" s="17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 ht="15.75" customHeight="1">
      <c r="A1694" s="9"/>
      <c r="B1694" s="10">
        <v>46140.0</v>
      </c>
      <c r="C1694" s="32" t="s">
        <v>2199</v>
      </c>
      <c r="D1694" s="50" t="s">
        <v>2289</v>
      </c>
      <c r="E1694" s="15">
        <v>100000.0</v>
      </c>
      <c r="F1694" s="11" t="s">
        <v>20</v>
      </c>
      <c r="G1694" s="11" t="s">
        <v>12</v>
      </c>
      <c r="H1694" s="11" t="s">
        <v>25</v>
      </c>
      <c r="I1694" s="11" t="s">
        <v>679</v>
      </c>
      <c r="J1694" s="14" t="s">
        <v>169</v>
      </c>
      <c r="K1694" s="16"/>
      <c r="L1694" s="17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 ht="15.75" customHeight="1">
      <c r="A1695" s="9"/>
      <c r="B1695" s="10">
        <v>46140.0</v>
      </c>
      <c r="C1695" s="32" t="s">
        <v>2290</v>
      </c>
      <c r="D1695" s="50" t="s">
        <v>2291</v>
      </c>
      <c r="E1695" s="15">
        <v>100000.0</v>
      </c>
      <c r="F1695" s="11" t="s">
        <v>28</v>
      </c>
      <c r="G1695" s="11" t="s">
        <v>12</v>
      </c>
      <c r="H1695" s="11" t="s">
        <v>19</v>
      </c>
      <c r="I1695" s="11" t="s">
        <v>679</v>
      </c>
      <c r="J1695" s="14" t="s">
        <v>169</v>
      </c>
      <c r="K1695" s="16"/>
      <c r="L1695" s="17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 ht="15.75" hidden="1" customHeight="1">
      <c r="A1696" s="9"/>
      <c r="B1696" s="10">
        <v>46140.0</v>
      </c>
      <c r="C1696" s="32" t="s">
        <v>3755</v>
      </c>
      <c r="D1696" s="30" t="s">
        <v>3756</v>
      </c>
      <c r="E1696" s="15">
        <v>100000.0</v>
      </c>
      <c r="F1696" s="11" t="s">
        <v>54</v>
      </c>
      <c r="G1696" s="11" t="s">
        <v>24</v>
      </c>
      <c r="H1696" s="11" t="s">
        <v>22</v>
      </c>
      <c r="I1696" s="11" t="s">
        <v>679</v>
      </c>
      <c r="J1696" s="14" t="s">
        <v>169</v>
      </c>
      <c r="K1696" s="16"/>
      <c r="L1696" s="17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 ht="15.75" customHeight="1">
      <c r="A1697" s="9"/>
      <c r="B1697" s="10">
        <v>46141.0</v>
      </c>
      <c r="C1697" s="11" t="s">
        <v>2115</v>
      </c>
      <c r="D1697" s="12">
        <v>9.09520347E8</v>
      </c>
      <c r="E1697" s="15">
        <v>100000.0</v>
      </c>
      <c r="F1697" s="11" t="s">
        <v>47</v>
      </c>
      <c r="G1697" s="11" t="s">
        <v>12</v>
      </c>
      <c r="H1697" s="11" t="s">
        <v>118</v>
      </c>
      <c r="I1697" s="11" t="s">
        <v>963</v>
      </c>
      <c r="J1697" s="20" t="s">
        <v>194</v>
      </c>
      <c r="K1697" s="16"/>
      <c r="L1697" s="17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 ht="15.75" hidden="1" customHeight="1">
      <c r="A1698" s="9"/>
      <c r="B1698" s="10">
        <v>46141.0</v>
      </c>
      <c r="C1698" s="11" t="s">
        <v>3786</v>
      </c>
      <c r="D1698" s="12">
        <v>3.3880485E8</v>
      </c>
      <c r="E1698" s="15">
        <v>100000.0</v>
      </c>
      <c r="F1698" s="11" t="s">
        <v>28</v>
      </c>
      <c r="G1698" s="11" t="s">
        <v>114</v>
      </c>
      <c r="H1698" s="11" t="s">
        <v>88</v>
      </c>
      <c r="I1698" s="11" t="s">
        <v>963</v>
      </c>
      <c r="J1698" s="14" t="s">
        <v>272</v>
      </c>
      <c r="K1698" s="16"/>
      <c r="L1698" s="17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 ht="15.75" customHeight="1">
      <c r="A1699" s="9"/>
      <c r="B1699" s="10">
        <v>46141.0</v>
      </c>
      <c r="C1699" s="11" t="s">
        <v>2266</v>
      </c>
      <c r="D1699" s="12">
        <v>9.47309279E8</v>
      </c>
      <c r="E1699" s="15">
        <v>100000.0</v>
      </c>
      <c r="F1699" s="13" t="s">
        <v>54</v>
      </c>
      <c r="G1699" s="13" t="s">
        <v>12</v>
      </c>
      <c r="H1699" s="13" t="s">
        <v>149</v>
      </c>
      <c r="I1699" s="11" t="s">
        <v>963</v>
      </c>
      <c r="J1699" s="14" t="s">
        <v>52</v>
      </c>
      <c r="K1699" s="16"/>
      <c r="L1699" s="17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 ht="15.75" hidden="1" customHeight="1">
      <c r="A1700" s="9"/>
      <c r="B1700" s="10">
        <v>45627.0</v>
      </c>
      <c r="C1700" s="11" t="s">
        <v>126</v>
      </c>
      <c r="D1700" s="12">
        <v>9.09578087E8</v>
      </c>
      <c r="E1700" s="15">
        <v>99900.0</v>
      </c>
      <c r="F1700" s="11" t="s">
        <v>28</v>
      </c>
      <c r="G1700" s="11" t="s">
        <v>18</v>
      </c>
      <c r="H1700" s="11" t="s">
        <v>30</v>
      </c>
      <c r="I1700" s="11" t="s">
        <v>15</v>
      </c>
      <c r="J1700" s="14" t="s">
        <v>16</v>
      </c>
      <c r="K1700" s="15">
        <v>0.0</v>
      </c>
      <c r="L1700" s="17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 ht="15.75" hidden="1" customHeight="1">
      <c r="A1701" s="9"/>
      <c r="B1701" s="10">
        <v>45948.0</v>
      </c>
      <c r="C1701" s="11" t="s">
        <v>212</v>
      </c>
      <c r="D1701" s="34">
        <v>8.24700163E8</v>
      </c>
      <c r="E1701" s="15">
        <v>99900.0</v>
      </c>
      <c r="F1701" s="11" t="s">
        <v>31</v>
      </c>
      <c r="G1701" s="11" t="s">
        <v>24</v>
      </c>
      <c r="H1701" s="11" t="s">
        <v>110</v>
      </c>
      <c r="I1701" s="11" t="s">
        <v>204</v>
      </c>
      <c r="J1701" s="20" t="s">
        <v>208</v>
      </c>
      <c r="K1701" s="16"/>
      <c r="L1701" s="17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 ht="15.75" customHeight="1">
      <c r="A1702" s="9"/>
      <c r="B1702" s="10">
        <v>45962.0</v>
      </c>
      <c r="C1702" s="11" t="s">
        <v>2547</v>
      </c>
      <c r="D1702" s="12">
        <v>7.62845827E8</v>
      </c>
      <c r="E1702" s="15">
        <v>99900.0</v>
      </c>
      <c r="F1702" s="11" t="s">
        <v>66</v>
      </c>
      <c r="G1702" s="11" t="s">
        <v>12</v>
      </c>
      <c r="H1702" s="11" t="s">
        <v>115</v>
      </c>
      <c r="I1702" s="11" t="s">
        <v>222</v>
      </c>
      <c r="J1702" s="20" t="s">
        <v>16</v>
      </c>
      <c r="K1702" s="16"/>
      <c r="L1702" s="17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 ht="15.75" hidden="1" customHeight="1">
      <c r="A1703" s="9"/>
      <c r="B1703" s="10">
        <v>46113.0</v>
      </c>
      <c r="C1703" s="11" t="s">
        <v>1301</v>
      </c>
      <c r="D1703" s="12">
        <v>9.0392432E8</v>
      </c>
      <c r="E1703" s="15">
        <v>99900.0</v>
      </c>
      <c r="F1703" s="11" t="s">
        <v>31</v>
      </c>
      <c r="G1703" s="11" t="s">
        <v>24</v>
      </c>
      <c r="H1703" s="11" t="s">
        <v>68</v>
      </c>
      <c r="I1703" s="13" t="s">
        <v>51</v>
      </c>
      <c r="J1703" s="14" t="s">
        <v>52</v>
      </c>
      <c r="K1703" s="16"/>
      <c r="L1703" s="17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 ht="15.75" hidden="1" customHeight="1">
      <c r="A1704" s="9"/>
      <c r="B1704" s="10">
        <v>46118.0</v>
      </c>
      <c r="C1704" s="11" t="s">
        <v>1669</v>
      </c>
      <c r="D1704" s="12">
        <v>8.77289585E8</v>
      </c>
      <c r="E1704" s="15">
        <v>99900.0</v>
      </c>
      <c r="F1704" s="11" t="s">
        <v>66</v>
      </c>
      <c r="G1704" s="11" t="s">
        <v>18</v>
      </c>
      <c r="H1704" s="11" t="s">
        <v>105</v>
      </c>
      <c r="I1704" s="13" t="s">
        <v>51</v>
      </c>
      <c r="J1704" s="14" t="s">
        <v>144</v>
      </c>
      <c r="K1704" s="15">
        <v>0.0</v>
      </c>
      <c r="L1704" s="17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 ht="15.75" hidden="1" customHeight="1">
      <c r="A1705" s="9"/>
      <c r="B1705" s="10">
        <v>46115.0</v>
      </c>
      <c r="C1705" s="11" t="s">
        <v>2158</v>
      </c>
      <c r="D1705" s="12">
        <v>8.4351595E8</v>
      </c>
      <c r="E1705" s="15">
        <v>99900.0</v>
      </c>
      <c r="F1705" s="11" t="s">
        <v>28</v>
      </c>
      <c r="G1705" s="12" t="s">
        <v>24</v>
      </c>
      <c r="H1705" s="11" t="s">
        <v>56</v>
      </c>
      <c r="I1705" s="11" t="s">
        <v>199</v>
      </c>
      <c r="J1705" s="14" t="s">
        <v>187</v>
      </c>
      <c r="K1705" s="15">
        <v>0.0</v>
      </c>
      <c r="L1705" s="17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 ht="15.75" customHeight="1">
      <c r="A1706" s="9"/>
      <c r="B1706" s="10">
        <v>46120.0</v>
      </c>
      <c r="C1706" s="11" t="s">
        <v>2297</v>
      </c>
      <c r="D1706" s="12">
        <v>7.88917572E8</v>
      </c>
      <c r="E1706" s="15">
        <v>99900.0</v>
      </c>
      <c r="F1706" s="11" t="s">
        <v>66</v>
      </c>
      <c r="G1706" s="11" t="s">
        <v>12</v>
      </c>
      <c r="H1706" s="11" t="s">
        <v>105</v>
      </c>
      <c r="I1706" s="11" t="s">
        <v>186</v>
      </c>
      <c r="J1706" s="20" t="s">
        <v>425</v>
      </c>
      <c r="K1706" s="16"/>
      <c r="L1706" s="17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 ht="15.75" customHeight="1">
      <c r="A1707" s="9"/>
      <c r="B1707" s="10">
        <v>46120.0</v>
      </c>
      <c r="C1707" s="11" t="s">
        <v>2298</v>
      </c>
      <c r="D1707" s="12">
        <v>8.13153614E8</v>
      </c>
      <c r="E1707" s="15">
        <v>99900.0</v>
      </c>
      <c r="F1707" s="11" t="s">
        <v>66</v>
      </c>
      <c r="G1707" s="11" t="s">
        <v>12</v>
      </c>
      <c r="H1707" s="11" t="s">
        <v>105</v>
      </c>
      <c r="I1707" s="11" t="s">
        <v>186</v>
      </c>
      <c r="J1707" s="20" t="s">
        <v>425</v>
      </c>
      <c r="K1707" s="16"/>
      <c r="L1707" s="17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 ht="15.75" hidden="1" customHeight="1">
      <c r="A1708" s="9"/>
      <c r="B1708" s="10">
        <v>45627.0</v>
      </c>
      <c r="C1708" s="11" t="s">
        <v>97</v>
      </c>
      <c r="D1708" s="12">
        <v>3.65894533E8</v>
      </c>
      <c r="E1708" s="15">
        <v>90000.0</v>
      </c>
      <c r="F1708" s="11" t="s">
        <v>28</v>
      </c>
      <c r="G1708" s="11" t="s">
        <v>24</v>
      </c>
      <c r="H1708" s="11" t="s">
        <v>37</v>
      </c>
      <c r="I1708" s="11" t="s">
        <v>15</v>
      </c>
      <c r="J1708" s="14" t="s">
        <v>48</v>
      </c>
      <c r="K1708" s="15">
        <v>0.0</v>
      </c>
      <c r="L1708" s="17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 ht="15.75" hidden="1" customHeight="1">
      <c r="A1709" s="9"/>
      <c r="B1709" s="10">
        <v>46082.0</v>
      </c>
      <c r="C1709" s="11" t="s">
        <v>300</v>
      </c>
      <c r="D1709" s="12">
        <v>7.68113555E8</v>
      </c>
      <c r="E1709" s="15">
        <v>90000.0</v>
      </c>
      <c r="F1709" s="11" t="s">
        <v>28</v>
      </c>
      <c r="G1709" s="11" t="s">
        <v>24</v>
      </c>
      <c r="H1709" s="11" t="s">
        <v>58</v>
      </c>
      <c r="I1709" s="11" t="s">
        <v>143</v>
      </c>
      <c r="J1709" s="14" t="s">
        <v>16</v>
      </c>
      <c r="K1709" s="16"/>
      <c r="L1709" s="17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 ht="15.75" hidden="1" customHeight="1">
      <c r="A1710" s="9"/>
      <c r="B1710" s="10">
        <v>46112.0</v>
      </c>
      <c r="C1710" s="11" t="s">
        <v>323</v>
      </c>
      <c r="D1710" s="29" t="s">
        <v>324</v>
      </c>
      <c r="E1710" s="15">
        <v>90000.0</v>
      </c>
      <c r="F1710" s="11" t="s">
        <v>28</v>
      </c>
      <c r="G1710" s="11" t="s">
        <v>114</v>
      </c>
      <c r="H1710" s="11" t="s">
        <v>56</v>
      </c>
      <c r="I1710" s="11" t="s">
        <v>143</v>
      </c>
      <c r="J1710" s="20" t="s">
        <v>208</v>
      </c>
      <c r="K1710" s="16"/>
      <c r="L1710" s="17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 ht="15.75" hidden="1" customHeight="1">
      <c r="A1711" s="9"/>
      <c r="B1711" s="10">
        <v>46112.0</v>
      </c>
      <c r="C1711" s="29" t="s">
        <v>335</v>
      </c>
      <c r="D1711" s="29" t="s">
        <v>336</v>
      </c>
      <c r="E1711" s="15">
        <v>90000.0</v>
      </c>
      <c r="F1711" s="11" t="s">
        <v>28</v>
      </c>
      <c r="G1711" s="11" t="s">
        <v>114</v>
      </c>
      <c r="H1711" s="13" t="s">
        <v>50</v>
      </c>
      <c r="I1711" s="11" t="s">
        <v>143</v>
      </c>
      <c r="J1711" s="20" t="s">
        <v>208</v>
      </c>
      <c r="K1711" s="16"/>
      <c r="L1711" s="17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 ht="15.75" hidden="1" customHeight="1">
      <c r="A1712" s="9"/>
      <c r="B1712" s="10">
        <v>46113.0</v>
      </c>
      <c r="C1712" s="11" t="s">
        <v>394</v>
      </c>
      <c r="D1712" s="12">
        <v>9.28282637E8</v>
      </c>
      <c r="E1712" s="15">
        <v>90000.0</v>
      </c>
      <c r="F1712" s="11" t="s">
        <v>54</v>
      </c>
      <c r="G1712" s="11" t="s">
        <v>114</v>
      </c>
      <c r="H1712" s="11" t="s">
        <v>35</v>
      </c>
      <c r="I1712" s="11" t="s">
        <v>51</v>
      </c>
      <c r="J1712" s="11" t="s">
        <v>194</v>
      </c>
      <c r="K1712" s="40">
        <v>0.0</v>
      </c>
      <c r="L1712" s="17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 ht="15.75" hidden="1" customHeight="1">
      <c r="A1713" s="9"/>
      <c r="B1713" s="10">
        <v>46113.0</v>
      </c>
      <c r="C1713" s="11" t="s">
        <v>416</v>
      </c>
      <c r="D1713" s="12">
        <v>3.84788763E8</v>
      </c>
      <c r="E1713" s="15">
        <v>90000.0</v>
      </c>
      <c r="F1713" s="11" t="s">
        <v>28</v>
      </c>
      <c r="G1713" s="11" t="s">
        <v>114</v>
      </c>
      <c r="H1713" s="11" t="s">
        <v>105</v>
      </c>
      <c r="I1713" s="11" t="s">
        <v>51</v>
      </c>
      <c r="J1713" s="11" t="s">
        <v>194</v>
      </c>
      <c r="K1713" s="40">
        <v>0.0</v>
      </c>
      <c r="L1713" s="17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 ht="15.75" customHeight="1">
      <c r="A1714" s="9"/>
      <c r="B1714" s="10">
        <v>46113.0</v>
      </c>
      <c r="C1714" s="11" t="s">
        <v>448</v>
      </c>
      <c r="D1714" s="12">
        <v>3.63797033E8</v>
      </c>
      <c r="E1714" s="15">
        <v>90000.0</v>
      </c>
      <c r="F1714" s="11" t="s">
        <v>28</v>
      </c>
      <c r="G1714" s="11" t="s">
        <v>12</v>
      </c>
      <c r="H1714" s="11" t="s">
        <v>105</v>
      </c>
      <c r="I1714" s="11" t="s">
        <v>51</v>
      </c>
      <c r="J1714" s="11" t="s">
        <v>144</v>
      </c>
      <c r="K1714" s="40">
        <v>0.0</v>
      </c>
      <c r="L1714" s="17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 ht="15.75" customHeight="1">
      <c r="A1715" s="9"/>
      <c r="B1715" s="10">
        <v>46113.0</v>
      </c>
      <c r="C1715" s="11" t="s">
        <v>2302</v>
      </c>
      <c r="D1715" s="12">
        <v>3.65840384E8</v>
      </c>
      <c r="E1715" s="15">
        <v>90000.0</v>
      </c>
      <c r="F1715" s="11" t="s">
        <v>28</v>
      </c>
      <c r="G1715" s="11" t="s">
        <v>904</v>
      </c>
      <c r="H1715" s="11" t="s">
        <v>37</v>
      </c>
      <c r="I1715" s="11" t="s">
        <v>51</v>
      </c>
      <c r="J1715" s="11" t="s">
        <v>144</v>
      </c>
      <c r="K1715" s="9"/>
      <c r="L1715" s="17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 ht="15.75" hidden="1" customHeight="1">
      <c r="A1716" s="9"/>
      <c r="B1716" s="10">
        <v>46113.0</v>
      </c>
      <c r="C1716" s="11" t="s">
        <v>534</v>
      </c>
      <c r="D1716" s="12">
        <v>3.45478783E8</v>
      </c>
      <c r="E1716" s="15">
        <v>90000.0</v>
      </c>
      <c r="F1716" s="11" t="s">
        <v>28</v>
      </c>
      <c r="G1716" s="11" t="s">
        <v>18</v>
      </c>
      <c r="H1716" s="11" t="s">
        <v>105</v>
      </c>
      <c r="I1716" s="11" t="s">
        <v>51</v>
      </c>
      <c r="J1716" s="11" t="s">
        <v>144</v>
      </c>
      <c r="K1716" s="40">
        <v>0.0</v>
      </c>
      <c r="L1716" s="17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 ht="15.75" hidden="1" customHeight="1">
      <c r="A1717" s="9"/>
      <c r="B1717" s="10">
        <v>46113.0</v>
      </c>
      <c r="C1717" s="11" t="s">
        <v>618</v>
      </c>
      <c r="D1717" s="12">
        <v>3.64558451E8</v>
      </c>
      <c r="E1717" s="15">
        <v>90000.0</v>
      </c>
      <c r="F1717" s="11" t="s">
        <v>28</v>
      </c>
      <c r="G1717" s="11" t="s">
        <v>18</v>
      </c>
      <c r="H1717" s="11" t="s">
        <v>88</v>
      </c>
      <c r="I1717" s="11" t="s">
        <v>51</v>
      </c>
      <c r="J1717" s="11" t="s">
        <v>187</v>
      </c>
      <c r="K1717" s="40">
        <v>0.0</v>
      </c>
      <c r="L1717" s="17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 ht="15.75" customHeight="1">
      <c r="A1718" s="9"/>
      <c r="B1718" s="10">
        <v>46113.0</v>
      </c>
      <c r="C1718" s="11" t="s">
        <v>2304</v>
      </c>
      <c r="D1718" s="12">
        <v>8.58050779E8</v>
      </c>
      <c r="E1718" s="15">
        <v>90000.0</v>
      </c>
      <c r="F1718" s="11" t="s">
        <v>28</v>
      </c>
      <c r="G1718" s="11" t="s">
        <v>12</v>
      </c>
      <c r="H1718" s="11" t="s">
        <v>71</v>
      </c>
      <c r="I1718" s="11" t="s">
        <v>51</v>
      </c>
      <c r="J1718" s="11" t="s">
        <v>52</v>
      </c>
      <c r="K1718" s="9"/>
      <c r="L1718" s="17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 ht="15.75" customHeight="1">
      <c r="A1719" s="9"/>
      <c r="B1719" s="10">
        <v>46113.0</v>
      </c>
      <c r="C1719" s="11" t="s">
        <v>2308</v>
      </c>
      <c r="D1719" s="12">
        <v>9.8740897E8</v>
      </c>
      <c r="E1719" s="15">
        <v>90000.0</v>
      </c>
      <c r="F1719" s="11" t="s">
        <v>47</v>
      </c>
      <c r="G1719" s="11" t="s">
        <v>12</v>
      </c>
      <c r="H1719" s="11" t="s">
        <v>30</v>
      </c>
      <c r="I1719" s="11" t="s">
        <v>51</v>
      </c>
      <c r="J1719" s="20" t="s">
        <v>84</v>
      </c>
      <c r="K1719" s="16"/>
      <c r="L1719" s="17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 ht="15.75" customHeight="1">
      <c r="A1720" s="9"/>
      <c r="B1720" s="10">
        <v>46113.0</v>
      </c>
      <c r="C1720" s="11" t="s">
        <v>2309</v>
      </c>
      <c r="D1720" s="12">
        <v>7.92635572E8</v>
      </c>
      <c r="E1720" s="15">
        <v>90000.0</v>
      </c>
      <c r="F1720" s="11" t="s">
        <v>28</v>
      </c>
      <c r="G1720" s="11" t="s">
        <v>12</v>
      </c>
      <c r="H1720" s="11" t="s">
        <v>231</v>
      </c>
      <c r="I1720" s="11" t="s">
        <v>51</v>
      </c>
      <c r="J1720" s="20" t="s">
        <v>84</v>
      </c>
      <c r="K1720" s="16"/>
      <c r="L1720" s="17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 ht="15.75" customHeight="1">
      <c r="A1721" s="9"/>
      <c r="B1721" s="10">
        <v>46113.0</v>
      </c>
      <c r="C1721" s="11" t="s">
        <v>2310</v>
      </c>
      <c r="D1721" s="12">
        <v>7.75009184E8</v>
      </c>
      <c r="E1721" s="15">
        <v>90000.0</v>
      </c>
      <c r="F1721" s="11" t="s">
        <v>28</v>
      </c>
      <c r="G1721" s="11" t="s">
        <v>12</v>
      </c>
      <c r="H1721" s="11" t="s">
        <v>105</v>
      </c>
      <c r="I1721" s="11" t="s">
        <v>51</v>
      </c>
      <c r="J1721" s="20" t="s">
        <v>84</v>
      </c>
      <c r="K1721" s="16"/>
      <c r="L1721" s="17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 ht="15.75" customHeight="1">
      <c r="A1722" s="9"/>
      <c r="B1722" s="10">
        <v>46113.0</v>
      </c>
      <c r="C1722" s="11" t="s">
        <v>2311</v>
      </c>
      <c r="D1722" s="12">
        <v>3.43203409E8</v>
      </c>
      <c r="E1722" s="15">
        <v>90000.0</v>
      </c>
      <c r="F1722" s="11" t="s">
        <v>28</v>
      </c>
      <c r="G1722" s="11" t="s">
        <v>12</v>
      </c>
      <c r="H1722" s="11" t="s">
        <v>65</v>
      </c>
      <c r="I1722" s="11" t="s">
        <v>51</v>
      </c>
      <c r="J1722" s="20" t="s">
        <v>84</v>
      </c>
      <c r="K1722" s="16"/>
      <c r="L1722" s="17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 ht="15.75" customHeight="1">
      <c r="A1723" s="9"/>
      <c r="B1723" s="10">
        <v>46113.0</v>
      </c>
      <c r="C1723" s="11" t="s">
        <v>2313</v>
      </c>
      <c r="D1723" s="12">
        <v>9.83468429E8</v>
      </c>
      <c r="E1723" s="15">
        <v>90000.0</v>
      </c>
      <c r="F1723" s="11" t="s">
        <v>28</v>
      </c>
      <c r="G1723" s="11" t="s">
        <v>12</v>
      </c>
      <c r="H1723" s="11" t="s">
        <v>13</v>
      </c>
      <c r="I1723" s="11" t="s">
        <v>51</v>
      </c>
      <c r="J1723" s="20" t="s">
        <v>84</v>
      </c>
      <c r="K1723" s="16"/>
      <c r="L1723" s="17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 ht="15.75" customHeight="1">
      <c r="A1724" s="9"/>
      <c r="B1724" s="10">
        <v>46113.0</v>
      </c>
      <c r="C1724" s="11" t="s">
        <v>2314</v>
      </c>
      <c r="D1724" s="12">
        <v>9.62123548E8</v>
      </c>
      <c r="E1724" s="15">
        <v>90000.0</v>
      </c>
      <c r="F1724" s="11" t="s">
        <v>28</v>
      </c>
      <c r="G1724" s="11" t="s">
        <v>12</v>
      </c>
      <c r="H1724" s="11" t="s">
        <v>13</v>
      </c>
      <c r="I1724" s="11" t="s">
        <v>51</v>
      </c>
      <c r="J1724" s="20" t="s">
        <v>84</v>
      </c>
      <c r="K1724" s="16"/>
      <c r="L1724" s="17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 ht="15.75" customHeight="1">
      <c r="A1725" s="9"/>
      <c r="B1725" s="10">
        <v>46113.0</v>
      </c>
      <c r="C1725" s="41" t="s">
        <v>2315</v>
      </c>
      <c r="D1725" s="12">
        <v>9.37383373E8</v>
      </c>
      <c r="E1725" s="15">
        <v>90000.0</v>
      </c>
      <c r="F1725" s="11" t="s">
        <v>28</v>
      </c>
      <c r="G1725" s="11" t="s">
        <v>12</v>
      </c>
      <c r="H1725" s="11" t="s">
        <v>35</v>
      </c>
      <c r="I1725" s="11" t="s">
        <v>51</v>
      </c>
      <c r="J1725" s="20" t="s">
        <v>84</v>
      </c>
      <c r="K1725" s="16"/>
      <c r="L1725" s="17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 ht="15.75" customHeight="1">
      <c r="A1726" s="9"/>
      <c r="B1726" s="10">
        <v>46113.0</v>
      </c>
      <c r="C1726" s="11" t="s">
        <v>2316</v>
      </c>
      <c r="D1726" s="12">
        <v>9.45090405E8</v>
      </c>
      <c r="E1726" s="15">
        <v>90000.0</v>
      </c>
      <c r="F1726" s="11" t="s">
        <v>28</v>
      </c>
      <c r="G1726" s="11" t="s">
        <v>12</v>
      </c>
      <c r="H1726" s="11" t="s">
        <v>423</v>
      </c>
      <c r="I1726" s="13" t="s">
        <v>51</v>
      </c>
      <c r="J1726" s="14" t="s">
        <v>16</v>
      </c>
      <c r="K1726" s="16"/>
      <c r="L1726" s="17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 ht="15.75" customHeight="1">
      <c r="A1727" s="9"/>
      <c r="B1727" s="10">
        <v>46113.0</v>
      </c>
      <c r="C1727" s="32" t="s">
        <v>2224</v>
      </c>
      <c r="D1727" s="12">
        <v>9.79844359E8</v>
      </c>
      <c r="E1727" s="15">
        <v>90000.0</v>
      </c>
      <c r="F1727" s="11" t="s">
        <v>28</v>
      </c>
      <c r="G1727" s="11" t="s">
        <v>12</v>
      </c>
      <c r="H1727" s="11" t="s">
        <v>58</v>
      </c>
      <c r="I1727" s="13" t="s">
        <v>51</v>
      </c>
      <c r="J1727" s="14" t="s">
        <v>16</v>
      </c>
      <c r="K1727" s="16"/>
      <c r="L1727" s="17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 ht="15.75" customHeight="1">
      <c r="A1728" s="9"/>
      <c r="B1728" s="10">
        <v>46113.0</v>
      </c>
      <c r="C1728" s="11" t="s">
        <v>21</v>
      </c>
      <c r="D1728" s="12">
        <v>9.39166267E8</v>
      </c>
      <c r="E1728" s="15">
        <v>90000.0</v>
      </c>
      <c r="F1728" s="11" t="s">
        <v>28</v>
      </c>
      <c r="G1728" s="11" t="s">
        <v>12</v>
      </c>
      <c r="H1728" s="11" t="s">
        <v>33</v>
      </c>
      <c r="I1728" s="13" t="s">
        <v>51</v>
      </c>
      <c r="J1728" s="14" t="s">
        <v>52</v>
      </c>
      <c r="K1728" s="16"/>
      <c r="L1728" s="17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 ht="15.75" customHeight="1">
      <c r="A1729" s="9"/>
      <c r="B1729" s="10">
        <v>46113.0</v>
      </c>
      <c r="C1729" s="11" t="s">
        <v>2319</v>
      </c>
      <c r="D1729" s="12">
        <v>9.79907604E8</v>
      </c>
      <c r="E1729" s="15">
        <v>90000.0</v>
      </c>
      <c r="F1729" s="11" t="s">
        <v>28</v>
      </c>
      <c r="G1729" s="11" t="s">
        <v>12</v>
      </c>
      <c r="H1729" s="11" t="s">
        <v>120</v>
      </c>
      <c r="I1729" s="13" t="s">
        <v>51</v>
      </c>
      <c r="J1729" s="14" t="s">
        <v>52</v>
      </c>
      <c r="K1729" s="16"/>
      <c r="L1729" s="17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 ht="15.75" customHeight="1">
      <c r="A1730" s="9"/>
      <c r="B1730" s="10">
        <v>46113.0</v>
      </c>
      <c r="C1730" s="11" t="s">
        <v>2320</v>
      </c>
      <c r="D1730" s="12">
        <v>8.52332454E8</v>
      </c>
      <c r="E1730" s="15">
        <v>90000.0</v>
      </c>
      <c r="F1730" s="11" t="s">
        <v>28</v>
      </c>
      <c r="G1730" s="11" t="s">
        <v>12</v>
      </c>
      <c r="H1730" s="11" t="s">
        <v>42</v>
      </c>
      <c r="I1730" s="13" t="s">
        <v>51</v>
      </c>
      <c r="J1730" s="14" t="s">
        <v>52</v>
      </c>
      <c r="K1730" s="16"/>
      <c r="L1730" s="17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 ht="15.75" hidden="1" customHeight="1">
      <c r="A1731" s="9"/>
      <c r="B1731" s="10">
        <v>46113.0</v>
      </c>
      <c r="C1731" s="11" t="s">
        <v>1356</v>
      </c>
      <c r="D1731" s="12">
        <v>9.71543447E8</v>
      </c>
      <c r="E1731" s="15">
        <v>90000.0</v>
      </c>
      <c r="F1731" s="11" t="s">
        <v>28</v>
      </c>
      <c r="G1731" s="11" t="s">
        <v>24</v>
      </c>
      <c r="H1731" s="11" t="s">
        <v>37</v>
      </c>
      <c r="I1731" s="13" t="s">
        <v>51</v>
      </c>
      <c r="J1731" s="14" t="s">
        <v>52</v>
      </c>
      <c r="K1731" s="16"/>
      <c r="L1731" s="17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 ht="15.75" customHeight="1">
      <c r="A1732" s="9"/>
      <c r="B1732" s="10">
        <v>46113.0</v>
      </c>
      <c r="C1732" s="11" t="s">
        <v>2324</v>
      </c>
      <c r="D1732" s="12">
        <v>9.09862223E8</v>
      </c>
      <c r="E1732" s="15">
        <v>90000.0</v>
      </c>
      <c r="F1732" s="44" t="s">
        <v>28</v>
      </c>
      <c r="G1732" s="12" t="s">
        <v>12</v>
      </c>
      <c r="H1732" s="13" t="s">
        <v>231</v>
      </c>
      <c r="I1732" s="11" t="s">
        <v>51</v>
      </c>
      <c r="J1732" s="20" t="s">
        <v>252</v>
      </c>
      <c r="K1732" s="16"/>
      <c r="L1732" s="17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 ht="15.75" hidden="1" customHeight="1">
      <c r="A1733" s="9"/>
      <c r="B1733" s="10">
        <v>46113.0</v>
      </c>
      <c r="C1733" s="11" t="s">
        <v>1457</v>
      </c>
      <c r="D1733" s="18">
        <v>9.79509253E8</v>
      </c>
      <c r="E1733" s="15">
        <v>90000.0</v>
      </c>
      <c r="F1733" s="11" t="s">
        <v>28</v>
      </c>
      <c r="G1733" s="18" t="s">
        <v>24</v>
      </c>
      <c r="H1733" s="13" t="s">
        <v>56</v>
      </c>
      <c r="I1733" s="11" t="s">
        <v>51</v>
      </c>
      <c r="J1733" s="20" t="s">
        <v>252</v>
      </c>
      <c r="K1733" s="16"/>
      <c r="L1733" s="17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 ht="15.75" customHeight="1">
      <c r="A1734" s="9"/>
      <c r="B1734" s="10">
        <v>46123.0</v>
      </c>
      <c r="C1734" s="11" t="s">
        <v>2328</v>
      </c>
      <c r="D1734" s="12">
        <v>7.06785241E8</v>
      </c>
      <c r="E1734" s="15">
        <v>90000.0</v>
      </c>
      <c r="F1734" s="11" t="s">
        <v>28</v>
      </c>
      <c r="G1734" s="11" t="s">
        <v>12</v>
      </c>
      <c r="H1734" s="11" t="s">
        <v>13</v>
      </c>
      <c r="I1734" s="13" t="s">
        <v>51</v>
      </c>
      <c r="J1734" s="14" t="s">
        <v>226</v>
      </c>
      <c r="K1734" s="16"/>
      <c r="L1734" s="17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 ht="15.75" hidden="1" customHeight="1">
      <c r="A1735" s="9"/>
      <c r="B1735" s="10">
        <v>46129.0</v>
      </c>
      <c r="C1735" s="11" t="s">
        <v>1786</v>
      </c>
      <c r="D1735" s="12">
        <v>9.15589156E8</v>
      </c>
      <c r="E1735" s="15">
        <v>90000.0</v>
      </c>
      <c r="F1735" s="11" t="s">
        <v>28</v>
      </c>
      <c r="G1735" s="11" t="s">
        <v>18</v>
      </c>
      <c r="H1735" s="11" t="s">
        <v>115</v>
      </c>
      <c r="I1735" s="13" t="s">
        <v>51</v>
      </c>
      <c r="J1735" s="14" t="s">
        <v>226</v>
      </c>
      <c r="K1735" s="15">
        <v>0.0</v>
      </c>
      <c r="L1735" s="17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 ht="15.75" customHeight="1">
      <c r="A1736" s="9"/>
      <c r="B1736" s="10">
        <v>46133.0</v>
      </c>
      <c r="C1736" s="11" t="s">
        <v>2340</v>
      </c>
      <c r="D1736" s="12">
        <v>9.63147651E8</v>
      </c>
      <c r="E1736" s="15">
        <v>90000.0</v>
      </c>
      <c r="F1736" s="11" t="s">
        <v>47</v>
      </c>
      <c r="G1736" s="11" t="s">
        <v>12</v>
      </c>
      <c r="H1736" s="11" t="s">
        <v>68</v>
      </c>
      <c r="I1736" s="13" t="s">
        <v>51</v>
      </c>
      <c r="J1736" s="14" t="s">
        <v>144</v>
      </c>
      <c r="K1736" s="16"/>
      <c r="L1736" s="17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 ht="15.75" customHeight="1">
      <c r="A1737" s="9"/>
      <c r="B1737" s="10">
        <v>46139.0</v>
      </c>
      <c r="C1737" s="11" t="s">
        <v>2343</v>
      </c>
      <c r="D1737" s="12">
        <v>9.759878E8</v>
      </c>
      <c r="E1737" s="15">
        <v>90000.0</v>
      </c>
      <c r="F1737" s="11" t="s">
        <v>28</v>
      </c>
      <c r="G1737" s="11" t="s">
        <v>12</v>
      </c>
      <c r="H1737" s="11" t="s">
        <v>37</v>
      </c>
      <c r="I1737" s="13" t="s">
        <v>51</v>
      </c>
      <c r="J1737" s="14" t="s">
        <v>144</v>
      </c>
      <c r="K1737" s="16"/>
      <c r="L1737" s="17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 ht="15.75" customHeight="1">
      <c r="A1738" s="9"/>
      <c r="B1738" s="10">
        <v>46114.0</v>
      </c>
      <c r="C1738" s="11" t="s">
        <v>2344</v>
      </c>
      <c r="D1738" s="12">
        <v>9.11926606E8</v>
      </c>
      <c r="E1738" s="15">
        <v>90000.0</v>
      </c>
      <c r="F1738" s="11" t="s">
        <v>28</v>
      </c>
      <c r="G1738" s="12" t="s">
        <v>12</v>
      </c>
      <c r="H1738" s="11" t="s">
        <v>76</v>
      </c>
      <c r="I1738" s="11" t="s">
        <v>850</v>
      </c>
      <c r="J1738" s="20" t="s">
        <v>194</v>
      </c>
      <c r="K1738" s="15"/>
      <c r="L1738" s="17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 ht="15.75" hidden="1" customHeight="1">
      <c r="A1739" s="9"/>
      <c r="B1739" s="10">
        <v>46114.0</v>
      </c>
      <c r="C1739" s="11" t="s">
        <v>2130</v>
      </c>
      <c r="D1739" s="12">
        <v>5.69946652E8</v>
      </c>
      <c r="E1739" s="15">
        <v>90000.0</v>
      </c>
      <c r="F1739" s="11" t="s">
        <v>28</v>
      </c>
      <c r="G1739" s="12" t="s">
        <v>24</v>
      </c>
      <c r="H1739" s="11" t="s">
        <v>33</v>
      </c>
      <c r="I1739" s="11" t="s">
        <v>850</v>
      </c>
      <c r="J1739" s="20" t="s">
        <v>425</v>
      </c>
      <c r="K1739" s="16"/>
      <c r="L1739" s="17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 ht="15.75" hidden="1" customHeight="1">
      <c r="A1740" s="9"/>
      <c r="B1740" s="10">
        <v>46114.0</v>
      </c>
      <c r="C1740" s="11" t="s">
        <v>2131</v>
      </c>
      <c r="D1740" s="12">
        <v>9.38515101E8</v>
      </c>
      <c r="E1740" s="15">
        <v>90000.0</v>
      </c>
      <c r="F1740" s="11" t="s">
        <v>66</v>
      </c>
      <c r="G1740" s="12" t="s">
        <v>24</v>
      </c>
      <c r="H1740" s="11" t="s">
        <v>25</v>
      </c>
      <c r="I1740" s="11" t="s">
        <v>850</v>
      </c>
      <c r="J1740" s="20" t="s">
        <v>425</v>
      </c>
      <c r="K1740" s="16"/>
      <c r="L1740" s="17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 ht="15.75" customHeight="1">
      <c r="A1741" s="9"/>
      <c r="B1741" s="10">
        <v>46116.0</v>
      </c>
      <c r="C1741" s="11" t="s">
        <v>2345</v>
      </c>
      <c r="D1741" s="30" t="s">
        <v>2346</v>
      </c>
      <c r="E1741" s="31">
        <v>90000.0</v>
      </c>
      <c r="F1741" s="11" t="s">
        <v>28</v>
      </c>
      <c r="G1741" s="12" t="s">
        <v>12</v>
      </c>
      <c r="H1741" s="11" t="s">
        <v>35</v>
      </c>
      <c r="I1741" s="11" t="s">
        <v>191</v>
      </c>
      <c r="J1741" s="14" t="s">
        <v>166</v>
      </c>
      <c r="K1741" s="16"/>
      <c r="L1741" s="17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 ht="15.75" customHeight="1">
      <c r="A1742" s="9"/>
      <c r="B1742" s="10">
        <v>46121.0</v>
      </c>
      <c r="C1742" s="32" t="s">
        <v>2350</v>
      </c>
      <c r="D1742" s="30" t="s">
        <v>2351</v>
      </c>
      <c r="E1742" s="15">
        <v>90000.0</v>
      </c>
      <c r="F1742" s="11" t="s">
        <v>28</v>
      </c>
      <c r="G1742" s="11" t="s">
        <v>12</v>
      </c>
      <c r="H1742" s="11" t="s">
        <v>56</v>
      </c>
      <c r="I1742" s="11" t="s">
        <v>816</v>
      </c>
      <c r="J1742" s="14" t="s">
        <v>169</v>
      </c>
      <c r="K1742" s="16"/>
      <c r="L1742" s="17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 ht="15.75" customHeight="1">
      <c r="A1743" s="9"/>
      <c r="B1743" s="10">
        <v>46121.0</v>
      </c>
      <c r="C1743" s="11" t="s">
        <v>2352</v>
      </c>
      <c r="D1743" s="39" t="s">
        <v>2353</v>
      </c>
      <c r="E1743" s="31">
        <v>90000.0</v>
      </c>
      <c r="F1743" s="11" t="s">
        <v>28</v>
      </c>
      <c r="G1743" s="12" t="s">
        <v>12</v>
      </c>
      <c r="H1743" s="11" t="s">
        <v>65</v>
      </c>
      <c r="I1743" s="11" t="s">
        <v>816</v>
      </c>
      <c r="J1743" s="14" t="s">
        <v>166</v>
      </c>
      <c r="K1743" s="16"/>
      <c r="L1743" s="17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 ht="15.75" customHeight="1">
      <c r="A1744" s="9"/>
      <c r="B1744" s="10">
        <v>46122.0</v>
      </c>
      <c r="C1744" s="11" t="s">
        <v>2364</v>
      </c>
      <c r="D1744" s="12">
        <v>9.14696011E8</v>
      </c>
      <c r="E1744" s="15">
        <v>90000.0</v>
      </c>
      <c r="F1744" s="11" t="s">
        <v>28</v>
      </c>
      <c r="G1744" s="11" t="s">
        <v>12</v>
      </c>
      <c r="H1744" s="11" t="s">
        <v>185</v>
      </c>
      <c r="I1744" s="11" t="s">
        <v>406</v>
      </c>
      <c r="J1744" s="20" t="s">
        <v>425</v>
      </c>
      <c r="K1744" s="16"/>
      <c r="L1744" s="17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 ht="15.75" customHeight="1">
      <c r="A1745" s="9"/>
      <c r="B1745" s="10">
        <v>46123.0</v>
      </c>
      <c r="C1745" s="11" t="s">
        <v>2354</v>
      </c>
      <c r="D1745" s="18">
        <v>7.69951024E8</v>
      </c>
      <c r="E1745" s="15">
        <v>90000.0</v>
      </c>
      <c r="F1745" s="13" t="s">
        <v>28</v>
      </c>
      <c r="G1745" s="13" t="s">
        <v>904</v>
      </c>
      <c r="H1745" s="11" t="s">
        <v>19</v>
      </c>
      <c r="I1745" s="11" t="s">
        <v>1038</v>
      </c>
      <c r="J1745" s="14" t="s">
        <v>187</v>
      </c>
      <c r="K1745" s="16"/>
      <c r="L1745" s="17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 ht="15.75" customHeight="1">
      <c r="A1746" s="9"/>
      <c r="B1746" s="10">
        <v>46123.0</v>
      </c>
      <c r="C1746" s="11" t="s">
        <v>807</v>
      </c>
      <c r="D1746" s="12">
        <v>7.97314251E8</v>
      </c>
      <c r="E1746" s="15">
        <v>90000.0</v>
      </c>
      <c r="F1746" s="11" t="s">
        <v>28</v>
      </c>
      <c r="G1746" s="11" t="s">
        <v>12</v>
      </c>
      <c r="H1746" s="11" t="s">
        <v>231</v>
      </c>
      <c r="I1746" s="11" t="s">
        <v>1038</v>
      </c>
      <c r="J1746" s="20" t="s">
        <v>425</v>
      </c>
      <c r="K1746" s="16"/>
      <c r="L1746" s="17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 ht="15.75" customHeight="1">
      <c r="A1747" s="9"/>
      <c r="B1747" s="10">
        <v>46125.0</v>
      </c>
      <c r="C1747" s="11" t="s">
        <v>2347</v>
      </c>
      <c r="D1747" s="29">
        <v>8.6232765E8</v>
      </c>
      <c r="E1747" s="15">
        <v>90000.0</v>
      </c>
      <c r="F1747" s="11" t="s">
        <v>54</v>
      </c>
      <c r="G1747" s="11" t="s">
        <v>12</v>
      </c>
      <c r="H1747" s="11" t="s">
        <v>149</v>
      </c>
      <c r="I1747" s="11" t="s">
        <v>162</v>
      </c>
      <c r="J1747" s="20" t="s">
        <v>425</v>
      </c>
      <c r="K1747" s="16"/>
      <c r="L1747" s="17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 ht="15.75" customHeight="1">
      <c r="A1748" s="9"/>
      <c r="B1748" s="10">
        <v>46125.0</v>
      </c>
      <c r="C1748" s="11" t="s">
        <v>2355</v>
      </c>
      <c r="D1748" s="29">
        <v>3.52931409E8</v>
      </c>
      <c r="E1748" s="15">
        <v>90000.0</v>
      </c>
      <c r="F1748" s="11" t="s">
        <v>28</v>
      </c>
      <c r="G1748" s="11" t="s">
        <v>12</v>
      </c>
      <c r="H1748" s="11" t="s">
        <v>25</v>
      </c>
      <c r="I1748" s="11" t="s">
        <v>162</v>
      </c>
      <c r="J1748" s="20" t="s">
        <v>425</v>
      </c>
      <c r="K1748" s="16"/>
      <c r="L1748" s="17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 ht="15.75" hidden="1" customHeight="1">
      <c r="A1749" s="9"/>
      <c r="B1749" s="10">
        <v>46126.0</v>
      </c>
      <c r="C1749" s="12" t="s">
        <v>2941</v>
      </c>
      <c r="D1749" s="29" t="s">
        <v>2940</v>
      </c>
      <c r="E1749" s="15">
        <v>90000.0</v>
      </c>
      <c r="F1749" s="11" t="s">
        <v>28</v>
      </c>
      <c r="G1749" s="11" t="s">
        <v>114</v>
      </c>
      <c r="H1749" s="11" t="s">
        <v>33</v>
      </c>
      <c r="I1749" s="11" t="s">
        <v>777</v>
      </c>
      <c r="J1749" s="20" t="s">
        <v>208</v>
      </c>
      <c r="K1749" s="16"/>
      <c r="L1749" s="17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 ht="15.75" hidden="1" customHeight="1">
      <c r="A1750" s="9"/>
      <c r="B1750" s="10">
        <v>46126.0</v>
      </c>
      <c r="C1750" s="11" t="s">
        <v>2973</v>
      </c>
      <c r="D1750" s="29">
        <v>9.83712508E8</v>
      </c>
      <c r="E1750" s="15">
        <v>90000.0</v>
      </c>
      <c r="F1750" s="11" t="s">
        <v>28</v>
      </c>
      <c r="G1750" s="11" t="s">
        <v>18</v>
      </c>
      <c r="H1750" s="11" t="s">
        <v>30</v>
      </c>
      <c r="I1750" s="11" t="s">
        <v>777</v>
      </c>
      <c r="J1750" s="20" t="s">
        <v>425</v>
      </c>
      <c r="K1750" s="15">
        <v>0.0</v>
      </c>
      <c r="L1750" s="17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 ht="15.75" customHeight="1">
      <c r="A1751" s="9"/>
      <c r="B1751" s="10">
        <v>46127.0</v>
      </c>
      <c r="C1751" s="11" t="s">
        <v>2356</v>
      </c>
      <c r="D1751" s="29" t="s">
        <v>2357</v>
      </c>
      <c r="E1751" s="15">
        <v>90000.0</v>
      </c>
      <c r="F1751" s="11" t="s">
        <v>1963</v>
      </c>
      <c r="G1751" s="12" t="s">
        <v>174</v>
      </c>
      <c r="H1751" s="11" t="s">
        <v>2358</v>
      </c>
      <c r="I1751" s="11" t="s">
        <v>153</v>
      </c>
      <c r="J1751" s="20" t="s">
        <v>178</v>
      </c>
      <c r="K1751" s="16"/>
      <c r="L1751" s="17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 ht="15.75" customHeight="1">
      <c r="A1752" s="9"/>
      <c r="B1752" s="10">
        <v>46127.0</v>
      </c>
      <c r="C1752" s="11" t="s">
        <v>2359</v>
      </c>
      <c r="D1752" s="12">
        <v>3.99123321E8</v>
      </c>
      <c r="E1752" s="15">
        <v>90000.0</v>
      </c>
      <c r="F1752" s="11" t="s">
        <v>28</v>
      </c>
      <c r="G1752" s="11" t="s">
        <v>12</v>
      </c>
      <c r="H1752" s="11" t="s">
        <v>65</v>
      </c>
      <c r="I1752" s="11" t="s">
        <v>153</v>
      </c>
      <c r="J1752" s="20" t="s">
        <v>425</v>
      </c>
      <c r="K1752" s="16"/>
      <c r="L1752" s="17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 ht="15.75" hidden="1" customHeight="1">
      <c r="A1753" s="9"/>
      <c r="B1753" s="10">
        <v>46127.0</v>
      </c>
      <c r="C1753" s="11" t="s">
        <v>2325</v>
      </c>
      <c r="D1753" s="12">
        <v>9.0985021E8</v>
      </c>
      <c r="E1753" s="15">
        <v>90000.0</v>
      </c>
      <c r="F1753" s="11" t="s">
        <v>28</v>
      </c>
      <c r="G1753" s="11" t="s">
        <v>24</v>
      </c>
      <c r="H1753" s="11" t="s">
        <v>304</v>
      </c>
      <c r="I1753" s="11" t="s">
        <v>153</v>
      </c>
      <c r="J1753" s="20" t="s">
        <v>425</v>
      </c>
      <c r="K1753" s="16"/>
      <c r="L1753" s="17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 ht="15.75" hidden="1" customHeight="1">
      <c r="A1754" s="9"/>
      <c r="B1754" s="10">
        <v>46128.0</v>
      </c>
      <c r="C1754" s="11" t="s">
        <v>3044</v>
      </c>
      <c r="D1754" s="12">
        <v>8.65327088E8</v>
      </c>
      <c r="E1754" s="15">
        <v>90000.0</v>
      </c>
      <c r="F1754" s="11" t="s">
        <v>28</v>
      </c>
      <c r="G1754" s="11" t="s">
        <v>18</v>
      </c>
      <c r="H1754" s="11" t="s">
        <v>68</v>
      </c>
      <c r="I1754" s="11" t="s">
        <v>842</v>
      </c>
      <c r="J1754" s="20" t="s">
        <v>194</v>
      </c>
      <c r="K1754" s="15">
        <v>0.0</v>
      </c>
      <c r="L1754" s="17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 ht="15.75" hidden="1" customHeight="1">
      <c r="A1755" s="9"/>
      <c r="B1755" s="10">
        <v>46128.0</v>
      </c>
      <c r="C1755" s="11" t="s">
        <v>3055</v>
      </c>
      <c r="D1755" s="12">
        <v>9.03512536E8</v>
      </c>
      <c r="E1755" s="15">
        <v>90000.0</v>
      </c>
      <c r="F1755" s="11" t="s">
        <v>80</v>
      </c>
      <c r="G1755" s="11" t="s">
        <v>155</v>
      </c>
      <c r="H1755" s="11" t="s">
        <v>120</v>
      </c>
      <c r="I1755" s="11" t="s">
        <v>842</v>
      </c>
      <c r="J1755" s="20" t="s">
        <v>158</v>
      </c>
      <c r="K1755" s="16"/>
      <c r="L1755" s="17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 ht="15.75" hidden="1" customHeight="1">
      <c r="A1756" s="9"/>
      <c r="B1756" s="10">
        <v>46129.0</v>
      </c>
      <c r="C1756" s="11" t="s">
        <v>3094</v>
      </c>
      <c r="D1756" s="12">
        <v>9.86787174E8</v>
      </c>
      <c r="E1756" s="15">
        <v>90000.0</v>
      </c>
      <c r="F1756" s="11" t="s">
        <v>28</v>
      </c>
      <c r="G1756" s="11" t="s">
        <v>24</v>
      </c>
      <c r="H1756" s="11" t="s">
        <v>35</v>
      </c>
      <c r="I1756" s="11" t="s">
        <v>183</v>
      </c>
      <c r="J1756" s="20" t="s">
        <v>194</v>
      </c>
      <c r="K1756" s="15">
        <v>0.0</v>
      </c>
      <c r="L1756" s="17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 ht="15.75" hidden="1" customHeight="1">
      <c r="A1757" s="9"/>
      <c r="B1757" s="10">
        <v>46129.0</v>
      </c>
      <c r="C1757" s="11" t="s">
        <v>3146</v>
      </c>
      <c r="D1757" s="29" t="s">
        <v>3147</v>
      </c>
      <c r="E1757" s="15">
        <v>90000.0</v>
      </c>
      <c r="F1757" s="11" t="s">
        <v>1395</v>
      </c>
      <c r="G1757" s="12" t="s">
        <v>2121</v>
      </c>
      <c r="H1757" s="11" t="s">
        <v>50</v>
      </c>
      <c r="I1757" s="11" t="s">
        <v>183</v>
      </c>
      <c r="J1757" s="20" t="s">
        <v>178</v>
      </c>
      <c r="K1757" s="16"/>
      <c r="L1757" s="17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 ht="15.75" hidden="1" customHeight="1">
      <c r="A1758" s="9"/>
      <c r="B1758" s="10">
        <v>46130.0</v>
      </c>
      <c r="C1758" s="11" t="s">
        <v>3171</v>
      </c>
      <c r="D1758" s="12">
        <v>3.26912417E8</v>
      </c>
      <c r="E1758" s="15">
        <v>90000.0</v>
      </c>
      <c r="F1758" s="11" t="s">
        <v>28</v>
      </c>
      <c r="G1758" s="11" t="s">
        <v>24</v>
      </c>
      <c r="H1758" s="11" t="s">
        <v>105</v>
      </c>
      <c r="I1758" s="11" t="s">
        <v>610</v>
      </c>
      <c r="J1758" s="20" t="s">
        <v>194</v>
      </c>
      <c r="K1758" s="16"/>
      <c r="L1758" s="17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 ht="15.75" hidden="1" customHeight="1">
      <c r="A1759" s="9"/>
      <c r="B1759" s="10">
        <v>46130.0</v>
      </c>
      <c r="C1759" s="11" t="s">
        <v>3202</v>
      </c>
      <c r="D1759" s="29">
        <v>9.39370817E8</v>
      </c>
      <c r="E1759" s="15">
        <v>90000.0</v>
      </c>
      <c r="F1759" s="11" t="s">
        <v>28</v>
      </c>
      <c r="G1759" s="11" t="s">
        <v>24</v>
      </c>
      <c r="H1759" s="11" t="s">
        <v>103</v>
      </c>
      <c r="I1759" s="11" t="s">
        <v>610</v>
      </c>
      <c r="J1759" s="20" t="s">
        <v>425</v>
      </c>
      <c r="K1759" s="16"/>
      <c r="L1759" s="17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 ht="15.75" customHeight="1">
      <c r="A1760" s="9"/>
      <c r="B1760" s="10">
        <v>46132.0</v>
      </c>
      <c r="C1760" s="11" t="s">
        <v>2371</v>
      </c>
      <c r="D1760" s="12">
        <v>9.69932559E8</v>
      </c>
      <c r="E1760" s="15">
        <v>90000.0</v>
      </c>
      <c r="F1760" s="11" t="s">
        <v>28</v>
      </c>
      <c r="G1760" s="11" t="s">
        <v>12</v>
      </c>
      <c r="H1760" s="11" t="s">
        <v>149</v>
      </c>
      <c r="I1760" s="11" t="s">
        <v>168</v>
      </c>
      <c r="J1760" s="20" t="s">
        <v>194</v>
      </c>
      <c r="K1760" s="16"/>
      <c r="L1760" s="17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 ht="15.75" hidden="1" customHeight="1">
      <c r="A1761" s="9"/>
      <c r="B1761" s="10">
        <v>46132.0</v>
      </c>
      <c r="C1761" s="11" t="s">
        <v>3275</v>
      </c>
      <c r="D1761" s="12">
        <v>3.29958548E8</v>
      </c>
      <c r="E1761" s="15">
        <v>90000.0</v>
      </c>
      <c r="F1761" s="11" t="s">
        <v>28</v>
      </c>
      <c r="G1761" s="11" t="s">
        <v>24</v>
      </c>
      <c r="H1761" s="11" t="s">
        <v>120</v>
      </c>
      <c r="I1761" s="11" t="s">
        <v>168</v>
      </c>
      <c r="J1761" s="20" t="s">
        <v>194</v>
      </c>
      <c r="K1761" s="15">
        <v>0.0</v>
      </c>
      <c r="L1761" s="17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 ht="15.75" customHeight="1">
      <c r="A1762" s="9"/>
      <c r="B1762" s="10">
        <v>46132.0</v>
      </c>
      <c r="C1762" s="32" t="s">
        <v>2360</v>
      </c>
      <c r="D1762" s="30" t="s">
        <v>949</v>
      </c>
      <c r="E1762" s="15">
        <v>90000.0</v>
      </c>
      <c r="F1762" s="11" t="s">
        <v>28</v>
      </c>
      <c r="G1762" s="11" t="s">
        <v>12</v>
      </c>
      <c r="H1762" s="11" t="s">
        <v>63</v>
      </c>
      <c r="I1762" s="11" t="s">
        <v>168</v>
      </c>
      <c r="J1762" s="14" t="s">
        <v>169</v>
      </c>
      <c r="K1762" s="16"/>
      <c r="L1762" s="17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 ht="15.75" hidden="1" customHeight="1">
      <c r="A1763" s="9"/>
      <c r="B1763" s="10">
        <v>46132.0</v>
      </c>
      <c r="C1763" s="32" t="s">
        <v>3288</v>
      </c>
      <c r="D1763" s="30" t="s">
        <v>3289</v>
      </c>
      <c r="E1763" s="15">
        <v>90000.0</v>
      </c>
      <c r="F1763" s="11" t="s">
        <v>47</v>
      </c>
      <c r="G1763" s="11" t="s">
        <v>24</v>
      </c>
      <c r="H1763" s="11" t="s">
        <v>105</v>
      </c>
      <c r="I1763" s="11" t="s">
        <v>168</v>
      </c>
      <c r="J1763" s="14" t="s">
        <v>169</v>
      </c>
      <c r="K1763" s="16"/>
      <c r="L1763" s="17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 ht="15.75" customHeight="1">
      <c r="A1764" s="9"/>
      <c r="B1764" s="10">
        <v>46132.0</v>
      </c>
      <c r="C1764" s="32" t="s">
        <v>2361</v>
      </c>
      <c r="D1764" s="30" t="s">
        <v>2362</v>
      </c>
      <c r="E1764" s="15">
        <v>90000.0</v>
      </c>
      <c r="F1764" s="11" t="s">
        <v>28</v>
      </c>
      <c r="G1764" s="11" t="s">
        <v>12</v>
      </c>
      <c r="H1764" s="11" t="s">
        <v>13</v>
      </c>
      <c r="I1764" s="11" t="s">
        <v>168</v>
      </c>
      <c r="J1764" s="14" t="s">
        <v>169</v>
      </c>
      <c r="K1764" s="16"/>
      <c r="L1764" s="17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 ht="15.75" hidden="1" customHeight="1">
      <c r="A1765" s="9"/>
      <c r="B1765" s="10">
        <v>46132.0</v>
      </c>
      <c r="C1765" s="11" t="s">
        <v>3369</v>
      </c>
      <c r="D1765" s="12">
        <v>8.38966672E8</v>
      </c>
      <c r="E1765" s="15">
        <v>90000.0</v>
      </c>
      <c r="F1765" s="13" t="s">
        <v>47</v>
      </c>
      <c r="G1765" s="13" t="s">
        <v>18</v>
      </c>
      <c r="H1765" s="13" t="s">
        <v>35</v>
      </c>
      <c r="I1765" s="11" t="s">
        <v>168</v>
      </c>
      <c r="J1765" s="14" t="s">
        <v>187</v>
      </c>
      <c r="K1765" s="15">
        <v>0.0</v>
      </c>
      <c r="L1765" s="17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 ht="15.75" hidden="1" customHeight="1">
      <c r="A1766" s="9"/>
      <c r="B1766" s="10">
        <v>46134.0</v>
      </c>
      <c r="C1766" s="32" t="s">
        <v>3448</v>
      </c>
      <c r="D1766" s="30" t="s">
        <v>3449</v>
      </c>
      <c r="E1766" s="15">
        <v>90000.0</v>
      </c>
      <c r="F1766" s="11" t="s">
        <v>28</v>
      </c>
      <c r="G1766" s="11" t="s">
        <v>24</v>
      </c>
      <c r="H1766" s="11" t="s">
        <v>25</v>
      </c>
      <c r="I1766" s="11" t="s">
        <v>290</v>
      </c>
      <c r="J1766" s="14" t="s">
        <v>169</v>
      </c>
      <c r="K1766" s="16"/>
      <c r="L1766" s="17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 ht="15.75" hidden="1" customHeight="1">
      <c r="A1767" s="9"/>
      <c r="B1767" s="10">
        <v>46135.0</v>
      </c>
      <c r="C1767" s="11" t="s">
        <v>3508</v>
      </c>
      <c r="D1767" s="29">
        <v>9.12774139E8</v>
      </c>
      <c r="E1767" s="15">
        <v>90000.0</v>
      </c>
      <c r="F1767" s="11" t="s">
        <v>28</v>
      </c>
      <c r="G1767" s="12" t="s">
        <v>24</v>
      </c>
      <c r="H1767" s="11" t="s">
        <v>88</v>
      </c>
      <c r="I1767" s="11" t="s">
        <v>177</v>
      </c>
      <c r="J1767" s="20" t="s">
        <v>425</v>
      </c>
      <c r="K1767" s="16"/>
      <c r="L1767" s="17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 ht="15.75" hidden="1" customHeight="1">
      <c r="A1768" s="9"/>
      <c r="B1768" s="10">
        <v>46136.0</v>
      </c>
      <c r="C1768" s="11" t="s">
        <v>3535</v>
      </c>
      <c r="D1768" s="12">
        <v>9.08743033E8</v>
      </c>
      <c r="E1768" s="15">
        <v>90000.0</v>
      </c>
      <c r="F1768" s="13" t="s">
        <v>28</v>
      </c>
      <c r="G1768" s="13" t="s">
        <v>114</v>
      </c>
      <c r="H1768" s="11" t="s">
        <v>25</v>
      </c>
      <c r="I1768" s="13" t="s">
        <v>728</v>
      </c>
      <c r="J1768" s="14" t="s">
        <v>272</v>
      </c>
      <c r="K1768" s="16"/>
      <c r="L1768" s="17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 ht="15.75" customHeight="1">
      <c r="A1769" s="9"/>
      <c r="B1769" s="10">
        <v>46137.0</v>
      </c>
      <c r="C1769" s="11" t="s">
        <v>2363</v>
      </c>
      <c r="D1769" s="12">
        <v>9.38495838E8</v>
      </c>
      <c r="E1769" s="15">
        <v>90000.0</v>
      </c>
      <c r="F1769" s="11" t="s">
        <v>28</v>
      </c>
      <c r="G1769" s="11" t="s">
        <v>12</v>
      </c>
      <c r="H1769" s="11" t="s">
        <v>58</v>
      </c>
      <c r="I1769" s="11" t="s">
        <v>676</v>
      </c>
      <c r="J1769" s="20" t="s">
        <v>158</v>
      </c>
      <c r="K1769" s="16"/>
      <c r="L1769" s="17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 ht="15.75" hidden="1" customHeight="1">
      <c r="A1770" s="9"/>
      <c r="B1770" s="10">
        <v>46139.0</v>
      </c>
      <c r="C1770" s="11" t="s">
        <v>3698</v>
      </c>
      <c r="D1770" s="12">
        <v>3.89996307E8</v>
      </c>
      <c r="E1770" s="15">
        <v>90000.0</v>
      </c>
      <c r="F1770" s="11" t="s">
        <v>28</v>
      </c>
      <c r="G1770" s="11" t="s">
        <v>155</v>
      </c>
      <c r="H1770" s="11" t="s">
        <v>35</v>
      </c>
      <c r="I1770" s="11" t="s">
        <v>529</v>
      </c>
      <c r="J1770" s="20" t="s">
        <v>158</v>
      </c>
      <c r="K1770" s="16"/>
      <c r="L1770" s="17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 ht="15.75" hidden="1" customHeight="1">
      <c r="A1771" s="9"/>
      <c r="B1771" s="10">
        <v>46139.0</v>
      </c>
      <c r="C1771" s="11" t="s">
        <v>3683</v>
      </c>
      <c r="D1771" s="12">
        <v>6.422151137E10</v>
      </c>
      <c r="E1771" s="15">
        <v>82000.0</v>
      </c>
      <c r="F1771" s="11" t="s">
        <v>47</v>
      </c>
      <c r="G1771" s="11" t="s">
        <v>114</v>
      </c>
      <c r="H1771" s="11" t="s">
        <v>19</v>
      </c>
      <c r="I1771" s="11" t="s">
        <v>529</v>
      </c>
      <c r="J1771" s="11" t="s">
        <v>272</v>
      </c>
      <c r="K1771" s="16"/>
      <c r="L1771" s="17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 ht="15.75" customHeight="1">
      <c r="A1772" s="9"/>
      <c r="B1772" s="10">
        <v>45901.0</v>
      </c>
      <c r="C1772" s="11" t="s">
        <v>1770</v>
      </c>
      <c r="D1772" s="12">
        <v>3.9620227E8</v>
      </c>
      <c r="E1772" s="15">
        <v>80000.0</v>
      </c>
      <c r="F1772" s="11" t="s">
        <v>54</v>
      </c>
      <c r="G1772" s="11" t="s">
        <v>12</v>
      </c>
      <c r="H1772" s="11" t="s">
        <v>19</v>
      </c>
      <c r="I1772" s="13" t="s">
        <v>201</v>
      </c>
      <c r="J1772" s="20" t="s">
        <v>144</v>
      </c>
      <c r="K1772" s="16"/>
      <c r="L1772" s="17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 ht="15.75" hidden="1" customHeight="1">
      <c r="A1773" s="9"/>
      <c r="B1773" s="10">
        <v>46113.0</v>
      </c>
      <c r="C1773" s="11" t="s">
        <v>511</v>
      </c>
      <c r="D1773" s="12">
        <v>9.18358139E8</v>
      </c>
      <c r="E1773" s="15">
        <v>80000.0</v>
      </c>
      <c r="F1773" s="11" t="s">
        <v>28</v>
      </c>
      <c r="G1773" s="11" t="s">
        <v>18</v>
      </c>
      <c r="H1773" s="11" t="s">
        <v>147</v>
      </c>
      <c r="I1773" s="11" t="s">
        <v>51</v>
      </c>
      <c r="J1773" s="11" t="s">
        <v>144</v>
      </c>
      <c r="K1773" s="40">
        <v>0.0</v>
      </c>
      <c r="L1773" s="17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 ht="15.75" hidden="1" customHeight="1">
      <c r="A1774" s="9"/>
      <c r="B1774" s="10">
        <v>46113.0</v>
      </c>
      <c r="C1774" s="11" t="s">
        <v>539</v>
      </c>
      <c r="D1774" s="12">
        <v>7.86077155E8</v>
      </c>
      <c r="E1774" s="15">
        <v>80000.0</v>
      </c>
      <c r="F1774" s="11" t="s">
        <v>28</v>
      </c>
      <c r="G1774" s="11" t="s">
        <v>18</v>
      </c>
      <c r="H1774" s="11" t="s">
        <v>71</v>
      </c>
      <c r="I1774" s="11" t="s">
        <v>51</v>
      </c>
      <c r="J1774" s="11" t="s">
        <v>144</v>
      </c>
      <c r="K1774" s="40">
        <v>0.0</v>
      </c>
      <c r="L1774" s="17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 ht="15.75" customHeight="1">
      <c r="A1775" s="9"/>
      <c r="B1775" s="10">
        <v>46113.0</v>
      </c>
      <c r="C1775" s="11" t="s">
        <v>2372</v>
      </c>
      <c r="D1775" s="12">
        <v>7.95709539E8</v>
      </c>
      <c r="E1775" s="15">
        <v>80000.0</v>
      </c>
      <c r="F1775" s="11" t="s">
        <v>28</v>
      </c>
      <c r="G1775" s="11" t="s">
        <v>12</v>
      </c>
      <c r="H1775" s="11" t="s">
        <v>71</v>
      </c>
      <c r="I1775" s="11" t="s">
        <v>51</v>
      </c>
      <c r="J1775" s="11" t="s">
        <v>187</v>
      </c>
      <c r="K1775" s="9"/>
      <c r="L1775" s="17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 ht="15.75" hidden="1" customHeight="1">
      <c r="A1776" s="9"/>
      <c r="B1776" s="10">
        <v>46113.0</v>
      </c>
      <c r="C1776" s="11" t="s">
        <v>629</v>
      </c>
      <c r="D1776" s="12">
        <v>9.09086537E8</v>
      </c>
      <c r="E1776" s="15">
        <v>80000.0</v>
      </c>
      <c r="F1776" s="11" t="s">
        <v>28</v>
      </c>
      <c r="G1776" s="11" t="s">
        <v>18</v>
      </c>
      <c r="H1776" s="11" t="s">
        <v>56</v>
      </c>
      <c r="I1776" s="11" t="s">
        <v>51</v>
      </c>
      <c r="J1776" s="11" t="s">
        <v>272</v>
      </c>
      <c r="K1776" s="40">
        <v>0.0</v>
      </c>
      <c r="L1776" s="17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 ht="15.75" hidden="1" customHeight="1">
      <c r="A1777" s="9"/>
      <c r="B1777" s="10">
        <v>46113.0</v>
      </c>
      <c r="C1777" s="11" t="s">
        <v>464</v>
      </c>
      <c r="D1777" s="43" t="s">
        <v>710</v>
      </c>
      <c r="E1777" s="15">
        <v>80000.0</v>
      </c>
      <c r="F1777" s="11" t="s">
        <v>28</v>
      </c>
      <c r="G1777" s="11" t="s">
        <v>18</v>
      </c>
      <c r="H1777" s="11" t="s">
        <v>88</v>
      </c>
      <c r="I1777" s="11" t="s">
        <v>51</v>
      </c>
      <c r="J1777" s="11" t="s">
        <v>158</v>
      </c>
      <c r="K1777" s="40">
        <v>0.0</v>
      </c>
      <c r="L1777" s="17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 ht="15.75" hidden="1" customHeight="1">
      <c r="A1778" s="9"/>
      <c r="B1778" s="10">
        <v>46113.0</v>
      </c>
      <c r="C1778" s="11" t="s">
        <v>726</v>
      </c>
      <c r="D1778" s="12">
        <v>3.59502344E8</v>
      </c>
      <c r="E1778" s="15">
        <v>80000.0</v>
      </c>
      <c r="F1778" s="11" t="s">
        <v>28</v>
      </c>
      <c r="G1778" s="11" t="s">
        <v>18</v>
      </c>
      <c r="H1778" s="11" t="s">
        <v>110</v>
      </c>
      <c r="I1778" s="11" t="s">
        <v>51</v>
      </c>
      <c r="J1778" s="11" t="s">
        <v>158</v>
      </c>
      <c r="K1778" s="9"/>
      <c r="L1778" s="17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 ht="15.75" hidden="1" customHeight="1">
      <c r="A1779" s="9"/>
      <c r="B1779" s="10">
        <v>46113.0</v>
      </c>
      <c r="C1779" s="11" t="s">
        <v>846</v>
      </c>
      <c r="D1779" s="12">
        <v>9.06270523E8</v>
      </c>
      <c r="E1779" s="15">
        <v>80000.0</v>
      </c>
      <c r="F1779" s="11" t="s">
        <v>28</v>
      </c>
      <c r="G1779" s="11" t="s">
        <v>18</v>
      </c>
      <c r="H1779" s="11" t="s">
        <v>68</v>
      </c>
      <c r="I1779" s="11" t="s">
        <v>51</v>
      </c>
      <c r="J1779" s="11" t="s">
        <v>169</v>
      </c>
      <c r="K1779" s="9"/>
      <c r="L1779" s="17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 ht="15.75" hidden="1" customHeight="1">
      <c r="A1780" s="9"/>
      <c r="B1780" s="10">
        <v>46113.0</v>
      </c>
      <c r="C1780" s="11" t="s">
        <v>890</v>
      </c>
      <c r="D1780" s="12">
        <v>9.19879341E8</v>
      </c>
      <c r="E1780" s="15">
        <v>80000.0</v>
      </c>
      <c r="F1780" s="11" t="s">
        <v>28</v>
      </c>
      <c r="G1780" s="11" t="s">
        <v>114</v>
      </c>
      <c r="H1780" s="11" t="s">
        <v>13</v>
      </c>
      <c r="I1780" s="11" t="s">
        <v>51</v>
      </c>
      <c r="J1780" s="11" t="s">
        <v>16</v>
      </c>
      <c r="K1780" s="40">
        <v>0.0</v>
      </c>
      <c r="L1780" s="17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 ht="15.75" hidden="1" customHeight="1">
      <c r="A1781" s="9"/>
      <c r="B1781" s="10">
        <v>46113.0</v>
      </c>
      <c r="C1781" s="11" t="s">
        <v>994</v>
      </c>
      <c r="D1781" s="12">
        <v>9.05036584E8</v>
      </c>
      <c r="E1781" s="15">
        <v>80000.0</v>
      </c>
      <c r="F1781" s="11" t="s">
        <v>28</v>
      </c>
      <c r="G1781" s="11" t="s">
        <v>24</v>
      </c>
      <c r="H1781" s="11" t="s">
        <v>35</v>
      </c>
      <c r="I1781" s="11" t="s">
        <v>51</v>
      </c>
      <c r="J1781" s="20" t="s">
        <v>84</v>
      </c>
      <c r="K1781" s="16"/>
      <c r="L1781" s="17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 ht="15.75" customHeight="1">
      <c r="A1782" s="9"/>
      <c r="B1782" s="10">
        <v>46113.0</v>
      </c>
      <c r="C1782" s="11" t="s">
        <v>2373</v>
      </c>
      <c r="D1782" s="12">
        <v>9.88574959E8</v>
      </c>
      <c r="E1782" s="15">
        <v>80000.0</v>
      </c>
      <c r="F1782" s="11" t="s">
        <v>28</v>
      </c>
      <c r="G1782" s="11" t="s">
        <v>12</v>
      </c>
      <c r="H1782" s="11" t="s">
        <v>37</v>
      </c>
      <c r="I1782" s="11" t="s">
        <v>51</v>
      </c>
      <c r="J1782" s="20" t="s">
        <v>84</v>
      </c>
      <c r="K1782" s="16"/>
      <c r="L1782" s="17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 ht="15.75" hidden="1" customHeight="1">
      <c r="A1783" s="9"/>
      <c r="B1783" s="10">
        <v>46113.0</v>
      </c>
      <c r="C1783" s="11" t="s">
        <v>1039</v>
      </c>
      <c r="D1783" s="12">
        <v>7.05644964E8</v>
      </c>
      <c r="E1783" s="15">
        <v>80000.0</v>
      </c>
      <c r="F1783" s="11" t="s">
        <v>28</v>
      </c>
      <c r="G1783" s="11" t="s">
        <v>24</v>
      </c>
      <c r="H1783" s="11" t="s">
        <v>58</v>
      </c>
      <c r="I1783" s="11" t="s">
        <v>51</v>
      </c>
      <c r="J1783" s="20" t="s">
        <v>84</v>
      </c>
      <c r="K1783" s="16"/>
      <c r="L1783" s="17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 ht="15.75" hidden="1" customHeight="1">
      <c r="A1784" s="9"/>
      <c r="B1784" s="10">
        <v>46113.0</v>
      </c>
      <c r="C1784" s="11" t="s">
        <v>1091</v>
      </c>
      <c r="D1784" s="42">
        <v>3.86764283E8</v>
      </c>
      <c r="E1784" s="15">
        <v>80000.0</v>
      </c>
      <c r="F1784" s="11" t="s">
        <v>28</v>
      </c>
      <c r="G1784" s="11" t="s">
        <v>24</v>
      </c>
      <c r="H1784" s="11" t="s">
        <v>56</v>
      </c>
      <c r="I1784" s="11" t="s">
        <v>51</v>
      </c>
      <c r="J1784" s="20" t="s">
        <v>84</v>
      </c>
      <c r="K1784" s="16"/>
      <c r="L1784" s="17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 ht="15.75" customHeight="1">
      <c r="A1785" s="9"/>
      <c r="B1785" s="10">
        <v>46113.0</v>
      </c>
      <c r="C1785" s="11" t="s">
        <v>2374</v>
      </c>
      <c r="D1785" s="12">
        <v>7.73005972E8</v>
      </c>
      <c r="E1785" s="15">
        <v>80000.0</v>
      </c>
      <c r="F1785" s="11" t="s">
        <v>28</v>
      </c>
      <c r="G1785" s="11" t="s">
        <v>12</v>
      </c>
      <c r="H1785" s="11" t="s">
        <v>37</v>
      </c>
      <c r="I1785" s="11" t="s">
        <v>51</v>
      </c>
      <c r="J1785" s="20" t="s">
        <v>84</v>
      </c>
      <c r="K1785" s="16"/>
      <c r="L1785" s="17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 ht="15.75" hidden="1" customHeight="1">
      <c r="A1786" s="9"/>
      <c r="B1786" s="10">
        <v>46113.0</v>
      </c>
      <c r="C1786" s="11" t="s">
        <v>1193</v>
      </c>
      <c r="D1786" s="12">
        <v>3.74687697E8</v>
      </c>
      <c r="E1786" s="15">
        <v>80000.0</v>
      </c>
      <c r="F1786" s="11" t="s">
        <v>28</v>
      </c>
      <c r="G1786" s="11" t="s">
        <v>24</v>
      </c>
      <c r="H1786" s="11" t="s">
        <v>56</v>
      </c>
      <c r="I1786" s="13" t="s">
        <v>51</v>
      </c>
      <c r="J1786" s="14" t="s">
        <v>16</v>
      </c>
      <c r="K1786" s="16"/>
      <c r="L1786" s="17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 ht="15.75" customHeight="1">
      <c r="A1787" s="9"/>
      <c r="B1787" s="10">
        <v>46113.0</v>
      </c>
      <c r="C1787" s="26" t="s">
        <v>2375</v>
      </c>
      <c r="D1787" s="51">
        <v>9.43227477E8</v>
      </c>
      <c r="E1787" s="15">
        <v>80000.0</v>
      </c>
      <c r="F1787" s="11" t="s">
        <v>28</v>
      </c>
      <c r="G1787" s="11" t="s">
        <v>12</v>
      </c>
      <c r="H1787" s="11" t="s">
        <v>42</v>
      </c>
      <c r="I1787" s="13" t="s">
        <v>51</v>
      </c>
      <c r="J1787" s="14" t="s">
        <v>52</v>
      </c>
      <c r="K1787" s="16"/>
      <c r="L1787" s="17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 ht="15.75" hidden="1" customHeight="1">
      <c r="A1788" s="9"/>
      <c r="B1788" s="10">
        <v>46113.0</v>
      </c>
      <c r="C1788" s="11" t="s">
        <v>1294</v>
      </c>
      <c r="D1788" s="12">
        <v>5.59003073E8</v>
      </c>
      <c r="E1788" s="15">
        <v>80000.0</v>
      </c>
      <c r="F1788" s="11" t="s">
        <v>80</v>
      </c>
      <c r="G1788" s="11" t="s">
        <v>155</v>
      </c>
      <c r="H1788" s="11" t="s">
        <v>441</v>
      </c>
      <c r="I1788" s="13" t="s">
        <v>51</v>
      </c>
      <c r="J1788" s="14" t="s">
        <v>52</v>
      </c>
      <c r="K1788" s="16"/>
      <c r="L1788" s="17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 ht="15.75" customHeight="1">
      <c r="A1789" s="9"/>
      <c r="B1789" s="10">
        <v>46113.0</v>
      </c>
      <c r="C1789" s="11" t="s">
        <v>2376</v>
      </c>
      <c r="D1789" s="12">
        <v>9.83044415E8</v>
      </c>
      <c r="E1789" s="15">
        <v>80000.0</v>
      </c>
      <c r="F1789" s="11" t="s">
        <v>1395</v>
      </c>
      <c r="G1789" s="18" t="s">
        <v>12</v>
      </c>
      <c r="H1789" s="13" t="s">
        <v>37</v>
      </c>
      <c r="I1789" s="11" t="s">
        <v>51</v>
      </c>
      <c r="J1789" s="20" t="s">
        <v>252</v>
      </c>
      <c r="K1789" s="16"/>
      <c r="L1789" s="17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 ht="15.75" customHeight="1">
      <c r="A1790" s="9"/>
      <c r="B1790" s="10">
        <v>46113.0</v>
      </c>
      <c r="C1790" s="11" t="s">
        <v>2377</v>
      </c>
      <c r="D1790" s="12">
        <v>3.84211504E8</v>
      </c>
      <c r="E1790" s="15">
        <v>80000.0</v>
      </c>
      <c r="F1790" s="11" t="s">
        <v>1395</v>
      </c>
      <c r="G1790" s="18" t="s">
        <v>12</v>
      </c>
      <c r="H1790" s="11" t="s">
        <v>304</v>
      </c>
      <c r="I1790" s="11" t="s">
        <v>51</v>
      </c>
      <c r="J1790" s="20" t="s">
        <v>252</v>
      </c>
      <c r="K1790" s="16"/>
      <c r="L1790" s="17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 ht="15.75" hidden="1" customHeight="1">
      <c r="A1791" s="9"/>
      <c r="B1791" s="10">
        <v>46121.0</v>
      </c>
      <c r="C1791" s="11" t="s">
        <v>1707</v>
      </c>
      <c r="D1791" s="12">
        <v>9.08453325E8</v>
      </c>
      <c r="E1791" s="15">
        <v>80000.0</v>
      </c>
      <c r="F1791" s="11" t="s">
        <v>28</v>
      </c>
      <c r="G1791" s="11" t="s">
        <v>24</v>
      </c>
      <c r="H1791" s="11" t="s">
        <v>71</v>
      </c>
      <c r="I1791" s="13" t="s">
        <v>51</v>
      </c>
      <c r="J1791" s="14" t="s">
        <v>226</v>
      </c>
      <c r="K1791" s="16"/>
      <c r="L1791" s="17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 ht="15.75" hidden="1" customHeight="1">
      <c r="A1792" s="9"/>
      <c r="B1792" s="10">
        <v>46122.0</v>
      </c>
      <c r="C1792" s="11" t="s">
        <v>1714</v>
      </c>
      <c r="D1792" s="12">
        <v>3.93327918E8</v>
      </c>
      <c r="E1792" s="15">
        <v>80000.0</v>
      </c>
      <c r="F1792" s="11" t="s">
        <v>28</v>
      </c>
      <c r="G1792" s="11" t="s">
        <v>24</v>
      </c>
      <c r="H1792" s="11" t="s">
        <v>68</v>
      </c>
      <c r="I1792" s="13" t="s">
        <v>51</v>
      </c>
      <c r="J1792" s="14" t="s">
        <v>226</v>
      </c>
      <c r="K1792" s="15">
        <v>0.0</v>
      </c>
      <c r="L1792" s="17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 ht="15.75" customHeight="1">
      <c r="A1793" s="9"/>
      <c r="B1793" s="10">
        <v>46123.0</v>
      </c>
      <c r="C1793" s="11" t="s">
        <v>2378</v>
      </c>
      <c r="D1793" s="12">
        <v>3.75588308E8</v>
      </c>
      <c r="E1793" s="15">
        <v>80000.0</v>
      </c>
      <c r="F1793" s="11" t="s">
        <v>28</v>
      </c>
      <c r="G1793" s="11" t="s">
        <v>12</v>
      </c>
      <c r="H1793" s="11" t="s">
        <v>19</v>
      </c>
      <c r="I1793" s="13" t="s">
        <v>51</v>
      </c>
      <c r="J1793" s="14" t="s">
        <v>226</v>
      </c>
      <c r="K1793" s="16"/>
      <c r="L1793" s="17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 ht="15.75" hidden="1" customHeight="1">
      <c r="A1794" s="9"/>
      <c r="B1794" s="10">
        <v>46129.0</v>
      </c>
      <c r="C1794" s="11" t="s">
        <v>1783</v>
      </c>
      <c r="D1794" s="12">
        <v>3.99077513E8</v>
      </c>
      <c r="E1794" s="15">
        <v>80000.0</v>
      </c>
      <c r="F1794" s="11" t="s">
        <v>28</v>
      </c>
      <c r="G1794" s="11" t="s">
        <v>18</v>
      </c>
      <c r="H1794" s="11" t="s">
        <v>71</v>
      </c>
      <c r="I1794" s="13" t="s">
        <v>51</v>
      </c>
      <c r="J1794" s="14" t="s">
        <v>226</v>
      </c>
      <c r="K1794" s="15">
        <v>0.0</v>
      </c>
      <c r="L1794" s="17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 ht="15.75" hidden="1" customHeight="1">
      <c r="A1795" s="9"/>
      <c r="B1795" s="10">
        <v>46131.0</v>
      </c>
      <c r="C1795" s="11" t="s">
        <v>1832</v>
      </c>
      <c r="D1795" s="12">
        <v>7.305691556E9</v>
      </c>
      <c r="E1795" s="15">
        <v>80000.0</v>
      </c>
      <c r="F1795" s="11" t="s">
        <v>28</v>
      </c>
      <c r="G1795" s="11" t="s">
        <v>24</v>
      </c>
      <c r="H1795" s="11" t="s">
        <v>19</v>
      </c>
      <c r="I1795" s="13" t="s">
        <v>51</v>
      </c>
      <c r="J1795" s="14" t="s">
        <v>144</v>
      </c>
      <c r="K1795" s="16"/>
      <c r="L1795" s="17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 ht="15.75" customHeight="1">
      <c r="A1796" s="9"/>
      <c r="B1796" s="10">
        <v>46132.0</v>
      </c>
      <c r="C1796" s="11" t="s">
        <v>2380</v>
      </c>
      <c r="D1796" s="12">
        <v>3.726684E8</v>
      </c>
      <c r="E1796" s="15">
        <v>80000.0</v>
      </c>
      <c r="F1796" s="11" t="s">
        <v>28</v>
      </c>
      <c r="G1796" s="11" t="s">
        <v>12</v>
      </c>
      <c r="H1796" s="11" t="s">
        <v>105</v>
      </c>
      <c r="I1796" s="13" t="s">
        <v>51</v>
      </c>
      <c r="J1796" s="14" t="s">
        <v>226</v>
      </c>
      <c r="K1796" s="16"/>
      <c r="L1796" s="17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 ht="15.75" customHeight="1">
      <c r="A1797" s="9"/>
      <c r="B1797" s="10">
        <v>46133.0</v>
      </c>
      <c r="C1797" s="11" t="s">
        <v>2383</v>
      </c>
      <c r="D1797" s="12">
        <v>9.74830777E8</v>
      </c>
      <c r="E1797" s="15">
        <v>80000.0</v>
      </c>
      <c r="F1797" s="11" t="s">
        <v>54</v>
      </c>
      <c r="G1797" s="11" t="s">
        <v>12</v>
      </c>
      <c r="H1797" s="11" t="s">
        <v>25</v>
      </c>
      <c r="I1797" s="13" t="s">
        <v>51</v>
      </c>
      <c r="J1797" s="14" t="s">
        <v>144</v>
      </c>
      <c r="K1797" s="16"/>
      <c r="L1797" s="17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 ht="15.75" hidden="1" customHeight="1">
      <c r="A1798" s="9"/>
      <c r="B1798" s="10">
        <v>46139.0</v>
      </c>
      <c r="C1798" s="11" t="s">
        <v>1953</v>
      </c>
      <c r="D1798" s="12">
        <v>8.17684164E8</v>
      </c>
      <c r="E1798" s="15">
        <v>80000.0</v>
      </c>
      <c r="F1798" s="11" t="s">
        <v>47</v>
      </c>
      <c r="G1798" s="11" t="s">
        <v>24</v>
      </c>
      <c r="H1798" s="11" t="s">
        <v>149</v>
      </c>
      <c r="I1798" s="13" t="s">
        <v>51</v>
      </c>
      <c r="J1798" s="14" t="s">
        <v>144</v>
      </c>
      <c r="K1798" s="16"/>
      <c r="L1798" s="17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 ht="15.75" hidden="1" customHeight="1">
      <c r="A1799" s="9"/>
      <c r="B1799" s="10">
        <v>46139.0</v>
      </c>
      <c r="C1799" s="11" t="s">
        <v>1954</v>
      </c>
      <c r="D1799" s="12">
        <v>8.32242783E8</v>
      </c>
      <c r="E1799" s="15">
        <v>80000.0</v>
      </c>
      <c r="F1799" s="11" t="s">
        <v>28</v>
      </c>
      <c r="G1799" s="11" t="s">
        <v>24</v>
      </c>
      <c r="H1799" s="11" t="s">
        <v>56</v>
      </c>
      <c r="I1799" s="13" t="s">
        <v>51</v>
      </c>
      <c r="J1799" s="14" t="s">
        <v>144</v>
      </c>
      <c r="K1799" s="16"/>
      <c r="L1799" s="17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 ht="15.75" customHeight="1">
      <c r="A1800" s="9"/>
      <c r="B1800" s="10">
        <v>46139.0</v>
      </c>
      <c r="C1800" s="11" t="s">
        <v>2384</v>
      </c>
      <c r="D1800" s="12">
        <v>9.88286409E8</v>
      </c>
      <c r="E1800" s="15">
        <v>80000.0</v>
      </c>
      <c r="F1800" s="11" t="s">
        <v>54</v>
      </c>
      <c r="G1800" s="11" t="s">
        <v>12</v>
      </c>
      <c r="H1800" s="11" t="s">
        <v>25</v>
      </c>
      <c r="I1800" s="11" t="s">
        <v>51</v>
      </c>
      <c r="J1800" s="20" t="s">
        <v>158</v>
      </c>
      <c r="K1800" s="16"/>
      <c r="L1800" s="17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 ht="15.75" customHeight="1">
      <c r="A1801" s="9"/>
      <c r="B1801" s="10">
        <v>46113.0</v>
      </c>
      <c r="C1801" s="11" t="s">
        <v>2385</v>
      </c>
      <c r="D1801" s="12">
        <v>9.38496146E8</v>
      </c>
      <c r="E1801" s="15">
        <v>80000.0</v>
      </c>
      <c r="F1801" s="11" t="s">
        <v>28</v>
      </c>
      <c r="G1801" s="11" t="s">
        <v>12</v>
      </c>
      <c r="H1801" s="11" t="s">
        <v>35</v>
      </c>
      <c r="I1801" s="13" t="s">
        <v>509</v>
      </c>
      <c r="J1801" s="14" t="s">
        <v>16</v>
      </c>
      <c r="K1801" s="16"/>
      <c r="L1801" s="17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 ht="15.75" hidden="1" customHeight="1">
      <c r="A1802" s="9"/>
      <c r="B1802" s="10">
        <v>46114.0</v>
      </c>
      <c r="C1802" s="11" t="s">
        <v>2101</v>
      </c>
      <c r="D1802" s="12">
        <v>9.09909384E8</v>
      </c>
      <c r="E1802" s="15">
        <v>80000.0</v>
      </c>
      <c r="F1802" s="11" t="s">
        <v>20</v>
      </c>
      <c r="G1802" s="12" t="s">
        <v>24</v>
      </c>
      <c r="H1802" s="11" t="s">
        <v>13</v>
      </c>
      <c r="I1802" s="11" t="s">
        <v>850</v>
      </c>
      <c r="J1802" s="20" t="s">
        <v>52</v>
      </c>
      <c r="K1802" s="16"/>
      <c r="L1802" s="17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 ht="15.75" hidden="1" customHeight="1">
      <c r="A1803" s="9"/>
      <c r="B1803" s="10">
        <v>46116.0</v>
      </c>
      <c r="C1803" s="32" t="s">
        <v>2228</v>
      </c>
      <c r="D1803" s="30" t="s">
        <v>2229</v>
      </c>
      <c r="E1803" s="15">
        <v>80000.0</v>
      </c>
      <c r="F1803" s="11" t="s">
        <v>28</v>
      </c>
      <c r="G1803" s="12" t="s">
        <v>24</v>
      </c>
      <c r="H1803" s="11" t="s">
        <v>33</v>
      </c>
      <c r="I1803" s="11" t="s">
        <v>191</v>
      </c>
      <c r="J1803" s="14" t="s">
        <v>169</v>
      </c>
      <c r="K1803" s="16"/>
      <c r="L1803" s="17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 ht="15.75" hidden="1" customHeight="1">
      <c r="A1804" s="9"/>
      <c r="B1804" s="10">
        <v>46117.0</v>
      </c>
      <c r="C1804" s="11" t="s">
        <v>2312</v>
      </c>
      <c r="D1804" s="12">
        <v>9.6167565E8</v>
      </c>
      <c r="E1804" s="15">
        <v>80000.0</v>
      </c>
      <c r="F1804" s="11" t="s">
        <v>28</v>
      </c>
      <c r="G1804" s="12" t="s">
        <v>18</v>
      </c>
      <c r="H1804" s="11" t="s">
        <v>68</v>
      </c>
      <c r="I1804" s="11" t="s">
        <v>673</v>
      </c>
      <c r="J1804" s="20" t="s">
        <v>425</v>
      </c>
      <c r="K1804" s="15">
        <v>0.0</v>
      </c>
      <c r="L1804" s="17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 ht="15.75" hidden="1" customHeight="1">
      <c r="A1805" s="9"/>
      <c r="B1805" s="10">
        <v>46118.0</v>
      </c>
      <c r="C1805" s="11" t="s">
        <v>2321</v>
      </c>
      <c r="D1805" s="12">
        <v>7.65567877E8</v>
      </c>
      <c r="E1805" s="15">
        <v>80000.0</v>
      </c>
      <c r="F1805" s="11" t="s">
        <v>28</v>
      </c>
      <c r="G1805" s="11" t="s">
        <v>18</v>
      </c>
      <c r="H1805" s="11" t="s">
        <v>33</v>
      </c>
      <c r="I1805" s="11" t="s">
        <v>445</v>
      </c>
      <c r="J1805" s="20" t="s">
        <v>194</v>
      </c>
      <c r="K1805" s="15">
        <v>0.0</v>
      </c>
      <c r="L1805" s="17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 ht="15.75" customHeight="1">
      <c r="A1806" s="9"/>
      <c r="B1806" s="10">
        <v>46118.0</v>
      </c>
      <c r="C1806" s="11" t="s">
        <v>2408</v>
      </c>
      <c r="D1806" s="30" t="s">
        <v>2409</v>
      </c>
      <c r="E1806" s="15">
        <v>80000.0</v>
      </c>
      <c r="F1806" s="11" t="s">
        <v>47</v>
      </c>
      <c r="G1806" s="11" t="s">
        <v>12</v>
      </c>
      <c r="H1806" s="11" t="s">
        <v>88</v>
      </c>
      <c r="I1806" s="11" t="s">
        <v>445</v>
      </c>
      <c r="J1806" s="14" t="s">
        <v>169</v>
      </c>
      <c r="K1806" s="16"/>
      <c r="L1806" s="17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 ht="15.75" customHeight="1">
      <c r="A1807" s="9"/>
      <c r="B1807" s="10">
        <v>46118.0</v>
      </c>
      <c r="C1807" s="11" t="s">
        <v>2410</v>
      </c>
      <c r="D1807" s="12">
        <v>3.86896878E8</v>
      </c>
      <c r="E1807" s="15">
        <v>80000.0</v>
      </c>
      <c r="F1807" s="11" t="s">
        <v>54</v>
      </c>
      <c r="G1807" s="11" t="s">
        <v>12</v>
      </c>
      <c r="H1807" s="11" t="s">
        <v>56</v>
      </c>
      <c r="I1807" s="11" t="s">
        <v>445</v>
      </c>
      <c r="J1807" s="20" t="s">
        <v>425</v>
      </c>
      <c r="K1807" s="16"/>
      <c r="L1807" s="17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 ht="15.75" hidden="1" customHeight="1">
      <c r="A1808" s="9"/>
      <c r="B1808" s="10">
        <v>46118.0</v>
      </c>
      <c r="C1808" s="11" t="s">
        <v>2386</v>
      </c>
      <c r="D1808" s="12">
        <v>3.43252802E8</v>
      </c>
      <c r="E1808" s="15">
        <v>80000.0</v>
      </c>
      <c r="F1808" s="11" t="s">
        <v>28</v>
      </c>
      <c r="G1808" s="11" t="s">
        <v>24</v>
      </c>
      <c r="H1808" s="11" t="s">
        <v>88</v>
      </c>
      <c r="I1808" s="11" t="s">
        <v>445</v>
      </c>
      <c r="J1808" s="20" t="s">
        <v>425</v>
      </c>
      <c r="K1808" s="16"/>
      <c r="L1808" s="17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 ht="15.75" hidden="1" customHeight="1">
      <c r="A1809" s="9"/>
      <c r="B1809" s="10">
        <v>46119.0</v>
      </c>
      <c r="C1809" s="11" t="s">
        <v>2438</v>
      </c>
      <c r="D1809" s="12">
        <v>8.22112838E8</v>
      </c>
      <c r="E1809" s="15">
        <v>80000.0</v>
      </c>
      <c r="F1809" s="13" t="s">
        <v>54</v>
      </c>
      <c r="G1809" s="13" t="s">
        <v>114</v>
      </c>
      <c r="H1809" s="11" t="s">
        <v>25</v>
      </c>
      <c r="I1809" s="13" t="s">
        <v>165</v>
      </c>
      <c r="J1809" s="14" t="s">
        <v>272</v>
      </c>
      <c r="K1809" s="16"/>
      <c r="L1809" s="17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 ht="15.75" customHeight="1">
      <c r="A1810" s="9"/>
      <c r="B1810" s="10">
        <v>46120.0</v>
      </c>
      <c r="C1810" s="11" t="s">
        <v>2532</v>
      </c>
      <c r="D1810" s="12">
        <v>9.7663951E8</v>
      </c>
      <c r="E1810" s="15">
        <v>80000.0</v>
      </c>
      <c r="F1810" s="11" t="s">
        <v>28</v>
      </c>
      <c r="G1810" s="11" t="s">
        <v>12</v>
      </c>
      <c r="H1810" s="11" t="s">
        <v>37</v>
      </c>
      <c r="I1810" s="11" t="s">
        <v>186</v>
      </c>
      <c r="J1810" s="20" t="s">
        <v>187</v>
      </c>
      <c r="K1810" s="15">
        <v>0.0</v>
      </c>
      <c r="L1810" s="17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 ht="15.75" hidden="1" customHeight="1">
      <c r="A1811" s="9"/>
      <c r="B1811" s="10">
        <v>46121.0</v>
      </c>
      <c r="C1811" s="11" t="s">
        <v>2554</v>
      </c>
      <c r="D1811" s="29" t="s">
        <v>2555</v>
      </c>
      <c r="E1811" s="15">
        <v>80000.0</v>
      </c>
      <c r="F1811" s="11" t="s">
        <v>28</v>
      </c>
      <c r="G1811" s="11" t="s">
        <v>114</v>
      </c>
      <c r="H1811" s="11" t="s">
        <v>33</v>
      </c>
      <c r="I1811" s="11" t="s">
        <v>816</v>
      </c>
      <c r="J1811" s="20" t="s">
        <v>208</v>
      </c>
      <c r="K1811" s="16"/>
      <c r="L1811" s="17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 ht="15.75" hidden="1" customHeight="1">
      <c r="A1812" s="9"/>
      <c r="B1812" s="10">
        <v>46123.0</v>
      </c>
      <c r="C1812" s="11" t="s">
        <v>2757</v>
      </c>
      <c r="D1812" s="18">
        <v>9.06373309E8</v>
      </c>
      <c r="E1812" s="15">
        <v>80000.0</v>
      </c>
      <c r="F1812" s="13" t="s">
        <v>47</v>
      </c>
      <c r="G1812" s="13" t="s">
        <v>155</v>
      </c>
      <c r="H1812" s="11" t="s">
        <v>19</v>
      </c>
      <c r="I1812" s="11" t="s">
        <v>1038</v>
      </c>
      <c r="J1812" s="14" t="s">
        <v>187</v>
      </c>
      <c r="K1812" s="16"/>
      <c r="L1812" s="17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 ht="15.75" hidden="1" customHeight="1">
      <c r="A1813" s="9"/>
      <c r="B1813" s="10">
        <v>46124.0</v>
      </c>
      <c r="C1813" s="11" t="s">
        <v>2811</v>
      </c>
      <c r="D1813" s="18">
        <v>9.79742497E8</v>
      </c>
      <c r="E1813" s="15">
        <v>80000.0</v>
      </c>
      <c r="F1813" s="13" t="s">
        <v>28</v>
      </c>
      <c r="G1813" s="13" t="s">
        <v>155</v>
      </c>
      <c r="H1813" s="13" t="s">
        <v>37</v>
      </c>
      <c r="I1813" s="11" t="s">
        <v>943</v>
      </c>
      <c r="J1813" s="14" t="s">
        <v>187</v>
      </c>
      <c r="K1813" s="16"/>
      <c r="L1813" s="17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 ht="15.75" customHeight="1">
      <c r="A1814" s="9"/>
      <c r="B1814" s="10">
        <v>46125.0</v>
      </c>
      <c r="C1814" s="11" t="s">
        <v>2417</v>
      </c>
      <c r="D1814" s="29" t="s">
        <v>2418</v>
      </c>
      <c r="E1814" s="15">
        <v>80000.0</v>
      </c>
      <c r="F1814" s="11" t="s">
        <v>28</v>
      </c>
      <c r="G1814" s="11" t="s">
        <v>12</v>
      </c>
      <c r="H1814" s="11" t="s">
        <v>88</v>
      </c>
      <c r="I1814" s="13" t="s">
        <v>162</v>
      </c>
      <c r="J1814" s="14" t="s">
        <v>52</v>
      </c>
      <c r="K1814" s="16"/>
      <c r="L1814" s="17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 ht="15.75" customHeight="1">
      <c r="A1815" s="9"/>
      <c r="B1815" s="10">
        <v>46125.0</v>
      </c>
      <c r="C1815" s="11" t="s">
        <v>2419</v>
      </c>
      <c r="D1815" s="29">
        <v>7.99682961E8</v>
      </c>
      <c r="E1815" s="15">
        <v>80000.0</v>
      </c>
      <c r="F1815" s="11" t="s">
        <v>28</v>
      </c>
      <c r="G1815" s="11" t="s">
        <v>12</v>
      </c>
      <c r="H1815" s="11" t="s">
        <v>68</v>
      </c>
      <c r="I1815" s="11" t="s">
        <v>162</v>
      </c>
      <c r="J1815" s="20" t="s">
        <v>425</v>
      </c>
      <c r="K1815" s="16"/>
      <c r="L1815" s="17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 ht="15.75" customHeight="1">
      <c r="A1816" s="9"/>
      <c r="B1816" s="10">
        <v>46126.0</v>
      </c>
      <c r="C1816" s="11" t="s">
        <v>2423</v>
      </c>
      <c r="D1816" s="29">
        <v>3.35138146E8</v>
      </c>
      <c r="E1816" s="15">
        <v>80000.0</v>
      </c>
      <c r="F1816" s="11" t="s">
        <v>66</v>
      </c>
      <c r="G1816" s="11" t="s">
        <v>12</v>
      </c>
      <c r="H1816" s="11" t="s">
        <v>35</v>
      </c>
      <c r="I1816" s="11" t="s">
        <v>777</v>
      </c>
      <c r="J1816" s="20" t="s">
        <v>425</v>
      </c>
      <c r="K1816" s="16"/>
      <c r="L1816" s="17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 ht="15.75" hidden="1" customHeight="1">
      <c r="A1817" s="9"/>
      <c r="B1817" s="10">
        <v>46128.0</v>
      </c>
      <c r="C1817" s="11" t="s">
        <v>3070</v>
      </c>
      <c r="D1817" s="29" t="s">
        <v>3071</v>
      </c>
      <c r="E1817" s="15">
        <v>80000.0</v>
      </c>
      <c r="F1817" s="11" t="s">
        <v>781</v>
      </c>
      <c r="G1817" s="12" t="s">
        <v>2121</v>
      </c>
      <c r="H1817" s="11" t="s">
        <v>1021</v>
      </c>
      <c r="I1817" s="11" t="s">
        <v>842</v>
      </c>
      <c r="J1817" s="20" t="s">
        <v>178</v>
      </c>
      <c r="K1817" s="16"/>
      <c r="L1817" s="17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 ht="15.75" hidden="1" customHeight="1">
      <c r="A1818" s="9"/>
      <c r="B1818" s="10">
        <v>46128.0</v>
      </c>
      <c r="C1818" s="11" t="s">
        <v>3078</v>
      </c>
      <c r="D1818" s="29">
        <v>5.23888979E8</v>
      </c>
      <c r="E1818" s="15">
        <v>80000.0</v>
      </c>
      <c r="F1818" s="11" t="s">
        <v>20</v>
      </c>
      <c r="G1818" s="12" t="s">
        <v>24</v>
      </c>
      <c r="H1818" s="11" t="s">
        <v>56</v>
      </c>
      <c r="I1818" s="11" t="s">
        <v>842</v>
      </c>
      <c r="J1818" s="20" t="s">
        <v>425</v>
      </c>
      <c r="K1818" s="16"/>
      <c r="L1818" s="17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 ht="15.75" customHeight="1">
      <c r="A1819" s="9"/>
      <c r="B1819" s="10">
        <v>46128.0</v>
      </c>
      <c r="C1819" s="11" t="s">
        <v>2392</v>
      </c>
      <c r="D1819" s="29">
        <v>7.85646118E8</v>
      </c>
      <c r="E1819" s="15">
        <v>80000.0</v>
      </c>
      <c r="F1819" s="11" t="s">
        <v>54</v>
      </c>
      <c r="G1819" s="12" t="s">
        <v>12</v>
      </c>
      <c r="H1819" s="11" t="s">
        <v>185</v>
      </c>
      <c r="I1819" s="11" t="s">
        <v>842</v>
      </c>
      <c r="J1819" s="20" t="s">
        <v>425</v>
      </c>
      <c r="K1819" s="16"/>
      <c r="L1819" s="17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 ht="15.75" hidden="1" customHeight="1">
      <c r="A1820" s="9"/>
      <c r="B1820" s="10">
        <v>46129.0</v>
      </c>
      <c r="C1820" s="11" t="s">
        <v>3125</v>
      </c>
      <c r="D1820" s="28" t="s">
        <v>3126</v>
      </c>
      <c r="E1820" s="15">
        <v>80000.0</v>
      </c>
      <c r="F1820" s="11" t="s">
        <v>54</v>
      </c>
      <c r="G1820" s="11" t="s">
        <v>114</v>
      </c>
      <c r="H1820" s="11" t="s">
        <v>68</v>
      </c>
      <c r="I1820" s="13" t="s">
        <v>183</v>
      </c>
      <c r="J1820" s="14" t="s">
        <v>272</v>
      </c>
      <c r="K1820" s="16"/>
      <c r="L1820" s="17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 ht="15.75" hidden="1" customHeight="1">
      <c r="A1821" s="9"/>
      <c r="B1821" s="10">
        <v>46131.0</v>
      </c>
      <c r="C1821" s="11" t="s">
        <v>3232</v>
      </c>
      <c r="D1821" s="28" t="s">
        <v>3233</v>
      </c>
      <c r="E1821" s="15">
        <v>80000.0</v>
      </c>
      <c r="F1821" s="11" t="s">
        <v>28</v>
      </c>
      <c r="G1821" s="11" t="s">
        <v>24</v>
      </c>
      <c r="H1821" s="11" t="s">
        <v>68</v>
      </c>
      <c r="I1821" s="13" t="s">
        <v>96</v>
      </c>
      <c r="J1821" s="14" t="s">
        <v>52</v>
      </c>
      <c r="K1821" s="16"/>
      <c r="L1821" s="17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 ht="15.75" customHeight="1">
      <c r="A1822" s="9"/>
      <c r="B1822" s="10">
        <v>46132.0</v>
      </c>
      <c r="C1822" s="32" t="s">
        <v>2428</v>
      </c>
      <c r="D1822" s="30" t="s">
        <v>2429</v>
      </c>
      <c r="E1822" s="15">
        <v>80000.0</v>
      </c>
      <c r="F1822" s="11" t="s">
        <v>28</v>
      </c>
      <c r="G1822" s="11" t="s">
        <v>12</v>
      </c>
      <c r="H1822" s="11" t="s">
        <v>56</v>
      </c>
      <c r="I1822" s="11" t="s">
        <v>168</v>
      </c>
      <c r="J1822" s="14" t="s">
        <v>169</v>
      </c>
      <c r="K1822" s="16"/>
      <c r="L1822" s="17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 ht="15.75" hidden="1" customHeight="1">
      <c r="A1823" s="9"/>
      <c r="B1823" s="10">
        <v>46132.0</v>
      </c>
      <c r="C1823" s="11" t="s">
        <v>3329</v>
      </c>
      <c r="D1823" s="30" t="s">
        <v>3330</v>
      </c>
      <c r="E1823" s="15">
        <v>80000.0</v>
      </c>
      <c r="F1823" s="11" t="s">
        <v>54</v>
      </c>
      <c r="G1823" s="11" t="s">
        <v>24</v>
      </c>
      <c r="H1823" s="11" t="s">
        <v>105</v>
      </c>
      <c r="I1823" s="11" t="s">
        <v>168</v>
      </c>
      <c r="J1823" s="14" t="s">
        <v>169</v>
      </c>
      <c r="K1823" s="16"/>
      <c r="L1823" s="17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 ht="15.75" customHeight="1">
      <c r="A1824" s="9"/>
      <c r="B1824" s="10">
        <v>46132.0</v>
      </c>
      <c r="C1824" s="32" t="s">
        <v>2432</v>
      </c>
      <c r="D1824" s="30" t="s">
        <v>2433</v>
      </c>
      <c r="E1824" s="15">
        <v>80000.0</v>
      </c>
      <c r="F1824" s="11" t="s">
        <v>28</v>
      </c>
      <c r="G1824" s="11" t="s">
        <v>12</v>
      </c>
      <c r="H1824" s="13" t="s">
        <v>40</v>
      </c>
      <c r="I1824" s="11" t="s">
        <v>168</v>
      </c>
      <c r="J1824" s="14" t="s">
        <v>169</v>
      </c>
      <c r="K1824" s="16"/>
      <c r="L1824" s="17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 ht="15.75" customHeight="1">
      <c r="A1825" s="9"/>
      <c r="B1825" s="10">
        <v>46133.0</v>
      </c>
      <c r="C1825" s="11" t="s">
        <v>2434</v>
      </c>
      <c r="D1825" s="29">
        <v>3.45002608E8</v>
      </c>
      <c r="E1825" s="15">
        <v>80000.0</v>
      </c>
      <c r="F1825" s="11" t="s">
        <v>28</v>
      </c>
      <c r="G1825" s="12" t="s">
        <v>12</v>
      </c>
      <c r="H1825" s="11" t="s">
        <v>304</v>
      </c>
      <c r="I1825" s="11" t="s">
        <v>919</v>
      </c>
      <c r="J1825" s="20" t="s">
        <v>425</v>
      </c>
      <c r="K1825" s="16"/>
      <c r="L1825" s="17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 ht="15.75" hidden="1" customHeight="1">
      <c r="A1826" s="9"/>
      <c r="B1826" s="10">
        <v>46134.0</v>
      </c>
      <c r="C1826" s="32" t="s">
        <v>3444</v>
      </c>
      <c r="D1826" s="30" t="s">
        <v>3445</v>
      </c>
      <c r="E1826" s="15">
        <v>80000.0</v>
      </c>
      <c r="F1826" s="11" t="s">
        <v>28</v>
      </c>
      <c r="G1826" s="11" t="s">
        <v>24</v>
      </c>
      <c r="H1826" s="11" t="s">
        <v>33</v>
      </c>
      <c r="I1826" s="11" t="s">
        <v>290</v>
      </c>
      <c r="J1826" s="14" t="s">
        <v>169</v>
      </c>
      <c r="K1826" s="16"/>
      <c r="L1826" s="17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 ht="15.75" customHeight="1">
      <c r="A1827" s="9"/>
      <c r="B1827" s="10">
        <v>46134.0</v>
      </c>
      <c r="C1827" s="11" t="s">
        <v>2452</v>
      </c>
      <c r="D1827" s="30" t="s">
        <v>2453</v>
      </c>
      <c r="E1827" s="15">
        <v>80000.0</v>
      </c>
      <c r="F1827" s="11" t="s">
        <v>54</v>
      </c>
      <c r="G1827" s="11" t="s">
        <v>12</v>
      </c>
      <c r="H1827" s="11" t="s">
        <v>585</v>
      </c>
      <c r="I1827" s="11" t="s">
        <v>290</v>
      </c>
      <c r="J1827" s="14" t="s">
        <v>169</v>
      </c>
      <c r="K1827" s="16"/>
      <c r="L1827" s="17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 ht="15.75" customHeight="1">
      <c r="A1828" s="9"/>
      <c r="B1828" s="10">
        <v>46135.0</v>
      </c>
      <c r="C1828" s="11" t="s">
        <v>2456</v>
      </c>
      <c r="D1828" s="12">
        <v>7.7708569E8</v>
      </c>
      <c r="E1828" s="15">
        <v>80000.0</v>
      </c>
      <c r="F1828" s="13" t="s">
        <v>28</v>
      </c>
      <c r="G1828" s="13" t="s">
        <v>12</v>
      </c>
      <c r="H1828" s="13" t="s">
        <v>46</v>
      </c>
      <c r="I1828" s="13" t="s">
        <v>177</v>
      </c>
      <c r="J1828" s="14" t="s">
        <v>272</v>
      </c>
      <c r="K1828" s="16"/>
      <c r="L1828" s="17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 ht="15.75" customHeight="1">
      <c r="A1829" s="9"/>
      <c r="B1829" s="10">
        <v>46135.0</v>
      </c>
      <c r="C1829" s="11" t="s">
        <v>2457</v>
      </c>
      <c r="D1829" s="12">
        <v>9.35667214E8</v>
      </c>
      <c r="E1829" s="15">
        <v>80000.0</v>
      </c>
      <c r="F1829" s="11" t="s">
        <v>54</v>
      </c>
      <c r="G1829" s="11" t="s">
        <v>12</v>
      </c>
      <c r="H1829" s="11" t="s">
        <v>120</v>
      </c>
      <c r="I1829" s="11" t="s">
        <v>177</v>
      </c>
      <c r="J1829" s="20" t="s">
        <v>158</v>
      </c>
      <c r="K1829" s="16"/>
      <c r="L1829" s="17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 ht="15.75" hidden="1" customHeight="1">
      <c r="A1830" s="9"/>
      <c r="B1830" s="10">
        <v>46136.0</v>
      </c>
      <c r="C1830" s="12" t="s">
        <v>3545</v>
      </c>
      <c r="D1830" s="29" t="s">
        <v>3546</v>
      </c>
      <c r="E1830" s="15">
        <v>80000.0</v>
      </c>
      <c r="F1830" s="11" t="s">
        <v>28</v>
      </c>
      <c r="G1830" s="11" t="s">
        <v>114</v>
      </c>
      <c r="H1830" s="11" t="s">
        <v>88</v>
      </c>
      <c r="I1830" s="11" t="s">
        <v>728</v>
      </c>
      <c r="J1830" s="20" t="s">
        <v>208</v>
      </c>
      <c r="K1830" s="16"/>
      <c r="L1830" s="17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 ht="15.75" customHeight="1">
      <c r="A1831" s="9"/>
      <c r="B1831" s="10">
        <v>46136.0</v>
      </c>
      <c r="C1831" s="11" t="s">
        <v>2459</v>
      </c>
      <c r="D1831" s="29">
        <v>3.56364744E8</v>
      </c>
      <c r="E1831" s="15">
        <v>80000.0</v>
      </c>
      <c r="F1831" s="11" t="s">
        <v>47</v>
      </c>
      <c r="G1831" s="12" t="s">
        <v>12</v>
      </c>
      <c r="H1831" s="11" t="s">
        <v>231</v>
      </c>
      <c r="I1831" s="11" t="s">
        <v>728</v>
      </c>
      <c r="J1831" s="20" t="s">
        <v>425</v>
      </c>
      <c r="K1831" s="16"/>
      <c r="L1831" s="17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 ht="15.75" hidden="1" customHeight="1">
      <c r="A1832" s="9"/>
      <c r="B1832" s="10">
        <v>46137.0</v>
      </c>
      <c r="C1832" s="32" t="s">
        <v>3588</v>
      </c>
      <c r="D1832" s="37">
        <v>4.52505592E8</v>
      </c>
      <c r="E1832" s="15">
        <v>80000.0</v>
      </c>
      <c r="F1832" s="11" t="s">
        <v>28</v>
      </c>
      <c r="G1832" s="11" t="s">
        <v>24</v>
      </c>
      <c r="H1832" s="11" t="s">
        <v>19</v>
      </c>
      <c r="I1832" s="11" t="s">
        <v>676</v>
      </c>
      <c r="J1832" s="14" t="s">
        <v>169</v>
      </c>
      <c r="K1832" s="16"/>
      <c r="L1832" s="17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 ht="15.75" hidden="1" customHeight="1">
      <c r="A1833" s="9"/>
      <c r="B1833" s="10">
        <v>46137.0</v>
      </c>
      <c r="C1833" s="11" t="s">
        <v>3605</v>
      </c>
      <c r="D1833" s="12">
        <v>9.33011097E8</v>
      </c>
      <c r="E1833" s="15">
        <v>80000.0</v>
      </c>
      <c r="F1833" s="11" t="s">
        <v>28</v>
      </c>
      <c r="G1833" s="11" t="s">
        <v>18</v>
      </c>
      <c r="H1833" s="11" t="s">
        <v>68</v>
      </c>
      <c r="I1833" s="11" t="s">
        <v>676</v>
      </c>
      <c r="J1833" s="20" t="s">
        <v>158</v>
      </c>
      <c r="K1833" s="15">
        <v>0.0</v>
      </c>
      <c r="L1833" s="17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 ht="15.75" hidden="1" customHeight="1">
      <c r="A1834" s="9"/>
      <c r="B1834" s="10">
        <v>46139.0</v>
      </c>
      <c r="C1834" s="11" t="s">
        <v>3710</v>
      </c>
      <c r="D1834" s="29" t="s">
        <v>3711</v>
      </c>
      <c r="E1834" s="15">
        <v>80000.0</v>
      </c>
      <c r="F1834" s="11" t="s">
        <v>781</v>
      </c>
      <c r="G1834" s="11" t="s">
        <v>2296</v>
      </c>
      <c r="H1834" s="11" t="s">
        <v>2098</v>
      </c>
      <c r="I1834" s="11" t="s">
        <v>529</v>
      </c>
      <c r="J1834" s="20" t="s">
        <v>178</v>
      </c>
      <c r="K1834" s="15">
        <v>0.0</v>
      </c>
      <c r="L1834" s="17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 ht="15.75" customHeight="1">
      <c r="A1835" s="9"/>
      <c r="B1835" s="10">
        <v>46141.0</v>
      </c>
      <c r="C1835" s="11" t="s">
        <v>2460</v>
      </c>
      <c r="D1835" s="12">
        <v>9.18089575E8</v>
      </c>
      <c r="E1835" s="15">
        <v>80000.0</v>
      </c>
      <c r="F1835" s="11" t="s">
        <v>28</v>
      </c>
      <c r="G1835" s="11" t="s">
        <v>904</v>
      </c>
      <c r="H1835" s="11" t="s">
        <v>115</v>
      </c>
      <c r="I1835" s="11" t="s">
        <v>963</v>
      </c>
      <c r="J1835" s="14" t="s">
        <v>52</v>
      </c>
      <c r="K1835" s="16"/>
      <c r="L1835" s="17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 ht="15.75" customHeight="1">
      <c r="A1836" s="9"/>
      <c r="B1836" s="10">
        <v>46141.0</v>
      </c>
      <c r="C1836" s="11" t="s">
        <v>2462</v>
      </c>
      <c r="D1836" s="12">
        <v>9.13738725E8</v>
      </c>
      <c r="E1836" s="15">
        <v>80000.0</v>
      </c>
      <c r="F1836" s="11" t="s">
        <v>28</v>
      </c>
      <c r="G1836" s="11" t="s">
        <v>12</v>
      </c>
      <c r="H1836" s="11" t="s">
        <v>42</v>
      </c>
      <c r="I1836" s="11" t="s">
        <v>963</v>
      </c>
      <c r="J1836" s="14" t="s">
        <v>52</v>
      </c>
      <c r="K1836" s="16"/>
      <c r="L1836" s="17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 ht="15.75" hidden="1" customHeight="1">
      <c r="A1837" s="9"/>
      <c r="B1837" s="10">
        <v>46113.0</v>
      </c>
      <c r="C1837" s="11" t="s">
        <v>496</v>
      </c>
      <c r="D1837" s="12">
        <v>7.67409903E8</v>
      </c>
      <c r="E1837" s="15">
        <v>75000.0</v>
      </c>
      <c r="F1837" s="11" t="s">
        <v>28</v>
      </c>
      <c r="G1837" s="11" t="s">
        <v>114</v>
      </c>
      <c r="H1837" s="11" t="s">
        <v>33</v>
      </c>
      <c r="I1837" s="11" t="s">
        <v>51</v>
      </c>
      <c r="J1837" s="11" t="s">
        <v>144</v>
      </c>
      <c r="K1837" s="9"/>
      <c r="L1837" s="17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 ht="15.75" customHeight="1">
      <c r="A1838" s="9"/>
      <c r="B1838" s="10">
        <v>46113.0</v>
      </c>
      <c r="C1838" s="11" t="s">
        <v>812</v>
      </c>
      <c r="D1838" s="12">
        <v>9.45046664E8</v>
      </c>
      <c r="E1838" s="15">
        <v>75000.0</v>
      </c>
      <c r="F1838" s="11" t="s">
        <v>28</v>
      </c>
      <c r="G1838" s="11" t="s">
        <v>12</v>
      </c>
      <c r="H1838" s="11" t="s">
        <v>33</v>
      </c>
      <c r="I1838" s="11" t="s">
        <v>51</v>
      </c>
      <c r="J1838" s="11" t="s">
        <v>226</v>
      </c>
      <c r="K1838" s="40">
        <v>0.0</v>
      </c>
      <c r="L1838" s="17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 ht="15.75" customHeight="1">
      <c r="A1839" s="9"/>
      <c r="B1839" s="10">
        <v>46139.0</v>
      </c>
      <c r="C1839" s="11" t="s">
        <v>2463</v>
      </c>
      <c r="D1839" s="12">
        <v>9.19017279E8</v>
      </c>
      <c r="E1839" s="15">
        <v>75000.0</v>
      </c>
      <c r="F1839" s="11" t="s">
        <v>14</v>
      </c>
      <c r="G1839" s="11" t="s">
        <v>12</v>
      </c>
      <c r="H1839" s="11" t="s">
        <v>266</v>
      </c>
      <c r="I1839" s="11" t="s">
        <v>51</v>
      </c>
      <c r="J1839" s="20" t="s">
        <v>158</v>
      </c>
      <c r="K1839" s="16"/>
      <c r="L1839" s="17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 ht="15.75" hidden="1" customHeight="1">
      <c r="A1840" s="9"/>
      <c r="B1840" s="10">
        <v>46115.0</v>
      </c>
      <c r="C1840" s="11" t="s">
        <v>2147</v>
      </c>
      <c r="D1840" s="12">
        <v>8.99408688E8</v>
      </c>
      <c r="E1840" s="15">
        <v>75000.0</v>
      </c>
      <c r="F1840" s="11" t="s">
        <v>47</v>
      </c>
      <c r="G1840" s="12" t="s">
        <v>18</v>
      </c>
      <c r="H1840" s="11" t="s">
        <v>35</v>
      </c>
      <c r="I1840" s="11" t="s">
        <v>199</v>
      </c>
      <c r="J1840" s="20" t="s">
        <v>158</v>
      </c>
      <c r="K1840" s="15">
        <v>0.0</v>
      </c>
      <c r="L1840" s="17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 ht="15.75" hidden="1" customHeight="1">
      <c r="A1841" s="9"/>
      <c r="B1841" s="10">
        <v>45627.0</v>
      </c>
      <c r="C1841" s="11" t="s">
        <v>113</v>
      </c>
      <c r="D1841" s="12">
        <v>3.28670874E8</v>
      </c>
      <c r="E1841" s="15">
        <v>70000.0</v>
      </c>
      <c r="F1841" s="11" t="s">
        <v>14</v>
      </c>
      <c r="G1841" s="11" t="s">
        <v>114</v>
      </c>
      <c r="H1841" s="11" t="s">
        <v>115</v>
      </c>
      <c r="I1841" s="13" t="s">
        <v>15</v>
      </c>
      <c r="J1841" s="14" t="s">
        <v>16</v>
      </c>
      <c r="K1841" s="16"/>
      <c r="L1841" s="17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 ht="15.75" hidden="1" customHeight="1">
      <c r="A1842" s="9"/>
      <c r="B1842" s="10">
        <v>45962.0</v>
      </c>
      <c r="C1842" s="11" t="s">
        <v>223</v>
      </c>
      <c r="D1842" s="29" t="s">
        <v>224</v>
      </c>
      <c r="E1842" s="36">
        <v>70000.0</v>
      </c>
      <c r="F1842" s="11" t="s">
        <v>28</v>
      </c>
      <c r="G1842" s="11" t="s">
        <v>114</v>
      </c>
      <c r="H1842" s="11" t="s">
        <v>71</v>
      </c>
      <c r="I1842" s="11" t="s">
        <v>222</v>
      </c>
      <c r="J1842" s="20" t="s">
        <v>208</v>
      </c>
      <c r="K1842" s="16"/>
      <c r="L1842" s="17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 ht="15.75" hidden="1" customHeight="1">
      <c r="A1843" s="9"/>
      <c r="B1843" s="10">
        <v>46023.0</v>
      </c>
      <c r="C1843" s="11" t="s">
        <v>254</v>
      </c>
      <c r="D1843" s="12">
        <v>9.48528461E8</v>
      </c>
      <c r="E1843" s="15">
        <v>70000.0</v>
      </c>
      <c r="F1843" s="11" t="s">
        <v>47</v>
      </c>
      <c r="G1843" s="11" t="s">
        <v>24</v>
      </c>
      <c r="H1843" s="11" t="s">
        <v>25</v>
      </c>
      <c r="I1843" s="11" t="s">
        <v>250</v>
      </c>
      <c r="J1843" s="14" t="s">
        <v>16</v>
      </c>
      <c r="K1843" s="16"/>
      <c r="L1843" s="17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 ht="15.75" hidden="1" customHeight="1">
      <c r="A1844" s="9"/>
      <c r="B1844" s="10">
        <v>46113.0</v>
      </c>
      <c r="C1844" s="11" t="s">
        <v>875</v>
      </c>
      <c r="D1844" s="12">
        <v>9.16659709E8</v>
      </c>
      <c r="E1844" s="15">
        <v>70000.0</v>
      </c>
      <c r="F1844" s="11" t="s">
        <v>28</v>
      </c>
      <c r="G1844" s="11" t="s">
        <v>18</v>
      </c>
      <c r="H1844" s="11" t="s">
        <v>42</v>
      </c>
      <c r="I1844" s="11" t="s">
        <v>51</v>
      </c>
      <c r="J1844" s="11" t="s">
        <v>16</v>
      </c>
      <c r="K1844" s="9"/>
      <c r="L1844" s="17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 ht="15.75" hidden="1" customHeight="1">
      <c r="A1845" s="9"/>
      <c r="B1845" s="10">
        <v>46113.0</v>
      </c>
      <c r="C1845" s="11" t="s">
        <v>889</v>
      </c>
      <c r="D1845" s="12">
        <v>9.8589974E8</v>
      </c>
      <c r="E1845" s="15">
        <v>70000.0</v>
      </c>
      <c r="F1845" s="11" t="s">
        <v>28</v>
      </c>
      <c r="G1845" s="11" t="s">
        <v>18</v>
      </c>
      <c r="H1845" s="11" t="s">
        <v>71</v>
      </c>
      <c r="I1845" s="11" t="s">
        <v>51</v>
      </c>
      <c r="J1845" s="11" t="s">
        <v>16</v>
      </c>
      <c r="K1845" s="40">
        <v>0.0</v>
      </c>
      <c r="L1845" s="17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 ht="15.75" hidden="1" customHeight="1">
      <c r="A1846" s="9"/>
      <c r="B1846" s="10">
        <v>46113.0</v>
      </c>
      <c r="C1846" s="11" t="s">
        <v>893</v>
      </c>
      <c r="D1846" s="12">
        <v>3.82316579E8</v>
      </c>
      <c r="E1846" s="15">
        <v>70000.0</v>
      </c>
      <c r="F1846" s="11" t="s">
        <v>28</v>
      </c>
      <c r="G1846" s="11" t="s">
        <v>18</v>
      </c>
      <c r="H1846" s="11" t="s">
        <v>88</v>
      </c>
      <c r="I1846" s="11" t="s">
        <v>51</v>
      </c>
      <c r="J1846" s="11" t="s">
        <v>16</v>
      </c>
      <c r="K1846" s="40">
        <v>0.0</v>
      </c>
      <c r="L1846" s="17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 ht="15.75" customHeight="1">
      <c r="A1847" s="9"/>
      <c r="B1847" s="10">
        <v>46113.0</v>
      </c>
      <c r="C1847" s="11" t="s">
        <v>2464</v>
      </c>
      <c r="D1847" s="12">
        <v>9.71151814E8</v>
      </c>
      <c r="E1847" s="15">
        <v>70000.0</v>
      </c>
      <c r="F1847" s="11" t="s">
        <v>28</v>
      </c>
      <c r="G1847" s="11" t="s">
        <v>12</v>
      </c>
      <c r="H1847" s="11" t="s">
        <v>88</v>
      </c>
      <c r="I1847" s="11" t="s">
        <v>51</v>
      </c>
      <c r="J1847" s="20" t="s">
        <v>84</v>
      </c>
      <c r="K1847" s="16"/>
      <c r="L1847" s="17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 ht="15.75" hidden="1" customHeight="1">
      <c r="A1848" s="9"/>
      <c r="B1848" s="10">
        <v>46113.0</v>
      </c>
      <c r="C1848" s="11" t="s">
        <v>1128</v>
      </c>
      <c r="D1848" s="12">
        <v>9.75737089E8</v>
      </c>
      <c r="E1848" s="15">
        <v>70000.0</v>
      </c>
      <c r="F1848" s="11" t="s">
        <v>28</v>
      </c>
      <c r="G1848" s="11" t="s">
        <v>18</v>
      </c>
      <c r="H1848" s="11" t="s">
        <v>68</v>
      </c>
      <c r="I1848" s="11" t="s">
        <v>51</v>
      </c>
      <c r="J1848" s="20" t="s">
        <v>84</v>
      </c>
      <c r="K1848" s="15">
        <v>0.0</v>
      </c>
      <c r="L1848" s="17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 ht="15.75" hidden="1" customHeight="1">
      <c r="A1849" s="9"/>
      <c r="B1849" s="10">
        <v>46113.0</v>
      </c>
      <c r="C1849" s="11" t="s">
        <v>1361</v>
      </c>
      <c r="D1849" s="12">
        <v>3.79203117E8</v>
      </c>
      <c r="E1849" s="15">
        <v>70000.0</v>
      </c>
      <c r="F1849" s="11" t="s">
        <v>54</v>
      </c>
      <c r="G1849" s="11" t="s">
        <v>114</v>
      </c>
      <c r="H1849" s="11" t="s">
        <v>115</v>
      </c>
      <c r="I1849" s="13" t="s">
        <v>51</v>
      </c>
      <c r="J1849" s="14" t="s">
        <v>272</v>
      </c>
      <c r="K1849" s="16"/>
      <c r="L1849" s="17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 ht="15.75" hidden="1" customHeight="1">
      <c r="A1850" s="9"/>
      <c r="B1850" s="10">
        <v>46113.0</v>
      </c>
      <c r="C1850" s="11" t="s">
        <v>1464</v>
      </c>
      <c r="D1850" s="12">
        <v>9.37129039E8</v>
      </c>
      <c r="E1850" s="15">
        <v>70000.0</v>
      </c>
      <c r="F1850" s="11" t="s">
        <v>28</v>
      </c>
      <c r="G1850" s="12" t="s">
        <v>18</v>
      </c>
      <c r="H1850" s="11" t="s">
        <v>22</v>
      </c>
      <c r="I1850" s="11" t="s">
        <v>51</v>
      </c>
      <c r="J1850" s="20" t="s">
        <v>252</v>
      </c>
      <c r="K1850" s="15">
        <v>0.0</v>
      </c>
      <c r="L1850" s="17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 ht="15.75" hidden="1" customHeight="1">
      <c r="A1851" s="9"/>
      <c r="B1851" s="10">
        <v>46113.0</v>
      </c>
      <c r="C1851" s="13" t="s">
        <v>1577</v>
      </c>
      <c r="D1851" s="18" t="s">
        <v>1578</v>
      </c>
      <c r="E1851" s="15">
        <v>70000.0</v>
      </c>
      <c r="F1851" s="11" t="s">
        <v>20</v>
      </c>
      <c r="G1851" s="18" t="s">
        <v>24</v>
      </c>
      <c r="H1851" s="13" t="s">
        <v>118</v>
      </c>
      <c r="I1851" s="11" t="s">
        <v>51</v>
      </c>
      <c r="J1851" s="20" t="s">
        <v>252</v>
      </c>
      <c r="K1851" s="16"/>
      <c r="L1851" s="17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 ht="15.75" customHeight="1">
      <c r="A1852" s="9"/>
      <c r="B1852" s="10">
        <v>46120.0</v>
      </c>
      <c r="C1852" s="11" t="s">
        <v>2465</v>
      </c>
      <c r="D1852" s="12">
        <v>3.77821119E8</v>
      </c>
      <c r="E1852" s="15">
        <v>70000.0</v>
      </c>
      <c r="F1852" s="11" t="s">
        <v>47</v>
      </c>
      <c r="G1852" s="11" t="s">
        <v>12</v>
      </c>
      <c r="H1852" s="11" t="s">
        <v>115</v>
      </c>
      <c r="I1852" s="13" t="s">
        <v>51</v>
      </c>
      <c r="J1852" s="14" t="s">
        <v>226</v>
      </c>
      <c r="K1852" s="16"/>
      <c r="L1852" s="17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 ht="15.75" hidden="1" customHeight="1">
      <c r="A1853" s="9"/>
      <c r="B1853" s="10">
        <v>46129.0</v>
      </c>
      <c r="C1853" s="11" t="s">
        <v>1787</v>
      </c>
      <c r="D1853" s="12">
        <v>8.86126124E8</v>
      </c>
      <c r="E1853" s="15">
        <v>70000.0</v>
      </c>
      <c r="F1853" s="11" t="s">
        <v>20</v>
      </c>
      <c r="G1853" s="11" t="s">
        <v>18</v>
      </c>
      <c r="H1853" s="11" t="s">
        <v>115</v>
      </c>
      <c r="I1853" s="13" t="s">
        <v>51</v>
      </c>
      <c r="J1853" s="14" t="s">
        <v>226</v>
      </c>
      <c r="K1853" s="15">
        <v>0.0</v>
      </c>
      <c r="L1853" s="17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 ht="15.75" customHeight="1">
      <c r="A1854" s="9"/>
      <c r="B1854" s="10">
        <v>46139.0</v>
      </c>
      <c r="C1854" s="11" t="s">
        <v>2486</v>
      </c>
      <c r="D1854" s="12">
        <v>9.06999789E8</v>
      </c>
      <c r="E1854" s="15">
        <v>70000.0</v>
      </c>
      <c r="F1854" s="11" t="s">
        <v>31</v>
      </c>
      <c r="G1854" s="11" t="s">
        <v>12</v>
      </c>
      <c r="H1854" s="11" t="s">
        <v>185</v>
      </c>
      <c r="I1854" s="11" t="s">
        <v>51</v>
      </c>
      <c r="J1854" s="20" t="s">
        <v>158</v>
      </c>
      <c r="K1854" s="16"/>
      <c r="L1854" s="17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 ht="15.75" hidden="1" customHeight="1">
      <c r="A1855" s="9"/>
      <c r="B1855" s="10">
        <v>46139.0</v>
      </c>
      <c r="C1855" s="11" t="s">
        <v>2024</v>
      </c>
      <c r="D1855" s="12">
        <v>9.04888558E8</v>
      </c>
      <c r="E1855" s="15">
        <v>70000.0</v>
      </c>
      <c r="F1855" s="11" t="s">
        <v>47</v>
      </c>
      <c r="G1855" s="11" t="s">
        <v>24</v>
      </c>
      <c r="H1855" s="11" t="s">
        <v>120</v>
      </c>
      <c r="I1855" s="11" t="s">
        <v>51</v>
      </c>
      <c r="J1855" s="20" t="s">
        <v>158</v>
      </c>
      <c r="K1855" s="16"/>
      <c r="L1855" s="17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 ht="15.75" customHeight="1">
      <c r="A1856" s="9"/>
      <c r="B1856" s="10">
        <v>46117.0</v>
      </c>
      <c r="C1856" s="11" t="s">
        <v>2469</v>
      </c>
      <c r="D1856" s="12">
        <v>7.03717699E8</v>
      </c>
      <c r="E1856" s="15">
        <v>70000.0</v>
      </c>
      <c r="F1856" s="11" t="s">
        <v>28</v>
      </c>
      <c r="G1856" s="12" t="s">
        <v>12</v>
      </c>
      <c r="H1856" s="11" t="s">
        <v>25</v>
      </c>
      <c r="I1856" s="13" t="s">
        <v>673</v>
      </c>
      <c r="J1856" s="14" t="s">
        <v>52</v>
      </c>
      <c r="K1856" s="16"/>
      <c r="L1856" s="17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 ht="15.75" hidden="1" customHeight="1">
      <c r="A1857" s="9"/>
      <c r="B1857" s="10">
        <v>46119.0</v>
      </c>
      <c r="C1857" s="11" t="s">
        <v>872</v>
      </c>
      <c r="D1857" s="30" t="s">
        <v>2479</v>
      </c>
      <c r="E1857" s="31">
        <v>70000.0</v>
      </c>
      <c r="F1857" s="11" t="s">
        <v>20</v>
      </c>
      <c r="G1857" s="11" t="s">
        <v>24</v>
      </c>
      <c r="H1857" s="11" t="s">
        <v>115</v>
      </c>
      <c r="I1857" s="11" t="s">
        <v>165</v>
      </c>
      <c r="J1857" s="14" t="s">
        <v>166</v>
      </c>
      <c r="K1857" s="16"/>
      <c r="L1857" s="17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 ht="15.75" hidden="1" customHeight="1">
      <c r="A1858" s="9"/>
      <c r="B1858" s="10">
        <v>46120.0</v>
      </c>
      <c r="C1858" s="11" t="s">
        <v>2518</v>
      </c>
      <c r="D1858" s="12">
        <v>9.07055248E8</v>
      </c>
      <c r="E1858" s="15">
        <v>70000.0</v>
      </c>
      <c r="F1858" s="11" t="s">
        <v>47</v>
      </c>
      <c r="G1858" s="11" t="s">
        <v>24</v>
      </c>
      <c r="H1858" s="11" t="s">
        <v>33</v>
      </c>
      <c r="I1858" s="11" t="s">
        <v>186</v>
      </c>
      <c r="J1858" s="20" t="s">
        <v>187</v>
      </c>
      <c r="K1858" s="16"/>
      <c r="L1858" s="17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 ht="15.75" customHeight="1">
      <c r="A1859" s="9"/>
      <c r="B1859" s="10">
        <v>46121.0</v>
      </c>
      <c r="C1859" s="32" t="s">
        <v>2472</v>
      </c>
      <c r="D1859" s="30" t="s">
        <v>2473</v>
      </c>
      <c r="E1859" s="15">
        <v>70000.0</v>
      </c>
      <c r="F1859" s="11" t="s">
        <v>47</v>
      </c>
      <c r="G1859" s="11" t="s">
        <v>12</v>
      </c>
      <c r="H1859" s="11" t="s">
        <v>120</v>
      </c>
      <c r="I1859" s="11" t="s">
        <v>816</v>
      </c>
      <c r="J1859" s="14" t="s">
        <v>169</v>
      </c>
      <c r="K1859" s="16"/>
      <c r="L1859" s="17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 ht="15.75" customHeight="1">
      <c r="A1860" s="9"/>
      <c r="B1860" s="10">
        <v>46122.0</v>
      </c>
      <c r="C1860" s="11" t="s">
        <v>2474</v>
      </c>
      <c r="D1860" s="12">
        <v>3.68834502E8</v>
      </c>
      <c r="E1860" s="15">
        <v>70000.0</v>
      </c>
      <c r="F1860" s="11" t="s">
        <v>54</v>
      </c>
      <c r="G1860" s="11" t="s">
        <v>12</v>
      </c>
      <c r="H1860" s="11" t="s">
        <v>13</v>
      </c>
      <c r="I1860" s="11" t="s">
        <v>406</v>
      </c>
      <c r="J1860" s="20" t="s">
        <v>425</v>
      </c>
      <c r="K1860" s="16"/>
      <c r="L1860" s="17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 ht="15.75" customHeight="1">
      <c r="A1861" s="9"/>
      <c r="B1861" s="10">
        <v>46123.0</v>
      </c>
      <c r="C1861" s="11" t="s">
        <v>2480</v>
      </c>
      <c r="D1861" s="29" t="s">
        <v>2481</v>
      </c>
      <c r="E1861" s="15">
        <v>70000.0</v>
      </c>
      <c r="F1861" s="11" t="s">
        <v>1963</v>
      </c>
      <c r="G1861" s="12" t="s">
        <v>174</v>
      </c>
      <c r="H1861" s="11" t="s">
        <v>474</v>
      </c>
      <c r="I1861" s="11" t="s">
        <v>1038</v>
      </c>
      <c r="J1861" s="20" t="s">
        <v>178</v>
      </c>
      <c r="K1861" s="16"/>
      <c r="L1861" s="17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 ht="15.75" hidden="1" customHeight="1">
      <c r="A1862" s="9"/>
      <c r="B1862" s="10">
        <v>46124.0</v>
      </c>
      <c r="C1862" s="11" t="s">
        <v>2787</v>
      </c>
      <c r="D1862" s="29" t="s">
        <v>2788</v>
      </c>
      <c r="E1862" s="15">
        <v>70000.0</v>
      </c>
      <c r="F1862" s="11" t="s">
        <v>1395</v>
      </c>
      <c r="G1862" s="12" t="s">
        <v>2121</v>
      </c>
      <c r="H1862" s="11" t="s">
        <v>88</v>
      </c>
      <c r="I1862" s="11" t="s">
        <v>943</v>
      </c>
      <c r="J1862" s="20" t="s">
        <v>178</v>
      </c>
      <c r="K1862" s="16"/>
      <c r="L1862" s="17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 ht="15.75" hidden="1" customHeight="1">
      <c r="A1863" s="9"/>
      <c r="B1863" s="10">
        <v>46124.0</v>
      </c>
      <c r="C1863" s="11" t="s">
        <v>2812</v>
      </c>
      <c r="D1863" s="18">
        <v>9.02509898E8</v>
      </c>
      <c r="E1863" s="15">
        <v>70000.0</v>
      </c>
      <c r="F1863" s="13" t="s">
        <v>47</v>
      </c>
      <c r="G1863" s="13" t="s">
        <v>24</v>
      </c>
      <c r="H1863" s="11" t="s">
        <v>25</v>
      </c>
      <c r="I1863" s="11" t="s">
        <v>943</v>
      </c>
      <c r="J1863" s="14" t="s">
        <v>187</v>
      </c>
      <c r="K1863" s="16"/>
      <c r="L1863" s="17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 ht="15.75" customHeight="1">
      <c r="A1864" s="9"/>
      <c r="B1864" s="10">
        <v>46125.0</v>
      </c>
      <c r="C1864" s="11" t="s">
        <v>2485</v>
      </c>
      <c r="D1864" s="12">
        <v>9.81382384E8</v>
      </c>
      <c r="E1864" s="15">
        <v>70000.0</v>
      </c>
      <c r="F1864" s="11" t="s">
        <v>28</v>
      </c>
      <c r="G1864" s="11" t="s">
        <v>12</v>
      </c>
      <c r="H1864" s="11" t="s">
        <v>88</v>
      </c>
      <c r="I1864" s="13" t="s">
        <v>162</v>
      </c>
      <c r="J1864" s="14" t="s">
        <v>16</v>
      </c>
      <c r="K1864" s="16"/>
      <c r="L1864" s="17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 ht="15.75" customHeight="1">
      <c r="A1865" s="9"/>
      <c r="B1865" s="10">
        <v>46125.0</v>
      </c>
      <c r="C1865" s="11" t="s">
        <v>2859</v>
      </c>
      <c r="D1865" s="29" t="s">
        <v>2860</v>
      </c>
      <c r="E1865" s="15">
        <v>70000.0</v>
      </c>
      <c r="F1865" s="11" t="s">
        <v>28</v>
      </c>
      <c r="G1865" s="11" t="s">
        <v>12</v>
      </c>
      <c r="H1865" s="11" t="s">
        <v>46</v>
      </c>
      <c r="I1865" s="13" t="s">
        <v>162</v>
      </c>
      <c r="J1865" s="14" t="s">
        <v>16</v>
      </c>
      <c r="K1865" s="15">
        <v>0.0</v>
      </c>
      <c r="L1865" s="17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 ht="15.75" hidden="1" customHeight="1">
      <c r="A1866" s="9"/>
      <c r="B1866" s="10">
        <v>46125.0</v>
      </c>
      <c r="C1866" s="11" t="s">
        <v>2911</v>
      </c>
      <c r="D1866" s="29">
        <v>9.05137293E8</v>
      </c>
      <c r="E1866" s="15">
        <v>70000.0</v>
      </c>
      <c r="F1866" s="11" t="s">
        <v>20</v>
      </c>
      <c r="G1866" s="11" t="s">
        <v>24</v>
      </c>
      <c r="H1866" s="11" t="s">
        <v>68</v>
      </c>
      <c r="I1866" s="11" t="s">
        <v>162</v>
      </c>
      <c r="J1866" s="20" t="s">
        <v>425</v>
      </c>
      <c r="K1866" s="16"/>
      <c r="L1866" s="17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 ht="15.75" hidden="1" customHeight="1">
      <c r="A1867" s="9"/>
      <c r="B1867" s="10">
        <v>46128.0</v>
      </c>
      <c r="C1867" s="11" t="s">
        <v>3045</v>
      </c>
      <c r="D1867" s="12">
        <v>9.03574401E8</v>
      </c>
      <c r="E1867" s="15">
        <v>70000.0</v>
      </c>
      <c r="F1867" s="11" t="s">
        <v>28</v>
      </c>
      <c r="G1867" s="11" t="s">
        <v>18</v>
      </c>
      <c r="H1867" s="11" t="s">
        <v>46</v>
      </c>
      <c r="I1867" s="11" t="s">
        <v>842</v>
      </c>
      <c r="J1867" s="20" t="s">
        <v>194</v>
      </c>
      <c r="K1867" s="15">
        <v>0.0</v>
      </c>
      <c r="L1867" s="17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 ht="15.75" hidden="1" customHeight="1">
      <c r="A1868" s="9"/>
      <c r="B1868" s="10">
        <v>46129.0</v>
      </c>
      <c r="C1868" s="11" t="s">
        <v>3107</v>
      </c>
      <c r="D1868" s="28" t="s">
        <v>3108</v>
      </c>
      <c r="E1868" s="15">
        <v>70000.0</v>
      </c>
      <c r="F1868" s="11" t="s">
        <v>28</v>
      </c>
      <c r="G1868" s="11" t="s">
        <v>155</v>
      </c>
      <c r="H1868" s="11" t="s">
        <v>88</v>
      </c>
      <c r="I1868" s="13" t="s">
        <v>183</v>
      </c>
      <c r="J1868" s="14" t="s">
        <v>52</v>
      </c>
      <c r="K1868" s="16"/>
      <c r="L1868" s="17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 ht="15.75" customHeight="1">
      <c r="A1869" s="9"/>
      <c r="B1869" s="10">
        <v>46134.0</v>
      </c>
      <c r="C1869" s="32" t="s">
        <v>2487</v>
      </c>
      <c r="D1869" s="30" t="s">
        <v>2488</v>
      </c>
      <c r="E1869" s="15">
        <v>70000.0</v>
      </c>
      <c r="F1869" s="11" t="s">
        <v>28</v>
      </c>
      <c r="G1869" s="11" t="s">
        <v>12</v>
      </c>
      <c r="H1869" s="11" t="s">
        <v>35</v>
      </c>
      <c r="I1869" s="11" t="s">
        <v>290</v>
      </c>
      <c r="J1869" s="14" t="s">
        <v>169</v>
      </c>
      <c r="K1869" s="16"/>
      <c r="L1869" s="17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 ht="15.75" customHeight="1">
      <c r="A1870" s="9"/>
      <c r="B1870" s="10">
        <v>46137.0</v>
      </c>
      <c r="C1870" s="11" t="s">
        <v>2495</v>
      </c>
      <c r="D1870" s="37">
        <v>9.03571779E8</v>
      </c>
      <c r="E1870" s="15">
        <v>70000.0</v>
      </c>
      <c r="F1870" s="11" t="s">
        <v>28</v>
      </c>
      <c r="G1870" s="11" t="s">
        <v>12</v>
      </c>
      <c r="H1870" s="11" t="s">
        <v>120</v>
      </c>
      <c r="I1870" s="11" t="s">
        <v>676</v>
      </c>
      <c r="J1870" s="14" t="s">
        <v>169</v>
      </c>
      <c r="K1870" s="16"/>
      <c r="L1870" s="17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 ht="15.75" hidden="1" customHeight="1">
      <c r="A1871" s="9"/>
      <c r="B1871" s="10">
        <v>46138.0</v>
      </c>
      <c r="C1871" s="11" t="s">
        <v>3674</v>
      </c>
      <c r="D1871" s="12">
        <v>8.26719536E8</v>
      </c>
      <c r="E1871" s="15">
        <v>70000.0</v>
      </c>
      <c r="F1871" s="11" t="s">
        <v>28</v>
      </c>
      <c r="G1871" s="11" t="s">
        <v>24</v>
      </c>
      <c r="H1871" s="11" t="s">
        <v>88</v>
      </c>
      <c r="I1871" s="11" t="s">
        <v>1003</v>
      </c>
      <c r="J1871" s="20" t="s">
        <v>158</v>
      </c>
      <c r="K1871" s="16"/>
      <c r="L1871" s="17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 ht="15.75" hidden="1" customHeight="1">
      <c r="A1872" s="9"/>
      <c r="B1872" s="10">
        <v>46139.0</v>
      </c>
      <c r="C1872" s="11" t="s">
        <v>3696</v>
      </c>
      <c r="D1872" s="12">
        <v>9.31169165E8</v>
      </c>
      <c r="E1872" s="15">
        <v>70000.0</v>
      </c>
      <c r="F1872" s="11" t="s">
        <v>28</v>
      </c>
      <c r="G1872" s="11" t="s">
        <v>18</v>
      </c>
      <c r="H1872" s="11" t="s">
        <v>71</v>
      </c>
      <c r="I1872" s="11" t="s">
        <v>529</v>
      </c>
      <c r="J1872" s="20" t="s">
        <v>158</v>
      </c>
      <c r="K1872" s="15">
        <v>0.0</v>
      </c>
      <c r="L1872" s="17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 ht="15.75" customHeight="1">
      <c r="A1873" s="9"/>
      <c r="B1873" s="10">
        <v>46115.0</v>
      </c>
      <c r="C1873" s="11" t="s">
        <v>2507</v>
      </c>
      <c r="D1873" s="12">
        <v>3.89354229E8</v>
      </c>
      <c r="E1873" s="15">
        <v>65000.0</v>
      </c>
      <c r="F1873" s="11" t="s">
        <v>31</v>
      </c>
      <c r="G1873" s="12" t="s">
        <v>12</v>
      </c>
      <c r="H1873" s="11" t="s">
        <v>25</v>
      </c>
      <c r="I1873" s="11" t="s">
        <v>199</v>
      </c>
      <c r="J1873" s="14" t="s">
        <v>187</v>
      </c>
      <c r="K1873" s="15"/>
      <c r="L1873" s="17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 ht="15.75" hidden="1" customHeight="1">
      <c r="A1874" s="9"/>
      <c r="B1874" s="10">
        <v>45627.0</v>
      </c>
      <c r="C1874" s="11" t="s">
        <v>109</v>
      </c>
      <c r="D1874" s="12">
        <v>8.33373363E8</v>
      </c>
      <c r="E1874" s="15">
        <v>60000.0</v>
      </c>
      <c r="F1874" s="11" t="s">
        <v>14</v>
      </c>
      <c r="G1874" s="11" t="s">
        <v>18</v>
      </c>
      <c r="H1874" s="11" t="s">
        <v>110</v>
      </c>
      <c r="I1874" s="11" t="s">
        <v>15</v>
      </c>
      <c r="J1874" s="20" t="s">
        <v>16</v>
      </c>
      <c r="K1874" s="15">
        <v>0.0</v>
      </c>
      <c r="L1874" s="17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 ht="15.75" customHeight="1">
      <c r="A1875" s="9"/>
      <c r="B1875" s="10">
        <v>45717.0</v>
      </c>
      <c r="C1875" s="11" t="s">
        <v>142</v>
      </c>
      <c r="D1875" s="12">
        <v>8.98995112E8</v>
      </c>
      <c r="E1875" s="15">
        <v>60000.0</v>
      </c>
      <c r="F1875" s="13" t="s">
        <v>28</v>
      </c>
      <c r="G1875" s="13" t="s">
        <v>12</v>
      </c>
      <c r="H1875" s="13" t="s">
        <v>120</v>
      </c>
      <c r="I1875" s="11" t="s">
        <v>143</v>
      </c>
      <c r="J1875" s="20" t="s">
        <v>144</v>
      </c>
      <c r="K1875" s="16"/>
      <c r="L1875" s="17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 ht="15.75" hidden="1" customHeight="1">
      <c r="A1876" s="9"/>
      <c r="B1876" s="10">
        <v>45931.0</v>
      </c>
      <c r="C1876" s="11" t="s">
        <v>203</v>
      </c>
      <c r="D1876" s="12">
        <v>3.84532311E8</v>
      </c>
      <c r="E1876" s="15">
        <v>60000.0</v>
      </c>
      <c r="F1876" s="11" t="s">
        <v>47</v>
      </c>
      <c r="G1876" s="11" t="s">
        <v>24</v>
      </c>
      <c r="H1876" s="11" t="s">
        <v>58</v>
      </c>
      <c r="I1876" s="11" t="s">
        <v>204</v>
      </c>
      <c r="J1876" s="11" t="s">
        <v>16</v>
      </c>
      <c r="K1876" s="16"/>
      <c r="L1876" s="17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 ht="15.75" hidden="1" customHeight="1">
      <c r="A1877" s="9"/>
      <c r="B1877" s="10">
        <v>46082.0</v>
      </c>
      <c r="C1877" s="11" t="s">
        <v>292</v>
      </c>
      <c r="D1877" s="12">
        <v>9.43897048E8</v>
      </c>
      <c r="E1877" s="15">
        <v>60000.0</v>
      </c>
      <c r="F1877" s="11" t="s">
        <v>20</v>
      </c>
      <c r="G1877" s="11" t="s">
        <v>24</v>
      </c>
      <c r="H1877" s="11" t="s">
        <v>88</v>
      </c>
      <c r="I1877" s="11" t="s">
        <v>143</v>
      </c>
      <c r="J1877" s="14" t="s">
        <v>16</v>
      </c>
      <c r="K1877" s="16"/>
      <c r="L1877" s="17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 ht="15.75" hidden="1" customHeight="1">
      <c r="A1878" s="9"/>
      <c r="B1878" s="10">
        <v>46112.0</v>
      </c>
      <c r="C1878" s="26" t="s">
        <v>331</v>
      </c>
      <c r="D1878" s="29" t="s">
        <v>332</v>
      </c>
      <c r="E1878" s="15">
        <v>60000.0</v>
      </c>
      <c r="F1878" s="11" t="s">
        <v>54</v>
      </c>
      <c r="G1878" s="11" t="s">
        <v>24</v>
      </c>
      <c r="H1878" s="11" t="s">
        <v>71</v>
      </c>
      <c r="I1878" s="11" t="s">
        <v>143</v>
      </c>
      <c r="J1878" s="20" t="s">
        <v>208</v>
      </c>
      <c r="K1878" s="16"/>
      <c r="L1878" s="17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 ht="15.75" hidden="1" customHeight="1">
      <c r="A1879" s="9"/>
      <c r="B1879" s="10">
        <v>46113.0</v>
      </c>
      <c r="C1879" s="11" t="s">
        <v>390</v>
      </c>
      <c r="D1879" s="12">
        <v>3.26058246E8</v>
      </c>
      <c r="E1879" s="15">
        <v>60000.0</v>
      </c>
      <c r="F1879" s="11" t="s">
        <v>28</v>
      </c>
      <c r="G1879" s="11" t="s">
        <v>114</v>
      </c>
      <c r="H1879" s="11" t="s">
        <v>13</v>
      </c>
      <c r="I1879" s="11" t="s">
        <v>51</v>
      </c>
      <c r="J1879" s="11" t="s">
        <v>194</v>
      </c>
      <c r="K1879" s="9"/>
      <c r="L1879" s="17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 ht="15.75" customHeight="1">
      <c r="A1880" s="9"/>
      <c r="B1880" s="10">
        <v>46113.0</v>
      </c>
      <c r="C1880" s="11" t="s">
        <v>2508</v>
      </c>
      <c r="D1880" s="24">
        <v>9.78239386E8</v>
      </c>
      <c r="E1880" s="15">
        <v>60000.0</v>
      </c>
      <c r="F1880" s="11" t="s">
        <v>28</v>
      </c>
      <c r="G1880" s="23" t="s">
        <v>12</v>
      </c>
      <c r="H1880" s="23" t="s">
        <v>88</v>
      </c>
      <c r="I1880" s="11" t="s">
        <v>51</v>
      </c>
      <c r="J1880" s="11" t="s">
        <v>194</v>
      </c>
      <c r="K1880" s="9"/>
      <c r="L1880" s="17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 ht="15.75" hidden="1" customHeight="1">
      <c r="A1881" s="9"/>
      <c r="B1881" s="10">
        <v>46113.0</v>
      </c>
      <c r="C1881" s="11" t="s">
        <v>414</v>
      </c>
      <c r="D1881" s="12">
        <v>9.86581636E8</v>
      </c>
      <c r="E1881" s="15">
        <v>60000.0</v>
      </c>
      <c r="F1881" s="11" t="s">
        <v>28</v>
      </c>
      <c r="G1881" s="11" t="s">
        <v>24</v>
      </c>
      <c r="H1881" s="11" t="s">
        <v>68</v>
      </c>
      <c r="I1881" s="11" t="s">
        <v>51</v>
      </c>
      <c r="J1881" s="11" t="s">
        <v>194</v>
      </c>
      <c r="K1881" s="40">
        <v>0.0</v>
      </c>
      <c r="L1881" s="17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 ht="15.75" hidden="1" customHeight="1">
      <c r="A1882" s="9"/>
      <c r="B1882" s="10">
        <v>46113.0</v>
      </c>
      <c r="C1882" s="11" t="s">
        <v>512</v>
      </c>
      <c r="D1882" s="12">
        <v>9.78853139E8</v>
      </c>
      <c r="E1882" s="15">
        <v>60000.0</v>
      </c>
      <c r="F1882" s="11" t="s">
        <v>28</v>
      </c>
      <c r="G1882" s="11" t="s">
        <v>18</v>
      </c>
      <c r="H1882" s="11" t="s">
        <v>231</v>
      </c>
      <c r="I1882" s="11" t="s">
        <v>51</v>
      </c>
      <c r="J1882" s="11" t="s">
        <v>144</v>
      </c>
      <c r="K1882" s="9"/>
      <c r="L1882" s="17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 ht="15.75" customHeight="1">
      <c r="A1883" s="9"/>
      <c r="B1883" s="10">
        <v>46113.0</v>
      </c>
      <c r="C1883" s="11" t="s">
        <v>2509</v>
      </c>
      <c r="D1883" s="12">
        <v>3.99023838E8</v>
      </c>
      <c r="E1883" s="15">
        <v>60000.0</v>
      </c>
      <c r="F1883" s="11" t="s">
        <v>28</v>
      </c>
      <c r="G1883" s="11" t="s">
        <v>12</v>
      </c>
      <c r="H1883" s="11" t="s">
        <v>56</v>
      </c>
      <c r="I1883" s="11" t="s">
        <v>51</v>
      </c>
      <c r="J1883" s="11" t="s">
        <v>187</v>
      </c>
      <c r="K1883" s="9"/>
      <c r="L1883" s="17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 ht="15.75" hidden="1" customHeight="1">
      <c r="A1884" s="9"/>
      <c r="B1884" s="10">
        <v>46113.0</v>
      </c>
      <c r="C1884" s="11" t="s">
        <v>554</v>
      </c>
      <c r="D1884" s="12">
        <v>9.73230048E8</v>
      </c>
      <c r="E1884" s="15">
        <v>60000.0</v>
      </c>
      <c r="F1884" s="11" t="s">
        <v>28</v>
      </c>
      <c r="G1884" s="11" t="s">
        <v>18</v>
      </c>
      <c r="H1884" s="11" t="s">
        <v>37</v>
      </c>
      <c r="I1884" s="11" t="s">
        <v>51</v>
      </c>
      <c r="J1884" s="11" t="s">
        <v>187</v>
      </c>
      <c r="K1884" s="40">
        <v>0.0</v>
      </c>
      <c r="L1884" s="17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 ht="15.75" hidden="1" customHeight="1">
      <c r="A1885" s="9"/>
      <c r="B1885" s="10">
        <v>46113.0</v>
      </c>
      <c r="C1885" s="26" t="s">
        <v>567</v>
      </c>
      <c r="D1885" s="12">
        <v>8.13700567E8</v>
      </c>
      <c r="E1885" s="15">
        <v>60000.0</v>
      </c>
      <c r="F1885" s="11" t="s">
        <v>47</v>
      </c>
      <c r="G1885" s="11" t="s">
        <v>18</v>
      </c>
      <c r="H1885" s="11" t="s">
        <v>231</v>
      </c>
      <c r="I1885" s="11" t="s">
        <v>51</v>
      </c>
      <c r="J1885" s="11" t="s">
        <v>187</v>
      </c>
      <c r="K1885" s="9"/>
      <c r="L1885" s="17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 ht="15.75" customHeight="1">
      <c r="A1886" s="9"/>
      <c r="B1886" s="10">
        <v>46113.0</v>
      </c>
      <c r="C1886" s="11" t="s">
        <v>2564</v>
      </c>
      <c r="D1886" s="12">
        <v>3.94321364E8</v>
      </c>
      <c r="E1886" s="15">
        <v>60000.0</v>
      </c>
      <c r="F1886" s="11" t="s">
        <v>28</v>
      </c>
      <c r="G1886" s="11" t="s">
        <v>12</v>
      </c>
      <c r="H1886" s="11" t="s">
        <v>22</v>
      </c>
      <c r="I1886" s="11" t="s">
        <v>51</v>
      </c>
      <c r="J1886" s="11" t="s">
        <v>187</v>
      </c>
      <c r="K1886" s="40"/>
      <c r="L1886" s="17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 ht="15.75" customHeight="1">
      <c r="A1887" s="9"/>
      <c r="B1887" s="10">
        <v>46113.0</v>
      </c>
      <c r="C1887" s="11" t="s">
        <v>2569</v>
      </c>
      <c r="D1887" s="12">
        <v>8.68736052E8</v>
      </c>
      <c r="E1887" s="15">
        <v>60000.0</v>
      </c>
      <c r="F1887" s="11" t="s">
        <v>28</v>
      </c>
      <c r="G1887" s="11" t="s">
        <v>12</v>
      </c>
      <c r="H1887" s="11" t="s">
        <v>22</v>
      </c>
      <c r="I1887" s="11" t="s">
        <v>51</v>
      </c>
      <c r="J1887" s="11" t="s">
        <v>187</v>
      </c>
      <c r="K1887" s="40"/>
      <c r="L1887" s="17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 ht="15.75" hidden="1" customHeight="1">
      <c r="A1888" s="9"/>
      <c r="B1888" s="10">
        <v>46113.0</v>
      </c>
      <c r="C1888" s="11" t="s">
        <v>663</v>
      </c>
      <c r="D1888" s="12">
        <v>8.16359765E8</v>
      </c>
      <c r="E1888" s="15">
        <v>60000.0</v>
      </c>
      <c r="F1888" s="11" t="s">
        <v>28</v>
      </c>
      <c r="G1888" s="11" t="s">
        <v>24</v>
      </c>
      <c r="H1888" s="11" t="s">
        <v>105</v>
      </c>
      <c r="I1888" s="11" t="s">
        <v>51</v>
      </c>
      <c r="J1888" s="11" t="s">
        <v>52</v>
      </c>
      <c r="K1888" s="40">
        <v>0.0</v>
      </c>
      <c r="L1888" s="17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 ht="15.75" hidden="1" customHeight="1">
      <c r="A1889" s="9"/>
      <c r="B1889" s="10">
        <v>46113.0</v>
      </c>
      <c r="C1889" s="11" t="s">
        <v>714</v>
      </c>
      <c r="D1889" s="43" t="s">
        <v>715</v>
      </c>
      <c r="E1889" s="15">
        <v>60000.0</v>
      </c>
      <c r="F1889" s="11" t="s">
        <v>28</v>
      </c>
      <c r="G1889" s="11" t="s">
        <v>24</v>
      </c>
      <c r="H1889" s="11" t="s">
        <v>13</v>
      </c>
      <c r="I1889" s="11" t="s">
        <v>51</v>
      </c>
      <c r="J1889" s="11" t="s">
        <v>158</v>
      </c>
      <c r="K1889" s="40">
        <v>0.0</v>
      </c>
      <c r="L1889" s="17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 ht="15.75" hidden="1" customHeight="1">
      <c r="A1890" s="9"/>
      <c r="B1890" s="10">
        <v>46113.0</v>
      </c>
      <c r="C1890" s="11" t="s">
        <v>719</v>
      </c>
      <c r="D1890" s="12">
        <v>9.38678939E8</v>
      </c>
      <c r="E1890" s="15">
        <v>60000.0</v>
      </c>
      <c r="F1890" s="11" t="s">
        <v>28</v>
      </c>
      <c r="G1890" s="11" t="s">
        <v>114</v>
      </c>
      <c r="H1890" s="11" t="s">
        <v>266</v>
      </c>
      <c r="I1890" s="11" t="s">
        <v>51</v>
      </c>
      <c r="J1890" s="11" t="s">
        <v>158</v>
      </c>
      <c r="K1890" s="9"/>
      <c r="L1890" s="17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 ht="15.75" hidden="1" customHeight="1">
      <c r="A1891" s="9"/>
      <c r="B1891" s="10">
        <v>46113.0</v>
      </c>
      <c r="C1891" s="11" t="s">
        <v>862</v>
      </c>
      <c r="D1891" s="12">
        <v>7.04127369E8</v>
      </c>
      <c r="E1891" s="15">
        <v>60000.0</v>
      </c>
      <c r="F1891" s="11" t="s">
        <v>28</v>
      </c>
      <c r="G1891" s="11" t="s">
        <v>18</v>
      </c>
      <c r="H1891" s="11" t="s">
        <v>37</v>
      </c>
      <c r="I1891" s="11" t="s">
        <v>51</v>
      </c>
      <c r="J1891" s="11" t="s">
        <v>16</v>
      </c>
      <c r="K1891" s="40">
        <v>0.0</v>
      </c>
      <c r="L1891" s="17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 ht="15.75" hidden="1" customHeight="1">
      <c r="A1892" s="9"/>
      <c r="B1892" s="10">
        <v>46113.0</v>
      </c>
      <c r="C1892" s="11" t="s">
        <v>877</v>
      </c>
      <c r="D1892" s="12">
        <v>7.95542703E8</v>
      </c>
      <c r="E1892" s="15">
        <v>60000.0</v>
      </c>
      <c r="F1892" s="11" t="s">
        <v>28</v>
      </c>
      <c r="G1892" s="11" t="s">
        <v>18</v>
      </c>
      <c r="H1892" s="11" t="s">
        <v>33</v>
      </c>
      <c r="I1892" s="11" t="s">
        <v>51</v>
      </c>
      <c r="J1892" s="11" t="s">
        <v>16</v>
      </c>
      <c r="K1892" s="40">
        <v>0.0</v>
      </c>
      <c r="L1892" s="17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 ht="15.75" customHeight="1">
      <c r="A1893" s="9"/>
      <c r="B1893" s="10">
        <v>46113.0</v>
      </c>
      <c r="C1893" s="11" t="s">
        <v>892</v>
      </c>
      <c r="D1893" s="12">
        <v>7.83908206E8</v>
      </c>
      <c r="E1893" s="15">
        <v>60000.0</v>
      </c>
      <c r="F1893" s="11" t="s">
        <v>28</v>
      </c>
      <c r="G1893" s="11" t="s">
        <v>12</v>
      </c>
      <c r="H1893" s="11" t="s">
        <v>35</v>
      </c>
      <c r="I1893" s="11" t="s">
        <v>51</v>
      </c>
      <c r="J1893" s="11" t="s">
        <v>16</v>
      </c>
      <c r="K1893" s="40">
        <v>0.0</v>
      </c>
      <c r="L1893" s="17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 ht="15.75" customHeight="1">
      <c r="A1894" s="9"/>
      <c r="B1894" s="10">
        <v>46113.0</v>
      </c>
      <c r="C1894" s="11" t="s">
        <v>2510</v>
      </c>
      <c r="D1894" s="12">
        <v>7.67744298E8</v>
      </c>
      <c r="E1894" s="15">
        <v>60000.0</v>
      </c>
      <c r="F1894" s="11" t="s">
        <v>28</v>
      </c>
      <c r="G1894" s="11" t="s">
        <v>12</v>
      </c>
      <c r="H1894" s="11" t="s">
        <v>88</v>
      </c>
      <c r="I1894" s="11" t="s">
        <v>51</v>
      </c>
      <c r="J1894" s="20" t="s">
        <v>84</v>
      </c>
      <c r="K1894" s="16"/>
      <c r="L1894" s="17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 ht="15.75" customHeight="1">
      <c r="A1895" s="9"/>
      <c r="B1895" s="10">
        <v>46113.0</v>
      </c>
      <c r="C1895" s="11" t="s">
        <v>2438</v>
      </c>
      <c r="D1895" s="12">
        <v>9.18989499E8</v>
      </c>
      <c r="E1895" s="15">
        <v>60000.0</v>
      </c>
      <c r="F1895" s="11" t="s">
        <v>28</v>
      </c>
      <c r="G1895" s="11" t="s">
        <v>12</v>
      </c>
      <c r="H1895" s="11" t="s">
        <v>42</v>
      </c>
      <c r="I1895" s="11" t="s">
        <v>51</v>
      </c>
      <c r="J1895" s="20" t="s">
        <v>84</v>
      </c>
      <c r="K1895" s="16"/>
      <c r="L1895" s="17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 ht="15.75" hidden="1" customHeight="1">
      <c r="A1896" s="9"/>
      <c r="B1896" s="10">
        <v>46113.0</v>
      </c>
      <c r="C1896" s="11" t="s">
        <v>1057</v>
      </c>
      <c r="D1896" s="12">
        <v>8.65945799E8</v>
      </c>
      <c r="E1896" s="15">
        <v>60000.0</v>
      </c>
      <c r="F1896" s="11" t="s">
        <v>28</v>
      </c>
      <c r="G1896" s="11" t="s">
        <v>18</v>
      </c>
      <c r="H1896" s="11" t="s">
        <v>88</v>
      </c>
      <c r="I1896" s="11" t="s">
        <v>51</v>
      </c>
      <c r="J1896" s="20" t="s">
        <v>84</v>
      </c>
      <c r="K1896" s="15">
        <v>0.0</v>
      </c>
      <c r="L1896" s="17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 ht="15.75" customHeight="1">
      <c r="A1897" s="9"/>
      <c r="B1897" s="10">
        <v>46113.0</v>
      </c>
      <c r="C1897" s="11" t="s">
        <v>2513</v>
      </c>
      <c r="D1897" s="12">
        <v>9.32825384E8</v>
      </c>
      <c r="E1897" s="15">
        <v>60000.0</v>
      </c>
      <c r="F1897" s="11" t="s">
        <v>28</v>
      </c>
      <c r="G1897" s="11" t="s">
        <v>12</v>
      </c>
      <c r="H1897" s="11" t="s">
        <v>105</v>
      </c>
      <c r="I1897" s="11" t="s">
        <v>51</v>
      </c>
      <c r="J1897" s="20" t="s">
        <v>84</v>
      </c>
      <c r="K1897" s="16"/>
      <c r="L1897" s="17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 ht="15.75" hidden="1" customHeight="1">
      <c r="A1898" s="9"/>
      <c r="B1898" s="10">
        <v>46113.0</v>
      </c>
      <c r="C1898" s="11" t="s">
        <v>1106</v>
      </c>
      <c r="D1898" s="12">
        <v>3.67813816E8</v>
      </c>
      <c r="E1898" s="15">
        <v>60000.0</v>
      </c>
      <c r="F1898" s="11" t="s">
        <v>28</v>
      </c>
      <c r="G1898" s="11" t="s">
        <v>155</v>
      </c>
      <c r="H1898" s="11" t="s">
        <v>185</v>
      </c>
      <c r="I1898" s="11" t="s">
        <v>51</v>
      </c>
      <c r="J1898" s="20" t="s">
        <v>84</v>
      </c>
      <c r="K1898" s="16"/>
      <c r="L1898" s="17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 ht="15.75" hidden="1" customHeight="1">
      <c r="A1899" s="9"/>
      <c r="B1899" s="10">
        <v>46113.0</v>
      </c>
      <c r="C1899" s="11" t="s">
        <v>1132</v>
      </c>
      <c r="D1899" s="12">
        <v>9.34058585E8</v>
      </c>
      <c r="E1899" s="15">
        <v>60000.0</v>
      </c>
      <c r="F1899" s="11" t="s">
        <v>28</v>
      </c>
      <c r="G1899" s="11" t="s">
        <v>24</v>
      </c>
      <c r="H1899" s="11" t="s">
        <v>37</v>
      </c>
      <c r="I1899" s="11" t="s">
        <v>51</v>
      </c>
      <c r="J1899" s="20" t="s">
        <v>84</v>
      </c>
      <c r="K1899" s="16"/>
      <c r="L1899" s="17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 ht="15.75" customHeight="1">
      <c r="A1900" s="9"/>
      <c r="B1900" s="10">
        <v>46113.0</v>
      </c>
      <c r="C1900" s="11" t="s">
        <v>2516</v>
      </c>
      <c r="D1900" s="12">
        <v>3.99563086E8</v>
      </c>
      <c r="E1900" s="15">
        <v>60000.0</v>
      </c>
      <c r="F1900" s="11" t="s">
        <v>28</v>
      </c>
      <c r="G1900" s="11" t="s">
        <v>12</v>
      </c>
      <c r="H1900" s="11" t="s">
        <v>88</v>
      </c>
      <c r="I1900" s="11" t="s">
        <v>51</v>
      </c>
      <c r="J1900" s="20" t="s">
        <v>84</v>
      </c>
      <c r="K1900" s="16"/>
      <c r="L1900" s="17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 ht="15.75" customHeight="1">
      <c r="A1901" s="9"/>
      <c r="B1901" s="10">
        <v>46113.0</v>
      </c>
      <c r="C1901" s="11" t="s">
        <v>2522</v>
      </c>
      <c r="D1901" s="42">
        <v>9.12662371E8</v>
      </c>
      <c r="E1901" s="15">
        <v>60000.0</v>
      </c>
      <c r="F1901" s="11" t="s">
        <v>66</v>
      </c>
      <c r="G1901" s="11" t="s">
        <v>12</v>
      </c>
      <c r="H1901" s="11" t="s">
        <v>105</v>
      </c>
      <c r="I1901" s="11" t="s">
        <v>51</v>
      </c>
      <c r="J1901" s="20" t="s">
        <v>84</v>
      </c>
      <c r="K1901" s="16"/>
      <c r="L1901" s="17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 ht="15.75" hidden="1" customHeight="1">
      <c r="A1902" s="9"/>
      <c r="B1902" s="10">
        <v>46113.0</v>
      </c>
      <c r="C1902" s="11" t="s">
        <v>1188</v>
      </c>
      <c r="D1902" s="12">
        <v>9.67191879E8</v>
      </c>
      <c r="E1902" s="15">
        <v>60000.0</v>
      </c>
      <c r="F1902" s="11" t="s">
        <v>28</v>
      </c>
      <c r="G1902" s="11" t="s">
        <v>18</v>
      </c>
      <c r="H1902" s="11" t="s">
        <v>65</v>
      </c>
      <c r="I1902" s="13" t="s">
        <v>51</v>
      </c>
      <c r="J1902" s="14" t="s">
        <v>16</v>
      </c>
      <c r="K1902" s="15">
        <v>0.0</v>
      </c>
      <c r="L1902" s="17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 ht="15.75" hidden="1" customHeight="1">
      <c r="A1903" s="9"/>
      <c r="B1903" s="10">
        <v>46113.0</v>
      </c>
      <c r="C1903" s="11" t="s">
        <v>1190</v>
      </c>
      <c r="D1903" s="12">
        <v>9.46676467E8</v>
      </c>
      <c r="E1903" s="15">
        <v>60000.0</v>
      </c>
      <c r="F1903" s="11" t="s">
        <v>1191</v>
      </c>
      <c r="G1903" s="11" t="s">
        <v>24</v>
      </c>
      <c r="H1903" s="11" t="s">
        <v>105</v>
      </c>
      <c r="I1903" s="13" t="s">
        <v>51</v>
      </c>
      <c r="J1903" s="14" t="s">
        <v>16</v>
      </c>
      <c r="K1903" s="16"/>
      <c r="L1903" s="17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 ht="15.75" hidden="1" customHeight="1">
      <c r="A1904" s="9"/>
      <c r="B1904" s="10">
        <v>46113.0</v>
      </c>
      <c r="C1904" s="11" t="s">
        <v>1208</v>
      </c>
      <c r="D1904" s="12">
        <v>9.37612557E8</v>
      </c>
      <c r="E1904" s="15">
        <v>60000.0</v>
      </c>
      <c r="F1904" s="11" t="s">
        <v>28</v>
      </c>
      <c r="G1904" s="11" t="s">
        <v>24</v>
      </c>
      <c r="H1904" s="11" t="s">
        <v>25</v>
      </c>
      <c r="I1904" s="13" t="s">
        <v>51</v>
      </c>
      <c r="J1904" s="14" t="s">
        <v>16</v>
      </c>
      <c r="K1904" s="16"/>
      <c r="L1904" s="17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 ht="15.75" hidden="1" customHeight="1">
      <c r="A1905" s="9"/>
      <c r="B1905" s="10">
        <v>46113.0</v>
      </c>
      <c r="C1905" s="11" t="s">
        <v>1258</v>
      </c>
      <c r="D1905" s="12">
        <v>9.49844894E8</v>
      </c>
      <c r="E1905" s="15">
        <v>60000.0</v>
      </c>
      <c r="F1905" s="11" t="s">
        <v>28</v>
      </c>
      <c r="G1905" s="11" t="s">
        <v>24</v>
      </c>
      <c r="H1905" s="11" t="s">
        <v>88</v>
      </c>
      <c r="I1905" s="13" t="s">
        <v>51</v>
      </c>
      <c r="J1905" s="14" t="s">
        <v>52</v>
      </c>
      <c r="K1905" s="16"/>
      <c r="L1905" s="17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 ht="15.75" customHeight="1">
      <c r="A1906" s="9"/>
      <c r="B1906" s="10">
        <v>46113.0</v>
      </c>
      <c r="C1906" s="11" t="s">
        <v>2526</v>
      </c>
      <c r="D1906" s="12">
        <v>8.24662672E8</v>
      </c>
      <c r="E1906" s="15">
        <v>60000.0</v>
      </c>
      <c r="F1906" s="11" t="s">
        <v>66</v>
      </c>
      <c r="G1906" s="11" t="s">
        <v>12</v>
      </c>
      <c r="H1906" s="11" t="s">
        <v>42</v>
      </c>
      <c r="I1906" s="13" t="s">
        <v>51</v>
      </c>
      <c r="J1906" s="14" t="s">
        <v>52</v>
      </c>
      <c r="K1906" s="16"/>
      <c r="L1906" s="17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 ht="15.75" customHeight="1">
      <c r="A1907" s="9"/>
      <c r="B1907" s="10">
        <v>46113.0</v>
      </c>
      <c r="C1907" s="11" t="s">
        <v>2527</v>
      </c>
      <c r="D1907" s="12">
        <v>9.37365288E8</v>
      </c>
      <c r="E1907" s="15">
        <v>60000.0</v>
      </c>
      <c r="F1907" s="11" t="s">
        <v>28</v>
      </c>
      <c r="G1907" s="11" t="s">
        <v>12</v>
      </c>
      <c r="H1907" s="11" t="s">
        <v>105</v>
      </c>
      <c r="I1907" s="13" t="s">
        <v>51</v>
      </c>
      <c r="J1907" s="14" t="s">
        <v>52</v>
      </c>
      <c r="K1907" s="16"/>
      <c r="L1907" s="17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 ht="15.75" hidden="1" customHeight="1">
      <c r="A1908" s="9"/>
      <c r="B1908" s="10">
        <v>46113.0</v>
      </c>
      <c r="C1908" s="11" t="s">
        <v>1290</v>
      </c>
      <c r="D1908" s="12">
        <v>9.17245001E8</v>
      </c>
      <c r="E1908" s="15">
        <v>60000.0</v>
      </c>
      <c r="F1908" s="11" t="s">
        <v>28</v>
      </c>
      <c r="G1908" s="11" t="s">
        <v>24</v>
      </c>
      <c r="H1908" s="11" t="s">
        <v>105</v>
      </c>
      <c r="I1908" s="13" t="s">
        <v>51</v>
      </c>
      <c r="J1908" s="14" t="s">
        <v>52</v>
      </c>
      <c r="K1908" s="16"/>
      <c r="L1908" s="17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 ht="15.75" customHeight="1">
      <c r="A1909" s="9"/>
      <c r="B1909" s="10">
        <v>46113.0</v>
      </c>
      <c r="C1909" s="11" t="s">
        <v>2528</v>
      </c>
      <c r="D1909" s="12">
        <v>7.69397091E8</v>
      </c>
      <c r="E1909" s="15">
        <v>60000.0</v>
      </c>
      <c r="F1909" s="11" t="s">
        <v>28</v>
      </c>
      <c r="G1909" s="11" t="s">
        <v>12</v>
      </c>
      <c r="H1909" s="11" t="s">
        <v>110</v>
      </c>
      <c r="I1909" s="13" t="s">
        <v>51</v>
      </c>
      <c r="J1909" s="14" t="s">
        <v>52</v>
      </c>
      <c r="K1909" s="16"/>
      <c r="L1909" s="17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 ht="15.75" customHeight="1">
      <c r="A1910" s="9"/>
      <c r="B1910" s="10">
        <v>46113.0</v>
      </c>
      <c r="C1910" s="11" t="s">
        <v>311</v>
      </c>
      <c r="D1910" s="12">
        <v>3.66405651E8</v>
      </c>
      <c r="E1910" s="15">
        <v>60000.0</v>
      </c>
      <c r="F1910" s="44" t="s">
        <v>28</v>
      </c>
      <c r="G1910" s="18" t="s">
        <v>12</v>
      </c>
      <c r="H1910" s="13" t="s">
        <v>13</v>
      </c>
      <c r="I1910" s="11" t="s">
        <v>51</v>
      </c>
      <c r="J1910" s="20" t="s">
        <v>252</v>
      </c>
      <c r="K1910" s="20">
        <v>0.0</v>
      </c>
      <c r="L1910" s="17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 ht="15.75" hidden="1" customHeight="1">
      <c r="A1911" s="9"/>
      <c r="B1911" s="10">
        <v>46113.0</v>
      </c>
      <c r="C1911" s="13" t="s">
        <v>1436</v>
      </c>
      <c r="D1911" s="18" t="s">
        <v>1437</v>
      </c>
      <c r="E1911" s="59">
        <v>60000.0</v>
      </c>
      <c r="F1911" s="11" t="s">
        <v>28</v>
      </c>
      <c r="G1911" s="18" t="s">
        <v>24</v>
      </c>
      <c r="H1911" s="13" t="s">
        <v>37</v>
      </c>
      <c r="I1911" s="11" t="s">
        <v>51</v>
      </c>
      <c r="J1911" s="20" t="s">
        <v>252</v>
      </c>
      <c r="K1911" s="16"/>
      <c r="L1911" s="17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 ht="15.75" customHeight="1">
      <c r="A1912" s="9"/>
      <c r="B1912" s="10">
        <v>46113.0</v>
      </c>
      <c r="C1912" s="11" t="s">
        <v>2533</v>
      </c>
      <c r="D1912" s="12">
        <v>3.5893144E8</v>
      </c>
      <c r="E1912" s="15">
        <v>60000.0</v>
      </c>
      <c r="F1912" s="11" t="s">
        <v>28</v>
      </c>
      <c r="G1912" s="12" t="s">
        <v>12</v>
      </c>
      <c r="H1912" s="11" t="s">
        <v>56</v>
      </c>
      <c r="I1912" s="11" t="s">
        <v>51</v>
      </c>
      <c r="J1912" s="20" t="s">
        <v>252</v>
      </c>
      <c r="K1912" s="16"/>
      <c r="L1912" s="17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 ht="15.75" customHeight="1">
      <c r="A1913" s="9"/>
      <c r="B1913" s="10">
        <v>46113.0</v>
      </c>
      <c r="C1913" s="11" t="s">
        <v>2523</v>
      </c>
      <c r="D1913" s="12">
        <v>9.33881711E8</v>
      </c>
      <c r="E1913" s="15">
        <v>60000.0</v>
      </c>
      <c r="F1913" s="11" t="s">
        <v>47</v>
      </c>
      <c r="G1913" s="12" t="s">
        <v>12</v>
      </c>
      <c r="H1913" s="11" t="s">
        <v>185</v>
      </c>
      <c r="I1913" s="11" t="s">
        <v>51</v>
      </c>
      <c r="J1913" s="20" t="s">
        <v>252</v>
      </c>
      <c r="K1913" s="16"/>
      <c r="L1913" s="17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 ht="15.75" hidden="1" customHeight="1">
      <c r="A1914" s="9"/>
      <c r="B1914" s="10">
        <v>46113.0</v>
      </c>
      <c r="C1914" s="13" t="s">
        <v>1480</v>
      </c>
      <c r="D1914" s="18" t="s">
        <v>1481</v>
      </c>
      <c r="E1914" s="59">
        <v>60000.0</v>
      </c>
      <c r="F1914" s="11" t="s">
        <v>1395</v>
      </c>
      <c r="G1914" s="18" t="s">
        <v>24</v>
      </c>
      <c r="H1914" s="11" t="s">
        <v>88</v>
      </c>
      <c r="I1914" s="11" t="s">
        <v>51</v>
      </c>
      <c r="J1914" s="20" t="s">
        <v>252</v>
      </c>
      <c r="K1914" s="16"/>
      <c r="L1914" s="17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 ht="15.75" customHeight="1">
      <c r="A1915" s="9"/>
      <c r="B1915" s="10">
        <v>46113.0</v>
      </c>
      <c r="C1915" s="11" t="s">
        <v>2534</v>
      </c>
      <c r="D1915" s="12">
        <v>9.0395461E8</v>
      </c>
      <c r="E1915" s="15">
        <v>60000.0</v>
      </c>
      <c r="F1915" s="44" t="s">
        <v>28</v>
      </c>
      <c r="G1915" s="12" t="s">
        <v>12</v>
      </c>
      <c r="H1915" s="13" t="s">
        <v>40</v>
      </c>
      <c r="I1915" s="11" t="s">
        <v>51</v>
      </c>
      <c r="J1915" s="20" t="s">
        <v>252</v>
      </c>
      <c r="K1915" s="16"/>
      <c r="L1915" s="17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 ht="15.75" hidden="1" customHeight="1">
      <c r="A1916" s="9"/>
      <c r="B1916" s="10">
        <v>46113.0</v>
      </c>
      <c r="C1916" s="13" t="s">
        <v>1535</v>
      </c>
      <c r="D1916" s="18" t="s">
        <v>1536</v>
      </c>
      <c r="E1916" s="59">
        <v>60000.0</v>
      </c>
      <c r="F1916" s="11" t="s">
        <v>47</v>
      </c>
      <c r="G1916" s="18" t="s">
        <v>155</v>
      </c>
      <c r="H1916" s="13" t="s">
        <v>71</v>
      </c>
      <c r="I1916" s="11" t="s">
        <v>51</v>
      </c>
      <c r="J1916" s="20" t="s">
        <v>252</v>
      </c>
      <c r="K1916" s="16"/>
      <c r="L1916" s="17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 ht="15.75" hidden="1" customHeight="1">
      <c r="A1917" s="9"/>
      <c r="B1917" s="10">
        <v>46113.0</v>
      </c>
      <c r="C1917" s="11" t="s">
        <v>1549</v>
      </c>
      <c r="D1917" s="12">
        <v>9.3427366E8</v>
      </c>
      <c r="E1917" s="15">
        <v>60000.0</v>
      </c>
      <c r="F1917" s="44" t="s">
        <v>28</v>
      </c>
      <c r="G1917" s="18" t="s">
        <v>24</v>
      </c>
      <c r="H1917" s="11" t="s">
        <v>25</v>
      </c>
      <c r="I1917" s="11" t="s">
        <v>51</v>
      </c>
      <c r="J1917" s="20" t="s">
        <v>252</v>
      </c>
      <c r="K1917" s="16"/>
      <c r="L1917" s="17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 ht="15.75" customHeight="1">
      <c r="A1918" s="9"/>
      <c r="B1918" s="10">
        <v>46113.0</v>
      </c>
      <c r="C1918" s="13" t="s">
        <v>2535</v>
      </c>
      <c r="D1918" s="18" t="s">
        <v>2536</v>
      </c>
      <c r="E1918" s="59">
        <v>60000.0</v>
      </c>
      <c r="F1918" s="45" t="s">
        <v>47</v>
      </c>
      <c r="G1918" s="18" t="s">
        <v>12</v>
      </c>
      <c r="H1918" s="11" t="s">
        <v>25</v>
      </c>
      <c r="I1918" s="11" t="s">
        <v>51</v>
      </c>
      <c r="J1918" s="20" t="s">
        <v>252</v>
      </c>
      <c r="K1918" s="16"/>
      <c r="L1918" s="17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 ht="15.75" customHeight="1">
      <c r="A1919" s="9"/>
      <c r="B1919" s="10">
        <v>46113.0</v>
      </c>
      <c r="C1919" s="11" t="s">
        <v>2539</v>
      </c>
      <c r="D1919" s="12">
        <v>8.35180108E8</v>
      </c>
      <c r="E1919" s="15">
        <v>60000.0</v>
      </c>
      <c r="F1919" s="44" t="s">
        <v>66</v>
      </c>
      <c r="G1919" s="12" t="s">
        <v>12</v>
      </c>
      <c r="H1919" s="11" t="s">
        <v>42</v>
      </c>
      <c r="I1919" s="11" t="s">
        <v>51</v>
      </c>
      <c r="J1919" s="20" t="s">
        <v>252</v>
      </c>
      <c r="K1919" s="16"/>
      <c r="L1919" s="17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 ht="15.75" hidden="1" customHeight="1">
      <c r="A1920" s="9"/>
      <c r="B1920" s="10">
        <v>46113.0</v>
      </c>
      <c r="C1920" s="13" t="s">
        <v>1571</v>
      </c>
      <c r="D1920" s="28" t="s">
        <v>1572</v>
      </c>
      <c r="E1920" s="15">
        <v>60000.0</v>
      </c>
      <c r="F1920" s="44" t="s">
        <v>47</v>
      </c>
      <c r="G1920" s="13" t="s">
        <v>155</v>
      </c>
      <c r="H1920" s="13" t="s">
        <v>115</v>
      </c>
      <c r="I1920" s="11" t="s">
        <v>51</v>
      </c>
      <c r="J1920" s="20" t="s">
        <v>252</v>
      </c>
      <c r="K1920" s="16"/>
      <c r="L1920" s="17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 ht="15.75" hidden="1" customHeight="1">
      <c r="A1921" s="9"/>
      <c r="B1921" s="10">
        <v>46131.0</v>
      </c>
      <c r="C1921" s="11" t="s">
        <v>1837</v>
      </c>
      <c r="D1921" s="51">
        <v>3.93443145E8</v>
      </c>
      <c r="E1921" s="15">
        <v>60000.0</v>
      </c>
      <c r="F1921" s="11" t="s">
        <v>28</v>
      </c>
      <c r="G1921" s="11" t="s">
        <v>24</v>
      </c>
      <c r="H1921" s="11" t="s">
        <v>58</v>
      </c>
      <c r="I1921" s="13" t="s">
        <v>51</v>
      </c>
      <c r="J1921" s="14" t="s">
        <v>226</v>
      </c>
      <c r="K1921" s="16"/>
      <c r="L1921" s="17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 ht="15.75" customHeight="1">
      <c r="A1922" s="9"/>
      <c r="B1922" s="10">
        <v>46137.0</v>
      </c>
      <c r="C1922" s="11" t="s">
        <v>2541</v>
      </c>
      <c r="D1922" s="12">
        <v>9.74317012E8</v>
      </c>
      <c r="E1922" s="15">
        <v>60000.0</v>
      </c>
      <c r="F1922" s="11" t="s">
        <v>28</v>
      </c>
      <c r="G1922" s="11" t="s">
        <v>12</v>
      </c>
      <c r="H1922" s="11" t="s">
        <v>423</v>
      </c>
      <c r="I1922" s="13" t="s">
        <v>51</v>
      </c>
      <c r="J1922" s="14" t="s">
        <v>226</v>
      </c>
      <c r="K1922" s="16"/>
      <c r="L1922" s="17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 ht="15.75" hidden="1" customHeight="1">
      <c r="A1923" s="9"/>
      <c r="B1923" s="10">
        <v>46139.0</v>
      </c>
      <c r="C1923" s="11" t="s">
        <v>1992</v>
      </c>
      <c r="D1923" s="12">
        <v>9.02695543E8</v>
      </c>
      <c r="E1923" s="15">
        <v>60000.0</v>
      </c>
      <c r="F1923" s="11" t="s">
        <v>28</v>
      </c>
      <c r="G1923" s="11" t="s">
        <v>18</v>
      </c>
      <c r="H1923" s="11" t="s">
        <v>231</v>
      </c>
      <c r="I1923" s="11" t="s">
        <v>51</v>
      </c>
      <c r="J1923" s="20" t="s">
        <v>158</v>
      </c>
      <c r="K1923" s="15">
        <v>0.0</v>
      </c>
      <c r="L1923" s="17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 ht="15.75" customHeight="1">
      <c r="A1924" s="9"/>
      <c r="B1924" s="10">
        <v>46139.0</v>
      </c>
      <c r="C1924" s="11" t="s">
        <v>2544</v>
      </c>
      <c r="D1924" s="12">
        <v>9.11268992E8</v>
      </c>
      <c r="E1924" s="15">
        <v>60000.0</v>
      </c>
      <c r="F1924" s="11" t="s">
        <v>31</v>
      </c>
      <c r="G1924" s="11" t="s">
        <v>904</v>
      </c>
      <c r="H1924" s="11" t="s">
        <v>65</v>
      </c>
      <c r="I1924" s="11" t="s">
        <v>51</v>
      </c>
      <c r="J1924" s="20" t="s">
        <v>158</v>
      </c>
      <c r="K1924" s="16"/>
      <c r="L1924" s="17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 ht="15.75" hidden="1" customHeight="1">
      <c r="A1925" s="9"/>
      <c r="B1925" s="10">
        <v>46113.0</v>
      </c>
      <c r="C1925" s="11" t="s">
        <v>2064</v>
      </c>
      <c r="D1925" s="12">
        <v>3.64028293E8</v>
      </c>
      <c r="E1925" s="15">
        <v>60000.0</v>
      </c>
      <c r="F1925" s="11" t="s">
        <v>47</v>
      </c>
      <c r="G1925" s="11" t="s">
        <v>114</v>
      </c>
      <c r="H1925" s="11" t="s">
        <v>56</v>
      </c>
      <c r="I1925" s="13" t="s">
        <v>509</v>
      </c>
      <c r="J1925" s="14" t="s">
        <v>272</v>
      </c>
      <c r="K1925" s="16"/>
      <c r="L1925" s="17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 ht="15.75" hidden="1" customHeight="1">
      <c r="A1926" s="9"/>
      <c r="B1926" s="10">
        <v>46113.0</v>
      </c>
      <c r="C1926" s="11" t="s">
        <v>2082</v>
      </c>
      <c r="D1926" s="12">
        <v>9.82199225E8</v>
      </c>
      <c r="E1926" s="15">
        <v>60000.0</v>
      </c>
      <c r="F1926" s="11" t="s">
        <v>28</v>
      </c>
      <c r="G1926" s="12" t="s">
        <v>155</v>
      </c>
      <c r="H1926" s="11" t="s">
        <v>120</v>
      </c>
      <c r="I1926" s="11" t="s">
        <v>509</v>
      </c>
      <c r="J1926" s="14" t="s">
        <v>187</v>
      </c>
      <c r="K1926" s="16"/>
      <c r="L1926" s="17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 ht="15.75" hidden="1" customHeight="1">
      <c r="A1927" s="9"/>
      <c r="B1927" s="10">
        <v>46114.0</v>
      </c>
      <c r="C1927" s="11" t="s">
        <v>2106</v>
      </c>
      <c r="D1927" s="12">
        <v>9.72215778E8</v>
      </c>
      <c r="E1927" s="15">
        <v>60000.0</v>
      </c>
      <c r="F1927" s="11" t="s">
        <v>28</v>
      </c>
      <c r="G1927" s="12" t="s">
        <v>114</v>
      </c>
      <c r="H1927" s="11" t="s">
        <v>118</v>
      </c>
      <c r="I1927" s="13" t="s">
        <v>850</v>
      </c>
      <c r="J1927" s="14" t="s">
        <v>272</v>
      </c>
      <c r="K1927" s="16"/>
      <c r="L1927" s="17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 ht="15.75" customHeight="1">
      <c r="A1928" s="9"/>
      <c r="B1928" s="10">
        <v>46114.0</v>
      </c>
      <c r="C1928" s="11" t="s">
        <v>2545</v>
      </c>
      <c r="D1928" s="12">
        <v>9.06948849E8</v>
      </c>
      <c r="E1928" s="15">
        <v>60000.0</v>
      </c>
      <c r="F1928" s="11" t="s">
        <v>20</v>
      </c>
      <c r="G1928" s="12" t="s">
        <v>12</v>
      </c>
      <c r="H1928" s="11" t="s">
        <v>88</v>
      </c>
      <c r="I1928" s="11" t="s">
        <v>850</v>
      </c>
      <c r="J1928" s="14" t="s">
        <v>187</v>
      </c>
      <c r="K1928" s="16"/>
      <c r="L1928" s="17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 ht="15.75" hidden="1" customHeight="1">
      <c r="A1929" s="9"/>
      <c r="B1929" s="10">
        <v>46114.0</v>
      </c>
      <c r="C1929" s="11" t="s">
        <v>2133</v>
      </c>
      <c r="D1929" s="12">
        <v>9.36436112E8</v>
      </c>
      <c r="E1929" s="15">
        <v>60000.0</v>
      </c>
      <c r="F1929" s="11" t="s">
        <v>28</v>
      </c>
      <c r="G1929" s="12" t="s">
        <v>18</v>
      </c>
      <c r="H1929" s="11" t="s">
        <v>304</v>
      </c>
      <c r="I1929" s="11" t="s">
        <v>850</v>
      </c>
      <c r="J1929" s="20" t="s">
        <v>425</v>
      </c>
      <c r="K1929" s="15">
        <v>0.0</v>
      </c>
      <c r="L1929" s="17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 ht="15.75" customHeight="1">
      <c r="A1930" s="9"/>
      <c r="B1930" s="10">
        <v>46115.0</v>
      </c>
      <c r="C1930" s="11" t="s">
        <v>2548</v>
      </c>
      <c r="D1930" s="12">
        <v>9.01012037E8</v>
      </c>
      <c r="E1930" s="15">
        <v>60000.0</v>
      </c>
      <c r="F1930" s="11" t="s">
        <v>28</v>
      </c>
      <c r="G1930" s="12" t="s">
        <v>12</v>
      </c>
      <c r="H1930" s="11" t="s">
        <v>42</v>
      </c>
      <c r="I1930" s="11" t="s">
        <v>199</v>
      </c>
      <c r="J1930" s="14" t="s">
        <v>187</v>
      </c>
      <c r="K1930" s="15"/>
      <c r="L1930" s="17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 ht="15.75" customHeight="1">
      <c r="A1931" s="9"/>
      <c r="B1931" s="10">
        <v>46116.0</v>
      </c>
      <c r="C1931" s="11" t="s">
        <v>1729</v>
      </c>
      <c r="D1931" s="12">
        <v>3.3878811E8</v>
      </c>
      <c r="E1931" s="15">
        <v>60000.0</v>
      </c>
      <c r="F1931" s="11" t="s">
        <v>28</v>
      </c>
      <c r="G1931" s="12" t="s">
        <v>12</v>
      </c>
      <c r="H1931" s="11" t="s">
        <v>35</v>
      </c>
      <c r="I1931" s="11" t="s">
        <v>191</v>
      </c>
      <c r="J1931" s="20" t="s">
        <v>187</v>
      </c>
      <c r="K1931" s="16"/>
      <c r="L1931" s="17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 ht="15.75" hidden="1" customHeight="1">
      <c r="A1932" s="9"/>
      <c r="B1932" s="10">
        <v>46117.0</v>
      </c>
      <c r="C1932" s="11" t="s">
        <v>2303</v>
      </c>
      <c r="D1932" s="29">
        <v>9.36436112E8</v>
      </c>
      <c r="E1932" s="15">
        <v>60000.0</v>
      </c>
      <c r="F1932" s="11" t="s">
        <v>28</v>
      </c>
      <c r="G1932" s="12" t="s">
        <v>18</v>
      </c>
      <c r="H1932" s="11" t="s">
        <v>304</v>
      </c>
      <c r="I1932" s="11" t="s">
        <v>673</v>
      </c>
      <c r="J1932" s="20" t="s">
        <v>425</v>
      </c>
      <c r="K1932" s="15">
        <v>0.0</v>
      </c>
      <c r="L1932" s="17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 ht="15.75" hidden="1" customHeight="1">
      <c r="A1933" s="9"/>
      <c r="B1933" s="10">
        <v>46118.0</v>
      </c>
      <c r="C1933" s="11" t="s">
        <v>2368</v>
      </c>
      <c r="D1933" s="12">
        <v>9.33429305E8</v>
      </c>
      <c r="E1933" s="15">
        <v>60000.0</v>
      </c>
      <c r="F1933" s="11" t="s">
        <v>1963</v>
      </c>
      <c r="G1933" s="11" t="s">
        <v>2155</v>
      </c>
      <c r="H1933" s="11" t="s">
        <v>836</v>
      </c>
      <c r="I1933" s="11" t="s">
        <v>445</v>
      </c>
      <c r="J1933" s="20" t="s">
        <v>178</v>
      </c>
      <c r="K1933" s="16"/>
      <c r="L1933" s="17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 ht="15.75" hidden="1" customHeight="1">
      <c r="A1934" s="9"/>
      <c r="B1934" s="10">
        <v>46118.0</v>
      </c>
      <c r="C1934" s="13" t="s">
        <v>2390</v>
      </c>
      <c r="D1934" s="30" t="s">
        <v>2391</v>
      </c>
      <c r="E1934" s="31">
        <v>60000.0</v>
      </c>
      <c r="F1934" s="13" t="s">
        <v>28</v>
      </c>
      <c r="G1934" s="11" t="s">
        <v>24</v>
      </c>
      <c r="H1934" s="11" t="s">
        <v>110</v>
      </c>
      <c r="I1934" s="11" t="s">
        <v>445</v>
      </c>
      <c r="J1934" s="14" t="s">
        <v>166</v>
      </c>
      <c r="K1934" s="16"/>
      <c r="L1934" s="17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 ht="15.75" hidden="1" customHeight="1">
      <c r="A1935" s="9"/>
      <c r="B1935" s="10">
        <v>46119.0</v>
      </c>
      <c r="C1935" s="11" t="s">
        <v>2422</v>
      </c>
      <c r="D1935" s="12">
        <v>9.24103847E8</v>
      </c>
      <c r="E1935" s="15">
        <v>60000.0</v>
      </c>
      <c r="F1935" s="11" t="s">
        <v>28</v>
      </c>
      <c r="G1935" s="11" t="s">
        <v>24</v>
      </c>
      <c r="H1935" s="11" t="s">
        <v>304</v>
      </c>
      <c r="I1935" s="11" t="s">
        <v>165</v>
      </c>
      <c r="J1935" s="20" t="s">
        <v>194</v>
      </c>
      <c r="K1935" s="16"/>
      <c r="L1935" s="17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 ht="15.75" customHeight="1">
      <c r="A1936" s="9"/>
      <c r="B1936" s="10">
        <v>46119.0</v>
      </c>
      <c r="C1936" s="11" t="s">
        <v>2556</v>
      </c>
      <c r="D1936" s="12">
        <v>9.63251633E8</v>
      </c>
      <c r="E1936" s="15">
        <v>60000.0</v>
      </c>
      <c r="F1936" s="13" t="s">
        <v>47</v>
      </c>
      <c r="G1936" s="13" t="s">
        <v>12</v>
      </c>
      <c r="H1936" s="13" t="s">
        <v>68</v>
      </c>
      <c r="I1936" s="11" t="s">
        <v>165</v>
      </c>
      <c r="J1936" s="14" t="s">
        <v>187</v>
      </c>
      <c r="K1936" s="16"/>
      <c r="L1936" s="17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 ht="15.75" hidden="1" customHeight="1">
      <c r="A1937" s="9"/>
      <c r="B1937" s="10">
        <v>46119.0</v>
      </c>
      <c r="C1937" s="11" t="s">
        <v>2491</v>
      </c>
      <c r="D1937" s="30" t="s">
        <v>2492</v>
      </c>
      <c r="E1937" s="31">
        <v>60000.0</v>
      </c>
      <c r="F1937" s="11" t="s">
        <v>28</v>
      </c>
      <c r="G1937" s="11" t="s">
        <v>24</v>
      </c>
      <c r="H1937" s="13" t="s">
        <v>40</v>
      </c>
      <c r="I1937" s="11" t="s">
        <v>165</v>
      </c>
      <c r="J1937" s="14" t="s">
        <v>166</v>
      </c>
      <c r="K1937" s="16"/>
      <c r="L1937" s="17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 ht="15.75" hidden="1" customHeight="1">
      <c r="A1938" s="9"/>
      <c r="B1938" s="10">
        <v>46120.0</v>
      </c>
      <c r="C1938" s="11" t="s">
        <v>2493</v>
      </c>
      <c r="D1938" s="12">
        <v>9.02765668E8</v>
      </c>
      <c r="E1938" s="15">
        <v>60000.0</v>
      </c>
      <c r="F1938" s="11" t="s">
        <v>20</v>
      </c>
      <c r="G1938" s="11" t="s">
        <v>155</v>
      </c>
      <c r="H1938" s="11" t="s">
        <v>76</v>
      </c>
      <c r="I1938" s="11" t="s">
        <v>186</v>
      </c>
      <c r="J1938" s="20" t="s">
        <v>194</v>
      </c>
      <c r="K1938" s="16"/>
      <c r="L1938" s="17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 ht="15.75" customHeight="1">
      <c r="A1939" s="9"/>
      <c r="B1939" s="10">
        <v>46120.0</v>
      </c>
      <c r="C1939" s="11" t="s">
        <v>2529</v>
      </c>
      <c r="D1939" s="12">
        <v>7.95857268E8</v>
      </c>
      <c r="E1939" s="15">
        <v>60000.0</v>
      </c>
      <c r="F1939" s="11" t="s">
        <v>28</v>
      </c>
      <c r="G1939" s="11" t="s">
        <v>12</v>
      </c>
      <c r="H1939" s="11" t="s">
        <v>33</v>
      </c>
      <c r="I1939" s="11" t="s">
        <v>186</v>
      </c>
      <c r="J1939" s="20" t="s">
        <v>187</v>
      </c>
      <c r="K1939" s="15">
        <v>0.0</v>
      </c>
      <c r="L1939" s="17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 ht="15.75" hidden="1" customHeight="1">
      <c r="A1940" s="9"/>
      <c r="B1940" s="10">
        <v>46122.0</v>
      </c>
      <c r="C1940" s="11" t="s">
        <v>2641</v>
      </c>
      <c r="D1940" s="12">
        <v>9.82087739E8</v>
      </c>
      <c r="E1940" s="15">
        <v>60000.0</v>
      </c>
      <c r="F1940" s="13" t="s">
        <v>28</v>
      </c>
      <c r="G1940" s="13" t="s">
        <v>114</v>
      </c>
      <c r="H1940" s="11" t="s">
        <v>88</v>
      </c>
      <c r="I1940" s="13" t="s">
        <v>406</v>
      </c>
      <c r="J1940" s="14" t="s">
        <v>272</v>
      </c>
      <c r="K1940" s="16"/>
      <c r="L1940" s="17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 ht="15.75" hidden="1" customHeight="1">
      <c r="A1941" s="9"/>
      <c r="B1941" s="10">
        <v>46122.0</v>
      </c>
      <c r="C1941" s="32" t="s">
        <v>2669</v>
      </c>
      <c r="D1941" s="30" t="s">
        <v>2670</v>
      </c>
      <c r="E1941" s="15">
        <v>60000.0</v>
      </c>
      <c r="F1941" s="11" t="s">
        <v>28</v>
      </c>
      <c r="G1941" s="11" t="s">
        <v>24</v>
      </c>
      <c r="H1941" s="13" t="s">
        <v>50</v>
      </c>
      <c r="I1941" s="11" t="s">
        <v>406</v>
      </c>
      <c r="J1941" s="14" t="s">
        <v>169</v>
      </c>
      <c r="K1941" s="16"/>
      <c r="L1941" s="17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 ht="15.75" hidden="1" customHeight="1">
      <c r="A1942" s="9"/>
      <c r="B1942" s="10">
        <v>46122.0</v>
      </c>
      <c r="C1942" s="32" t="s">
        <v>2673</v>
      </c>
      <c r="D1942" s="30" t="s">
        <v>2674</v>
      </c>
      <c r="E1942" s="15">
        <v>60000.0</v>
      </c>
      <c r="F1942" s="11" t="s">
        <v>28</v>
      </c>
      <c r="G1942" s="11" t="s">
        <v>24</v>
      </c>
      <c r="H1942" s="11" t="s">
        <v>1154</v>
      </c>
      <c r="I1942" s="11" t="s">
        <v>406</v>
      </c>
      <c r="J1942" s="14" t="s">
        <v>169</v>
      </c>
      <c r="K1942" s="16"/>
      <c r="L1942" s="17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 ht="15.75" hidden="1" customHeight="1">
      <c r="A1943" s="9"/>
      <c r="B1943" s="10">
        <v>46123.0</v>
      </c>
      <c r="C1943" s="11" t="s">
        <v>2753</v>
      </c>
      <c r="D1943" s="29" t="s">
        <v>2754</v>
      </c>
      <c r="E1943" s="15">
        <v>60000.0</v>
      </c>
      <c r="F1943" s="11" t="s">
        <v>1963</v>
      </c>
      <c r="G1943" s="11" t="s">
        <v>2296</v>
      </c>
      <c r="H1943" s="11" t="s">
        <v>105</v>
      </c>
      <c r="I1943" s="11" t="s">
        <v>1038</v>
      </c>
      <c r="J1943" s="20" t="s">
        <v>178</v>
      </c>
      <c r="K1943" s="15">
        <v>0.0</v>
      </c>
      <c r="L1943" s="17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 ht="15.75" hidden="1" customHeight="1">
      <c r="A1944" s="9"/>
      <c r="B1944" s="10">
        <v>46123.0</v>
      </c>
      <c r="C1944" s="11" t="s">
        <v>2765</v>
      </c>
      <c r="D1944" s="12">
        <v>3.52251422E8</v>
      </c>
      <c r="E1944" s="15">
        <v>60000.0</v>
      </c>
      <c r="F1944" s="11" t="s">
        <v>28</v>
      </c>
      <c r="G1944" s="11" t="s">
        <v>155</v>
      </c>
      <c r="H1944" s="11" t="s">
        <v>25</v>
      </c>
      <c r="I1944" s="11" t="s">
        <v>1038</v>
      </c>
      <c r="J1944" s="20" t="s">
        <v>425</v>
      </c>
      <c r="K1944" s="16"/>
      <c r="L1944" s="17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 ht="15.75" hidden="1" customHeight="1">
      <c r="A1945" s="9"/>
      <c r="B1945" s="10">
        <v>46123.0</v>
      </c>
      <c r="C1945" s="11" t="s">
        <v>2766</v>
      </c>
      <c r="D1945" s="12">
        <v>9.356404E8</v>
      </c>
      <c r="E1945" s="15">
        <v>60000.0</v>
      </c>
      <c r="F1945" s="11" t="s">
        <v>28</v>
      </c>
      <c r="G1945" s="11" t="s">
        <v>155</v>
      </c>
      <c r="H1945" s="11" t="s">
        <v>88</v>
      </c>
      <c r="I1945" s="11" t="s">
        <v>1038</v>
      </c>
      <c r="J1945" s="20" t="s">
        <v>425</v>
      </c>
      <c r="K1945" s="16"/>
      <c r="L1945" s="17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 ht="15.75" customHeight="1">
      <c r="A1946" s="9"/>
      <c r="B1946" s="10">
        <v>46124.0</v>
      </c>
      <c r="C1946" s="11" t="s">
        <v>2557</v>
      </c>
      <c r="D1946" s="12">
        <v>3.57883494E8</v>
      </c>
      <c r="E1946" s="15">
        <v>60000.0</v>
      </c>
      <c r="F1946" s="11" t="s">
        <v>28</v>
      </c>
      <c r="G1946" s="11" t="s">
        <v>12</v>
      </c>
      <c r="H1946" s="11" t="s">
        <v>25</v>
      </c>
      <c r="I1946" s="11" t="s">
        <v>943</v>
      </c>
      <c r="J1946" s="20" t="s">
        <v>194</v>
      </c>
      <c r="K1946" s="16"/>
      <c r="L1946" s="17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 ht="15.75" hidden="1" customHeight="1">
      <c r="A1947" s="9"/>
      <c r="B1947" s="10">
        <v>46124.0</v>
      </c>
      <c r="C1947" s="11" t="s">
        <v>2785</v>
      </c>
      <c r="D1947" s="29" t="s">
        <v>2786</v>
      </c>
      <c r="E1947" s="15">
        <v>60000.0</v>
      </c>
      <c r="F1947" s="11" t="s">
        <v>1963</v>
      </c>
      <c r="G1947" s="12" t="s">
        <v>2121</v>
      </c>
      <c r="H1947" s="11" t="s">
        <v>88</v>
      </c>
      <c r="I1947" s="11" t="s">
        <v>943</v>
      </c>
      <c r="J1947" s="20" t="s">
        <v>178</v>
      </c>
      <c r="K1947" s="16"/>
      <c r="L1947" s="17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 ht="15.75" hidden="1" customHeight="1">
      <c r="A1948" s="9"/>
      <c r="B1948" s="10">
        <v>46124.0</v>
      </c>
      <c r="C1948" s="11" t="s">
        <v>2813</v>
      </c>
      <c r="D1948" s="18">
        <v>3.59484823E8</v>
      </c>
      <c r="E1948" s="15">
        <v>60000.0</v>
      </c>
      <c r="F1948" s="13" t="s">
        <v>28</v>
      </c>
      <c r="G1948" s="13" t="s">
        <v>24</v>
      </c>
      <c r="H1948" s="13" t="s">
        <v>35</v>
      </c>
      <c r="I1948" s="11" t="s">
        <v>943</v>
      </c>
      <c r="J1948" s="14" t="s">
        <v>187</v>
      </c>
      <c r="K1948" s="16"/>
      <c r="L1948" s="17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 ht="15.75" customHeight="1">
      <c r="A1949" s="9"/>
      <c r="B1949" s="10">
        <v>46124.0</v>
      </c>
      <c r="C1949" s="13" t="s">
        <v>2565</v>
      </c>
      <c r="D1949" s="65" t="s">
        <v>2566</v>
      </c>
      <c r="E1949" s="31">
        <v>60000.0</v>
      </c>
      <c r="F1949" s="13" t="s">
        <v>28</v>
      </c>
      <c r="G1949" s="13" t="s">
        <v>12</v>
      </c>
      <c r="H1949" s="13" t="s">
        <v>56</v>
      </c>
      <c r="I1949" s="11" t="s">
        <v>943</v>
      </c>
      <c r="J1949" s="14" t="s">
        <v>166</v>
      </c>
      <c r="K1949" s="16"/>
      <c r="L1949" s="17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 ht="15.75" hidden="1" customHeight="1">
      <c r="A1950" s="9"/>
      <c r="B1950" s="10">
        <v>46126.0</v>
      </c>
      <c r="C1950" s="11" t="s">
        <v>2920</v>
      </c>
      <c r="D1950" s="12">
        <v>8.17800039E8</v>
      </c>
      <c r="E1950" s="15">
        <v>60000.0</v>
      </c>
      <c r="F1950" s="11" t="s">
        <v>28</v>
      </c>
      <c r="G1950" s="11" t="s">
        <v>155</v>
      </c>
      <c r="H1950" s="11" t="s">
        <v>185</v>
      </c>
      <c r="I1950" s="11" t="s">
        <v>777</v>
      </c>
      <c r="J1950" s="20" t="s">
        <v>194</v>
      </c>
      <c r="K1950" s="16"/>
      <c r="L1950" s="17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 ht="15.75" hidden="1" customHeight="1">
      <c r="A1951" s="9"/>
      <c r="B1951" s="10">
        <v>46126.0</v>
      </c>
      <c r="C1951" s="11" t="s">
        <v>2922</v>
      </c>
      <c r="D1951" s="12">
        <v>9.7668708E8</v>
      </c>
      <c r="E1951" s="15">
        <v>60000.0</v>
      </c>
      <c r="F1951" s="11" t="s">
        <v>28</v>
      </c>
      <c r="G1951" s="11" t="s">
        <v>24</v>
      </c>
      <c r="H1951" s="13" t="s">
        <v>50</v>
      </c>
      <c r="I1951" s="11" t="s">
        <v>777</v>
      </c>
      <c r="J1951" s="20" t="s">
        <v>194</v>
      </c>
      <c r="K1951" s="16"/>
      <c r="L1951" s="17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 ht="15.75" hidden="1" customHeight="1">
      <c r="A1952" s="9"/>
      <c r="B1952" s="10">
        <v>46127.0</v>
      </c>
      <c r="C1952" s="11" t="s">
        <v>3026</v>
      </c>
      <c r="D1952" s="12">
        <v>3.26632471E8</v>
      </c>
      <c r="E1952" s="15">
        <v>60000.0</v>
      </c>
      <c r="F1952" s="11" t="s">
        <v>781</v>
      </c>
      <c r="G1952" s="11" t="s">
        <v>2155</v>
      </c>
      <c r="H1952" s="11" t="s">
        <v>1261</v>
      </c>
      <c r="I1952" s="11" t="s">
        <v>153</v>
      </c>
      <c r="J1952" s="20" t="s">
        <v>178</v>
      </c>
      <c r="K1952" s="16"/>
      <c r="L1952" s="17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 ht="15.75" hidden="1" customHeight="1">
      <c r="A1953" s="9"/>
      <c r="B1953" s="10">
        <v>46129.0</v>
      </c>
      <c r="C1953" s="11" t="s">
        <v>3121</v>
      </c>
      <c r="D1953" s="28" t="s">
        <v>3122</v>
      </c>
      <c r="E1953" s="15">
        <v>60000.0</v>
      </c>
      <c r="F1953" s="11" t="s">
        <v>28</v>
      </c>
      <c r="G1953" s="11" t="s">
        <v>24</v>
      </c>
      <c r="H1953" s="11" t="s">
        <v>115</v>
      </c>
      <c r="I1953" s="13" t="s">
        <v>183</v>
      </c>
      <c r="J1953" s="14" t="s">
        <v>52</v>
      </c>
      <c r="K1953" s="16"/>
      <c r="L1953" s="17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 ht="15.75" hidden="1" customHeight="1">
      <c r="A1954" s="9"/>
      <c r="B1954" s="10">
        <v>46129.0</v>
      </c>
      <c r="C1954" s="11" t="s">
        <v>1678</v>
      </c>
      <c r="D1954" s="12">
        <v>9.23446668E8</v>
      </c>
      <c r="E1954" s="15">
        <v>60000.0</v>
      </c>
      <c r="F1954" s="11" t="s">
        <v>28</v>
      </c>
      <c r="G1954" s="11" t="s">
        <v>24</v>
      </c>
      <c r="H1954" s="11" t="s">
        <v>35</v>
      </c>
      <c r="I1954" s="11" t="s">
        <v>183</v>
      </c>
      <c r="J1954" s="20" t="s">
        <v>158</v>
      </c>
      <c r="K1954" s="16"/>
      <c r="L1954" s="17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 ht="15.75" customHeight="1">
      <c r="A1955" s="9"/>
      <c r="B1955" s="10">
        <v>46129.0</v>
      </c>
      <c r="C1955" s="11" t="s">
        <v>311</v>
      </c>
      <c r="D1955" s="29">
        <v>3.47145171E8</v>
      </c>
      <c r="E1955" s="15">
        <v>60000.0</v>
      </c>
      <c r="F1955" s="11" t="s">
        <v>28</v>
      </c>
      <c r="G1955" s="12" t="s">
        <v>12</v>
      </c>
      <c r="H1955" s="11" t="s">
        <v>30</v>
      </c>
      <c r="I1955" s="11" t="s">
        <v>183</v>
      </c>
      <c r="J1955" s="20" t="s">
        <v>425</v>
      </c>
      <c r="K1955" s="16"/>
      <c r="L1955" s="17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 ht="15.75" hidden="1" customHeight="1">
      <c r="A1956" s="9"/>
      <c r="B1956" s="10">
        <v>46130.0</v>
      </c>
      <c r="C1956" s="11" t="s">
        <v>3191</v>
      </c>
      <c r="D1956" s="29" t="s">
        <v>3192</v>
      </c>
      <c r="E1956" s="15">
        <v>60000.0</v>
      </c>
      <c r="F1956" s="11" t="s">
        <v>1963</v>
      </c>
      <c r="G1956" s="11" t="s">
        <v>2121</v>
      </c>
      <c r="H1956" s="11" t="s">
        <v>2124</v>
      </c>
      <c r="I1956" s="11" t="s">
        <v>610</v>
      </c>
      <c r="J1956" s="20" t="s">
        <v>178</v>
      </c>
      <c r="K1956" s="16"/>
      <c r="L1956" s="17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 ht="15.75" hidden="1" customHeight="1">
      <c r="A1957" s="9"/>
      <c r="B1957" s="10">
        <v>46130.0</v>
      </c>
      <c r="C1957" s="11" t="s">
        <v>3197</v>
      </c>
      <c r="D1957" s="29">
        <v>9.8629913E8</v>
      </c>
      <c r="E1957" s="15">
        <v>60000.0</v>
      </c>
      <c r="F1957" s="11" t="s">
        <v>28</v>
      </c>
      <c r="G1957" s="11" t="s">
        <v>24</v>
      </c>
      <c r="H1957" s="11" t="s">
        <v>42</v>
      </c>
      <c r="I1957" s="11" t="s">
        <v>610</v>
      </c>
      <c r="J1957" s="20" t="s">
        <v>425</v>
      </c>
      <c r="K1957" s="16"/>
      <c r="L1957" s="17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 ht="15.75" hidden="1" customHeight="1">
      <c r="A1958" s="9"/>
      <c r="B1958" s="10">
        <v>46130.0</v>
      </c>
      <c r="C1958" s="11" t="s">
        <v>3200</v>
      </c>
      <c r="D1958" s="29">
        <v>3.72988952E8</v>
      </c>
      <c r="E1958" s="15">
        <v>60000.0</v>
      </c>
      <c r="F1958" s="11" t="s">
        <v>28</v>
      </c>
      <c r="G1958" s="11" t="s">
        <v>24</v>
      </c>
      <c r="H1958" s="11" t="s">
        <v>25</v>
      </c>
      <c r="I1958" s="11" t="s">
        <v>610</v>
      </c>
      <c r="J1958" s="20" t="s">
        <v>425</v>
      </c>
      <c r="K1958" s="16"/>
      <c r="L1958" s="17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 ht="15.75" hidden="1" customHeight="1">
      <c r="A1959" s="9"/>
      <c r="B1959" s="10">
        <v>46131.0</v>
      </c>
      <c r="C1959" s="26" t="s">
        <v>3217</v>
      </c>
      <c r="D1959" s="12">
        <v>9.08649597E8</v>
      </c>
      <c r="E1959" s="15">
        <v>60000.0</v>
      </c>
      <c r="F1959" s="11" t="s">
        <v>28</v>
      </c>
      <c r="G1959" s="11" t="s">
        <v>18</v>
      </c>
      <c r="H1959" s="11" t="s">
        <v>35</v>
      </c>
      <c r="I1959" s="11" t="s">
        <v>96</v>
      </c>
      <c r="J1959" s="20" t="s">
        <v>194</v>
      </c>
      <c r="K1959" s="15">
        <v>0.0</v>
      </c>
      <c r="L1959" s="17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 ht="15.75" customHeight="1">
      <c r="A1960" s="9"/>
      <c r="B1960" s="10">
        <v>46132.0</v>
      </c>
      <c r="C1960" s="11" t="s">
        <v>2570</v>
      </c>
      <c r="D1960" s="12">
        <v>3.39141602E8</v>
      </c>
      <c r="E1960" s="15">
        <v>60000.0</v>
      </c>
      <c r="F1960" s="11" t="s">
        <v>28</v>
      </c>
      <c r="G1960" s="11" t="s">
        <v>12</v>
      </c>
      <c r="H1960" s="11" t="s">
        <v>37</v>
      </c>
      <c r="I1960" s="13" t="s">
        <v>168</v>
      </c>
      <c r="J1960" s="14" t="s">
        <v>16</v>
      </c>
      <c r="K1960" s="16"/>
      <c r="L1960" s="17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 ht="15.75" hidden="1" customHeight="1">
      <c r="A1961" s="9"/>
      <c r="B1961" s="10">
        <v>46132.0</v>
      </c>
      <c r="C1961" s="57" t="s">
        <v>3347</v>
      </c>
      <c r="D1961" s="30" t="s">
        <v>3348</v>
      </c>
      <c r="E1961" s="15">
        <v>60000.0</v>
      </c>
      <c r="F1961" s="11" t="s">
        <v>28</v>
      </c>
      <c r="G1961" s="11" t="s">
        <v>18</v>
      </c>
      <c r="H1961" s="11" t="s">
        <v>68</v>
      </c>
      <c r="I1961" s="11" t="s">
        <v>168</v>
      </c>
      <c r="J1961" s="14" t="s">
        <v>169</v>
      </c>
      <c r="K1961" s="15">
        <v>0.0</v>
      </c>
      <c r="L1961" s="17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 ht="15.75" hidden="1" customHeight="1">
      <c r="A1962" s="9"/>
      <c r="B1962" s="10">
        <v>46133.0</v>
      </c>
      <c r="C1962" s="11" t="s">
        <v>49</v>
      </c>
      <c r="D1962" s="12">
        <v>7.04506594E8</v>
      </c>
      <c r="E1962" s="15">
        <v>60000.0</v>
      </c>
      <c r="F1962" s="11" t="s">
        <v>28</v>
      </c>
      <c r="G1962" s="11" t="s">
        <v>155</v>
      </c>
      <c r="H1962" s="11" t="s">
        <v>25</v>
      </c>
      <c r="I1962" s="11" t="s">
        <v>919</v>
      </c>
      <c r="J1962" s="20" t="s">
        <v>194</v>
      </c>
      <c r="K1962" s="16"/>
      <c r="L1962" s="17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 ht="15.75" hidden="1" customHeight="1">
      <c r="A1963" s="9"/>
      <c r="B1963" s="10">
        <v>46134.0</v>
      </c>
      <c r="C1963" s="32" t="s">
        <v>3432</v>
      </c>
      <c r="D1963" s="30" t="s">
        <v>3433</v>
      </c>
      <c r="E1963" s="15">
        <v>60000.0</v>
      </c>
      <c r="F1963" s="11" t="s">
        <v>28</v>
      </c>
      <c r="G1963" s="11" t="s">
        <v>24</v>
      </c>
      <c r="H1963" s="11" t="s">
        <v>115</v>
      </c>
      <c r="I1963" s="11" t="s">
        <v>290</v>
      </c>
      <c r="J1963" s="14" t="s">
        <v>169</v>
      </c>
      <c r="K1963" s="16"/>
      <c r="L1963" s="17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 ht="15.75" hidden="1" customHeight="1">
      <c r="A1964" s="9"/>
      <c r="B1964" s="10">
        <v>46134.0</v>
      </c>
      <c r="C1964" s="32" t="s">
        <v>3446</v>
      </c>
      <c r="D1964" s="50" t="s">
        <v>3447</v>
      </c>
      <c r="E1964" s="15">
        <v>60000.0</v>
      </c>
      <c r="F1964" s="11" t="s">
        <v>28</v>
      </c>
      <c r="G1964" s="11" t="s">
        <v>24</v>
      </c>
      <c r="H1964" s="11" t="s">
        <v>71</v>
      </c>
      <c r="I1964" s="11" t="s">
        <v>290</v>
      </c>
      <c r="J1964" s="14" t="s">
        <v>169</v>
      </c>
      <c r="K1964" s="16"/>
      <c r="L1964" s="17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 ht="15.75" customHeight="1">
      <c r="A1965" s="9"/>
      <c r="B1965" s="10">
        <v>46134.0</v>
      </c>
      <c r="C1965" s="11" t="s">
        <v>2571</v>
      </c>
      <c r="D1965" s="12">
        <v>9.64885515E8</v>
      </c>
      <c r="E1965" s="15">
        <v>60000.0</v>
      </c>
      <c r="F1965" s="13" t="s">
        <v>28</v>
      </c>
      <c r="G1965" s="13" t="s">
        <v>12</v>
      </c>
      <c r="H1965" s="13" t="s">
        <v>65</v>
      </c>
      <c r="I1965" s="11" t="s">
        <v>290</v>
      </c>
      <c r="J1965" s="14" t="s">
        <v>187</v>
      </c>
      <c r="K1965" s="15"/>
      <c r="L1965" s="17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 ht="15.75" hidden="1" customHeight="1">
      <c r="A1966" s="9"/>
      <c r="B1966" s="10">
        <v>46134.0</v>
      </c>
      <c r="C1966" s="11" t="s">
        <v>3480</v>
      </c>
      <c r="D1966" s="12">
        <v>7.04515627E8</v>
      </c>
      <c r="E1966" s="15">
        <v>60000.0</v>
      </c>
      <c r="F1966" s="13" t="s">
        <v>28</v>
      </c>
      <c r="G1966" s="13" t="s">
        <v>155</v>
      </c>
      <c r="H1966" s="13" t="s">
        <v>35</v>
      </c>
      <c r="I1966" s="11" t="s">
        <v>290</v>
      </c>
      <c r="J1966" s="14" t="s">
        <v>187</v>
      </c>
      <c r="K1966" s="16"/>
      <c r="L1966" s="17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 ht="15.75" customHeight="1">
      <c r="A1967" s="9"/>
      <c r="B1967" s="10">
        <v>46136.0</v>
      </c>
      <c r="C1967" s="11" t="s">
        <v>2574</v>
      </c>
      <c r="D1967" s="12">
        <v>9.72258066E8</v>
      </c>
      <c r="E1967" s="15">
        <v>60000.0</v>
      </c>
      <c r="F1967" s="11" t="s">
        <v>54</v>
      </c>
      <c r="G1967" s="11" t="s">
        <v>12</v>
      </c>
      <c r="H1967" s="11" t="s">
        <v>13</v>
      </c>
      <c r="I1967" s="11" t="s">
        <v>728</v>
      </c>
      <c r="J1967" s="20" t="s">
        <v>52</v>
      </c>
      <c r="K1967" s="16"/>
      <c r="L1967" s="17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 ht="15.75" hidden="1" customHeight="1">
      <c r="A1968" s="9"/>
      <c r="B1968" s="10">
        <v>46136.0</v>
      </c>
      <c r="C1968" s="11" t="s">
        <v>3553</v>
      </c>
      <c r="D1968" s="29">
        <v>3.35578886E8</v>
      </c>
      <c r="E1968" s="15">
        <v>60000.0</v>
      </c>
      <c r="F1968" s="11" t="s">
        <v>28</v>
      </c>
      <c r="G1968" s="12" t="s">
        <v>24</v>
      </c>
      <c r="H1968" s="11" t="s">
        <v>56</v>
      </c>
      <c r="I1968" s="11" t="s">
        <v>728</v>
      </c>
      <c r="J1968" s="20" t="s">
        <v>425</v>
      </c>
      <c r="K1968" s="16"/>
      <c r="L1968" s="17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 ht="15.75" hidden="1" customHeight="1">
      <c r="A1969" s="9"/>
      <c r="B1969" s="10">
        <v>46137.0</v>
      </c>
      <c r="C1969" s="12" t="s">
        <v>3565</v>
      </c>
      <c r="D1969" s="29" t="s">
        <v>3566</v>
      </c>
      <c r="E1969" s="15">
        <v>60000.0</v>
      </c>
      <c r="F1969" s="11" t="s">
        <v>28</v>
      </c>
      <c r="G1969" s="11" t="s">
        <v>114</v>
      </c>
      <c r="H1969" s="11" t="s">
        <v>58</v>
      </c>
      <c r="I1969" s="11" t="s">
        <v>676</v>
      </c>
      <c r="J1969" s="20" t="s">
        <v>208</v>
      </c>
      <c r="K1969" s="16"/>
      <c r="L1969" s="17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 ht="15.75" hidden="1" customHeight="1">
      <c r="A1970" s="9"/>
      <c r="B1970" s="10">
        <v>46137.0</v>
      </c>
      <c r="C1970" s="12" t="s">
        <v>3569</v>
      </c>
      <c r="D1970" s="29" t="s">
        <v>3570</v>
      </c>
      <c r="E1970" s="15">
        <v>60000.0</v>
      </c>
      <c r="F1970" s="11" t="s">
        <v>28</v>
      </c>
      <c r="G1970" s="11" t="s">
        <v>114</v>
      </c>
      <c r="H1970" s="11" t="s">
        <v>120</v>
      </c>
      <c r="I1970" s="11" t="s">
        <v>676</v>
      </c>
      <c r="J1970" s="20" t="s">
        <v>208</v>
      </c>
      <c r="K1970" s="16"/>
      <c r="L1970" s="17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 ht="15.75" hidden="1" customHeight="1">
      <c r="A1971" s="9"/>
      <c r="B1971" s="10">
        <v>46138.0</v>
      </c>
      <c r="C1971" s="11" t="s">
        <v>3655</v>
      </c>
      <c r="D1971" s="12">
        <v>5.59895711E8</v>
      </c>
      <c r="E1971" s="15">
        <v>60000.0</v>
      </c>
      <c r="F1971" s="11" t="s">
        <v>28</v>
      </c>
      <c r="G1971" s="11" t="s">
        <v>114</v>
      </c>
      <c r="H1971" s="11" t="s">
        <v>120</v>
      </c>
      <c r="I1971" s="11" t="s">
        <v>1003</v>
      </c>
      <c r="J1971" s="14" t="s">
        <v>272</v>
      </c>
      <c r="K1971" s="16"/>
      <c r="L1971" s="17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 ht="15.75" hidden="1" customHeight="1">
      <c r="A1972" s="9"/>
      <c r="B1972" s="10">
        <v>46138.0</v>
      </c>
      <c r="C1972" s="11" t="s">
        <v>3665</v>
      </c>
      <c r="D1972" s="12">
        <v>6.1415773551E10</v>
      </c>
      <c r="E1972" s="15">
        <v>60000.0</v>
      </c>
      <c r="F1972" s="11" t="s">
        <v>28</v>
      </c>
      <c r="G1972" s="11" t="s">
        <v>24</v>
      </c>
      <c r="H1972" s="11" t="s">
        <v>19</v>
      </c>
      <c r="I1972" s="11" t="s">
        <v>1003</v>
      </c>
      <c r="J1972" s="20" t="s">
        <v>158</v>
      </c>
      <c r="K1972" s="16"/>
      <c r="L1972" s="17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 ht="15.75" hidden="1" customHeight="1">
      <c r="A1973" s="9"/>
      <c r="B1973" s="10">
        <v>46123.0</v>
      </c>
      <c r="C1973" s="11" t="s">
        <v>2760</v>
      </c>
      <c r="D1973" s="18">
        <v>9.32969323E8</v>
      </c>
      <c r="E1973" s="15">
        <v>60000.0</v>
      </c>
      <c r="F1973" s="13" t="s">
        <v>26</v>
      </c>
      <c r="G1973" s="13" t="s">
        <v>155</v>
      </c>
      <c r="H1973" s="11" t="s">
        <v>25</v>
      </c>
      <c r="I1973" s="11" t="s">
        <v>1038</v>
      </c>
      <c r="J1973" s="14" t="s">
        <v>187</v>
      </c>
      <c r="K1973" s="16"/>
      <c r="L1973" s="17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 ht="15.75" hidden="1" customHeight="1">
      <c r="A1974" s="9"/>
      <c r="B1974" s="10">
        <v>46141.0</v>
      </c>
      <c r="C1974" s="13" t="s">
        <v>3785</v>
      </c>
      <c r="D1974" s="18">
        <v>3.62918073E8</v>
      </c>
      <c r="E1974" s="15">
        <v>60000.0</v>
      </c>
      <c r="F1974" s="13" t="s">
        <v>28</v>
      </c>
      <c r="G1974" s="13" t="s">
        <v>114</v>
      </c>
      <c r="H1974" s="13" t="s">
        <v>68</v>
      </c>
      <c r="I1974" s="11" t="s">
        <v>963</v>
      </c>
      <c r="J1974" s="14" t="s">
        <v>272</v>
      </c>
      <c r="K1974" s="16"/>
      <c r="L1974" s="17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 ht="15.75" hidden="1" customHeight="1">
      <c r="A1975" s="9"/>
      <c r="B1975" s="10">
        <v>46113.0</v>
      </c>
      <c r="C1975" s="11" t="s">
        <v>655</v>
      </c>
      <c r="D1975" s="12">
        <v>3.49138509E8</v>
      </c>
      <c r="E1975" s="15">
        <v>58500.0</v>
      </c>
      <c r="F1975" s="11" t="s">
        <v>28</v>
      </c>
      <c r="G1975" s="11" t="s">
        <v>114</v>
      </c>
      <c r="H1975" s="13" t="s">
        <v>40</v>
      </c>
      <c r="I1975" s="11" t="s">
        <v>51</v>
      </c>
      <c r="J1975" s="11" t="s">
        <v>272</v>
      </c>
      <c r="K1975" s="9"/>
      <c r="L1975" s="17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 ht="15.75" customHeight="1">
      <c r="A1976" s="9"/>
      <c r="B1976" s="10">
        <v>46113.0</v>
      </c>
      <c r="C1976" s="41" t="s">
        <v>768</v>
      </c>
      <c r="D1976" s="12">
        <v>9.3328898E8</v>
      </c>
      <c r="E1976" s="15">
        <v>55000.0</v>
      </c>
      <c r="F1976" s="11" t="s">
        <v>28</v>
      </c>
      <c r="G1976" s="11" t="s">
        <v>12</v>
      </c>
      <c r="H1976" s="11" t="s">
        <v>33</v>
      </c>
      <c r="I1976" s="11" t="s">
        <v>51</v>
      </c>
      <c r="J1976" s="11" t="s">
        <v>425</v>
      </c>
      <c r="K1976" s="40">
        <v>0.0</v>
      </c>
      <c r="L1976" s="17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 ht="15.75" hidden="1" customHeight="1">
      <c r="A1977" s="9"/>
      <c r="B1977" s="10">
        <v>46113.0</v>
      </c>
      <c r="C1977" s="11" t="s">
        <v>490</v>
      </c>
      <c r="D1977" s="12">
        <v>9.84237048E8</v>
      </c>
      <c r="E1977" s="15">
        <v>54000.0</v>
      </c>
      <c r="F1977" s="11" t="s">
        <v>28</v>
      </c>
      <c r="G1977" s="11" t="s">
        <v>18</v>
      </c>
      <c r="H1977" s="11" t="s">
        <v>37</v>
      </c>
      <c r="I1977" s="11" t="s">
        <v>51</v>
      </c>
      <c r="J1977" s="11" t="s">
        <v>144</v>
      </c>
      <c r="K1977" s="40">
        <v>0.0</v>
      </c>
      <c r="L1977" s="17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 ht="15.75" hidden="1" customHeight="1">
      <c r="A1978" s="9"/>
      <c r="B1978" s="10">
        <v>46113.0</v>
      </c>
      <c r="C1978" s="53" t="s">
        <v>917</v>
      </c>
      <c r="D1978" s="54">
        <v>9.83399222E8</v>
      </c>
      <c r="E1978" s="15">
        <v>54000.0</v>
      </c>
      <c r="F1978" s="53" t="s">
        <v>66</v>
      </c>
      <c r="G1978" s="53" t="s">
        <v>24</v>
      </c>
      <c r="H1978" s="53" t="s">
        <v>120</v>
      </c>
      <c r="I1978" s="11" t="s">
        <v>51</v>
      </c>
      <c r="J1978" s="14" t="s">
        <v>226</v>
      </c>
      <c r="K1978" s="15">
        <v>0.0</v>
      </c>
      <c r="L1978" s="17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 ht="15.75" hidden="1" customHeight="1">
      <c r="A1979" s="9"/>
      <c r="B1979" s="10">
        <v>46125.0</v>
      </c>
      <c r="C1979" s="11" t="s">
        <v>2884</v>
      </c>
      <c r="D1979" s="29" t="s">
        <v>2883</v>
      </c>
      <c r="E1979" s="15">
        <v>54000.0</v>
      </c>
      <c r="F1979" s="11" t="s">
        <v>1963</v>
      </c>
      <c r="G1979" s="11" t="s">
        <v>2296</v>
      </c>
      <c r="H1979" s="11" t="s">
        <v>841</v>
      </c>
      <c r="I1979" s="11" t="s">
        <v>162</v>
      </c>
      <c r="J1979" s="20" t="s">
        <v>178</v>
      </c>
      <c r="K1979" s="15">
        <v>0.0</v>
      </c>
      <c r="L1979" s="17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 ht="15.75" customHeight="1">
      <c r="A1980" s="9"/>
      <c r="B1980" s="10">
        <v>45627.0</v>
      </c>
      <c r="C1980" s="11" t="s">
        <v>44</v>
      </c>
      <c r="D1980" s="12">
        <v>3.72041779E8</v>
      </c>
      <c r="E1980" s="15">
        <v>50000.0</v>
      </c>
      <c r="F1980" s="11" t="s">
        <v>14</v>
      </c>
      <c r="G1980" s="11" t="s">
        <v>12</v>
      </c>
      <c r="H1980" s="11" t="s">
        <v>33</v>
      </c>
      <c r="I1980" s="11" t="s">
        <v>15</v>
      </c>
      <c r="J1980" s="14" t="s">
        <v>16</v>
      </c>
      <c r="K1980" s="16"/>
      <c r="L1980" s="17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 ht="15.75" customHeight="1">
      <c r="A1981" s="9"/>
      <c r="B1981" s="10">
        <v>45627.0</v>
      </c>
      <c r="C1981" s="11" t="s">
        <v>53</v>
      </c>
      <c r="D1981" s="12">
        <v>9.33102929E8</v>
      </c>
      <c r="E1981" s="15">
        <v>50000.0</v>
      </c>
      <c r="F1981" s="11" t="s">
        <v>54</v>
      </c>
      <c r="G1981" s="11" t="s">
        <v>12</v>
      </c>
      <c r="H1981" s="11" t="s">
        <v>30</v>
      </c>
      <c r="I1981" s="11" t="s">
        <v>15</v>
      </c>
      <c r="J1981" s="14" t="s">
        <v>48</v>
      </c>
      <c r="K1981" s="16"/>
      <c r="L1981" s="17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 ht="15.75" hidden="1" customHeight="1">
      <c r="A1982" s="9"/>
      <c r="B1982" s="10">
        <v>45627.0</v>
      </c>
      <c r="C1982" s="11" t="s">
        <v>57</v>
      </c>
      <c r="D1982" s="12">
        <v>3.96510886E8</v>
      </c>
      <c r="E1982" s="15">
        <v>50000.0</v>
      </c>
      <c r="F1982" s="11" t="s">
        <v>14</v>
      </c>
      <c r="G1982" s="11" t="s">
        <v>24</v>
      </c>
      <c r="H1982" s="11" t="s">
        <v>58</v>
      </c>
      <c r="I1982" s="11" t="s">
        <v>15</v>
      </c>
      <c r="J1982" s="20" t="s">
        <v>16</v>
      </c>
      <c r="K1982" s="16"/>
      <c r="L1982" s="17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 ht="15.75" customHeight="1">
      <c r="A1983" s="9"/>
      <c r="B1983" s="10">
        <v>45627.0</v>
      </c>
      <c r="C1983" s="11" t="s">
        <v>59</v>
      </c>
      <c r="D1983" s="12">
        <v>9.48404743E8</v>
      </c>
      <c r="E1983" s="15">
        <v>50000.0</v>
      </c>
      <c r="F1983" s="13" t="s">
        <v>14</v>
      </c>
      <c r="G1983" s="13" t="s">
        <v>12</v>
      </c>
      <c r="H1983" s="13" t="s">
        <v>42</v>
      </c>
      <c r="I1983" s="11" t="s">
        <v>15</v>
      </c>
      <c r="J1983" s="14" t="s">
        <v>16</v>
      </c>
      <c r="K1983" s="16"/>
      <c r="L1983" s="17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 ht="15.75" customHeight="1">
      <c r="A1984" s="9"/>
      <c r="B1984" s="10">
        <v>45627.0</v>
      </c>
      <c r="C1984" s="11" t="s">
        <v>75</v>
      </c>
      <c r="D1984" s="12">
        <v>7.85777636E8</v>
      </c>
      <c r="E1984" s="15">
        <v>50000.0</v>
      </c>
      <c r="F1984" s="11" t="s">
        <v>28</v>
      </c>
      <c r="G1984" s="11" t="s">
        <v>12</v>
      </c>
      <c r="H1984" s="11" t="s">
        <v>76</v>
      </c>
      <c r="I1984" s="11" t="s">
        <v>15</v>
      </c>
      <c r="J1984" s="20" t="s">
        <v>16</v>
      </c>
      <c r="K1984" s="16"/>
      <c r="L1984" s="17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 ht="15.75" customHeight="1">
      <c r="A1985" s="9"/>
      <c r="B1985" s="10">
        <v>45627.0</v>
      </c>
      <c r="C1985" s="11" t="s">
        <v>89</v>
      </c>
      <c r="D1985" s="12">
        <v>9.03869097E8</v>
      </c>
      <c r="E1985" s="15">
        <v>50000.0</v>
      </c>
      <c r="F1985" s="11" t="s">
        <v>14</v>
      </c>
      <c r="G1985" s="11" t="s">
        <v>12</v>
      </c>
      <c r="H1985" s="11" t="s">
        <v>35</v>
      </c>
      <c r="I1985" s="11" t="s">
        <v>15</v>
      </c>
      <c r="J1985" s="20" t="s">
        <v>16</v>
      </c>
      <c r="K1985" s="16"/>
      <c r="L1985" s="17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 ht="15.75" customHeight="1">
      <c r="A1986" s="9"/>
      <c r="B1986" s="10">
        <v>45627.0</v>
      </c>
      <c r="C1986" s="11" t="s">
        <v>99</v>
      </c>
      <c r="D1986" s="12">
        <v>3.25807812E8</v>
      </c>
      <c r="E1986" s="15">
        <v>50000.0</v>
      </c>
      <c r="F1986" s="11" t="s">
        <v>28</v>
      </c>
      <c r="G1986" s="11" t="s">
        <v>12</v>
      </c>
      <c r="H1986" s="11" t="s">
        <v>33</v>
      </c>
      <c r="I1986" s="11" t="s">
        <v>15</v>
      </c>
      <c r="J1986" s="20" t="s">
        <v>16</v>
      </c>
      <c r="K1986" s="16"/>
      <c r="L1986" s="17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 ht="15.75" customHeight="1">
      <c r="A1987" s="9"/>
      <c r="B1987" s="10">
        <v>45627.0</v>
      </c>
      <c r="C1987" s="11" t="s">
        <v>111</v>
      </c>
      <c r="D1987" s="12">
        <v>3.46824693E8</v>
      </c>
      <c r="E1987" s="15">
        <v>50000.0</v>
      </c>
      <c r="F1987" s="11" t="s">
        <v>31</v>
      </c>
      <c r="G1987" s="11" t="s">
        <v>12</v>
      </c>
      <c r="H1987" s="11" t="s">
        <v>25</v>
      </c>
      <c r="I1987" s="11" t="s">
        <v>15</v>
      </c>
      <c r="J1987" s="11" t="s">
        <v>16</v>
      </c>
      <c r="K1987" s="16"/>
      <c r="L1987" s="17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 ht="15.75" customHeight="1">
      <c r="A1988" s="9"/>
      <c r="B1988" s="10">
        <v>45627.0</v>
      </c>
      <c r="C1988" s="11" t="s">
        <v>128</v>
      </c>
      <c r="D1988" s="18">
        <v>9.02325036E8</v>
      </c>
      <c r="E1988" s="15">
        <v>50000.0</v>
      </c>
      <c r="F1988" s="11" t="s">
        <v>14</v>
      </c>
      <c r="G1988" s="11" t="s">
        <v>12</v>
      </c>
      <c r="H1988" s="11" t="s">
        <v>88</v>
      </c>
      <c r="I1988" s="11" t="s">
        <v>15</v>
      </c>
      <c r="J1988" s="20" t="s">
        <v>16</v>
      </c>
      <c r="K1988" s="16"/>
      <c r="L1988" s="17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 ht="15.75" customHeight="1">
      <c r="A1989" s="9"/>
      <c r="B1989" s="10">
        <v>45627.0</v>
      </c>
      <c r="C1989" s="11" t="s">
        <v>131</v>
      </c>
      <c r="D1989" s="12">
        <v>3.72802225E8</v>
      </c>
      <c r="E1989" s="15">
        <v>50000.0</v>
      </c>
      <c r="F1989" s="11" t="s">
        <v>14</v>
      </c>
      <c r="G1989" s="11" t="s">
        <v>12</v>
      </c>
      <c r="H1989" s="11" t="s">
        <v>76</v>
      </c>
      <c r="I1989" s="11" t="s">
        <v>15</v>
      </c>
      <c r="J1989" s="20" t="s">
        <v>16</v>
      </c>
      <c r="K1989" s="16"/>
      <c r="L1989" s="17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 ht="15.75" customHeight="1">
      <c r="A1990" s="9"/>
      <c r="B1990" s="10">
        <v>45839.0</v>
      </c>
      <c r="C1990" s="11" t="s">
        <v>2243</v>
      </c>
      <c r="D1990" s="12">
        <v>3.386485E8</v>
      </c>
      <c r="E1990" s="15">
        <v>50000.0</v>
      </c>
      <c r="F1990" s="11" t="s">
        <v>47</v>
      </c>
      <c r="G1990" s="11" t="s">
        <v>12</v>
      </c>
      <c r="H1990" s="11" t="s">
        <v>30</v>
      </c>
      <c r="I1990" s="11" t="s">
        <v>171</v>
      </c>
      <c r="J1990" s="11" t="s">
        <v>144</v>
      </c>
      <c r="K1990" s="16"/>
      <c r="L1990" s="17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 ht="15.75" hidden="1" customHeight="1">
      <c r="A1991" s="9"/>
      <c r="B1991" s="10">
        <v>45948.0</v>
      </c>
      <c r="C1991" s="11" t="s">
        <v>215</v>
      </c>
      <c r="D1991" s="29" t="s">
        <v>216</v>
      </c>
      <c r="E1991" s="15">
        <v>50000.0</v>
      </c>
      <c r="F1991" s="11" t="s">
        <v>54</v>
      </c>
      <c r="G1991" s="11" t="s">
        <v>114</v>
      </c>
      <c r="H1991" s="13" t="s">
        <v>50</v>
      </c>
      <c r="I1991" s="11" t="s">
        <v>204</v>
      </c>
      <c r="J1991" s="20" t="s">
        <v>208</v>
      </c>
      <c r="K1991" s="16"/>
      <c r="L1991" s="17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 ht="15.75" hidden="1" customHeight="1">
      <c r="A1992" s="9"/>
      <c r="B1992" s="10">
        <v>46005.0</v>
      </c>
      <c r="C1992" s="11" t="s">
        <v>248</v>
      </c>
      <c r="D1992" s="34">
        <v>3.6634311E8</v>
      </c>
      <c r="E1992" s="15">
        <v>50000.0</v>
      </c>
      <c r="F1992" s="11" t="s">
        <v>54</v>
      </c>
      <c r="G1992" s="11" t="s">
        <v>114</v>
      </c>
      <c r="H1992" s="11" t="s">
        <v>105</v>
      </c>
      <c r="I1992" s="11" t="s">
        <v>15</v>
      </c>
      <c r="J1992" s="20" t="s">
        <v>208</v>
      </c>
      <c r="K1992" s="16"/>
      <c r="L1992" s="17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 ht="15.75" customHeight="1">
      <c r="A1993" s="9"/>
      <c r="B1993" s="10">
        <v>46054.0</v>
      </c>
      <c r="C1993" s="11" t="s">
        <v>2581</v>
      </c>
      <c r="D1993" s="12">
        <v>3.82586172E8</v>
      </c>
      <c r="E1993" s="15">
        <v>50000.0</v>
      </c>
      <c r="F1993" s="11" t="s">
        <v>47</v>
      </c>
      <c r="G1993" s="11" t="s">
        <v>12</v>
      </c>
      <c r="H1993" s="13" t="s">
        <v>40</v>
      </c>
      <c r="I1993" s="11" t="s">
        <v>150</v>
      </c>
      <c r="J1993" s="20" t="s">
        <v>144</v>
      </c>
      <c r="K1993" s="16"/>
      <c r="L1993" s="17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 ht="15.75" hidden="1" customHeight="1">
      <c r="A1994" s="9"/>
      <c r="B1994" s="10">
        <v>46112.0</v>
      </c>
      <c r="C1994" s="11" t="s">
        <v>347</v>
      </c>
      <c r="D1994" s="29" t="s">
        <v>348</v>
      </c>
      <c r="E1994" s="15">
        <v>50000.0</v>
      </c>
      <c r="F1994" s="11" t="s">
        <v>54</v>
      </c>
      <c r="G1994" s="11" t="s">
        <v>114</v>
      </c>
      <c r="H1994" s="11" t="s">
        <v>30</v>
      </c>
      <c r="I1994" s="11" t="s">
        <v>143</v>
      </c>
      <c r="J1994" s="20" t="s">
        <v>208</v>
      </c>
      <c r="K1994" s="16"/>
      <c r="L1994" s="17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 ht="15.75" hidden="1" customHeight="1">
      <c r="A1995" s="9"/>
      <c r="B1995" s="10">
        <v>46113.0</v>
      </c>
      <c r="C1995" s="11" t="s">
        <v>387</v>
      </c>
      <c r="D1995" s="12">
        <v>9.16434476E8</v>
      </c>
      <c r="E1995" s="15">
        <v>50000.0</v>
      </c>
      <c r="F1995" s="11" t="s">
        <v>54</v>
      </c>
      <c r="G1995" s="11" t="s">
        <v>114</v>
      </c>
      <c r="H1995" s="11" t="s">
        <v>42</v>
      </c>
      <c r="I1995" s="11" t="s">
        <v>51</v>
      </c>
      <c r="J1995" s="11" t="s">
        <v>194</v>
      </c>
      <c r="K1995" s="9"/>
      <c r="L1995" s="17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 ht="15.75" customHeight="1">
      <c r="A1996" s="9"/>
      <c r="B1996" s="10">
        <v>46113.0</v>
      </c>
      <c r="C1996" s="11" t="s">
        <v>398</v>
      </c>
      <c r="D1996" s="12">
        <v>3.84355286E8</v>
      </c>
      <c r="E1996" s="15">
        <v>50000.0</v>
      </c>
      <c r="F1996" s="11" t="s">
        <v>28</v>
      </c>
      <c r="G1996" s="11" t="s">
        <v>12</v>
      </c>
      <c r="H1996" s="11" t="s">
        <v>13</v>
      </c>
      <c r="I1996" s="11" t="s">
        <v>51</v>
      </c>
      <c r="J1996" s="11" t="s">
        <v>194</v>
      </c>
      <c r="K1996" s="40">
        <v>0.0</v>
      </c>
      <c r="L1996" s="17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 ht="15.75" hidden="1" customHeight="1">
      <c r="A1997" s="9"/>
      <c r="B1997" s="10">
        <v>46113.0</v>
      </c>
      <c r="C1997" s="11" t="s">
        <v>401</v>
      </c>
      <c r="D1997" s="12">
        <v>3.44379064E8</v>
      </c>
      <c r="E1997" s="15">
        <v>50000.0</v>
      </c>
      <c r="F1997" s="11" t="s">
        <v>28</v>
      </c>
      <c r="G1997" s="11" t="s">
        <v>18</v>
      </c>
      <c r="H1997" s="11" t="s">
        <v>103</v>
      </c>
      <c r="I1997" s="11" t="s">
        <v>51</v>
      </c>
      <c r="J1997" s="11" t="s">
        <v>194</v>
      </c>
      <c r="K1997" s="40">
        <v>0.0</v>
      </c>
      <c r="L1997" s="17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 ht="15.75" hidden="1" customHeight="1">
      <c r="A1998" s="9"/>
      <c r="B1998" s="10">
        <v>46113.0</v>
      </c>
      <c r="C1998" s="11" t="s">
        <v>413</v>
      </c>
      <c r="D1998" s="12">
        <v>7.99722609E8</v>
      </c>
      <c r="E1998" s="15">
        <v>50000.0</v>
      </c>
      <c r="F1998" s="11" t="s">
        <v>28</v>
      </c>
      <c r="G1998" s="11" t="s">
        <v>24</v>
      </c>
      <c r="H1998" s="11" t="s">
        <v>46</v>
      </c>
      <c r="I1998" s="11" t="s">
        <v>51</v>
      </c>
      <c r="J1998" s="11" t="s">
        <v>194</v>
      </c>
      <c r="K1998" s="40">
        <v>0.0</v>
      </c>
      <c r="L1998" s="17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 ht="15.75" customHeight="1">
      <c r="A1999" s="9"/>
      <c r="B1999" s="10">
        <v>46113.0</v>
      </c>
      <c r="C1999" s="11" t="s">
        <v>2585</v>
      </c>
      <c r="D1999" s="12">
        <v>3.82453011E8</v>
      </c>
      <c r="E1999" s="15">
        <v>50000.0</v>
      </c>
      <c r="F1999" s="11" t="s">
        <v>28</v>
      </c>
      <c r="G1999" s="11" t="s">
        <v>12</v>
      </c>
      <c r="H1999" s="11" t="s">
        <v>474</v>
      </c>
      <c r="I1999" s="11" t="s">
        <v>51</v>
      </c>
      <c r="J1999" s="11" t="s">
        <v>194</v>
      </c>
      <c r="K1999" s="9"/>
      <c r="L1999" s="17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 ht="15.75" hidden="1" customHeight="1">
      <c r="A2000" s="9"/>
      <c r="B2000" s="10">
        <v>46113.0</v>
      </c>
      <c r="C2000" s="11" t="s">
        <v>427</v>
      </c>
      <c r="D2000" s="12">
        <v>9.72146246E8</v>
      </c>
      <c r="E2000" s="15">
        <v>50000.0</v>
      </c>
      <c r="F2000" s="11" t="s">
        <v>28</v>
      </c>
      <c r="G2000" s="11" t="s">
        <v>18</v>
      </c>
      <c r="H2000" s="11" t="s">
        <v>33</v>
      </c>
      <c r="I2000" s="11" t="s">
        <v>51</v>
      </c>
      <c r="J2000" s="11" t="s">
        <v>194</v>
      </c>
      <c r="K2000" s="40">
        <v>0.0</v>
      </c>
      <c r="L2000" s="17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 ht="15.75" hidden="1" customHeight="1">
      <c r="A2001" s="9"/>
      <c r="B2001" s="10">
        <v>46113.0</v>
      </c>
      <c r="C2001" s="11" t="s">
        <v>431</v>
      </c>
      <c r="D2001" s="12">
        <v>9.3404905E8</v>
      </c>
      <c r="E2001" s="15">
        <v>50000.0</v>
      </c>
      <c r="F2001" s="11" t="s">
        <v>28</v>
      </c>
      <c r="G2001" s="11" t="s">
        <v>18</v>
      </c>
      <c r="H2001" s="11" t="s">
        <v>68</v>
      </c>
      <c r="I2001" s="11" t="s">
        <v>51</v>
      </c>
      <c r="J2001" s="11" t="s">
        <v>194</v>
      </c>
      <c r="K2001" s="40">
        <v>0.0</v>
      </c>
      <c r="L2001" s="17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 ht="15.75" hidden="1" customHeight="1">
      <c r="A2002" s="9"/>
      <c r="B2002" s="10">
        <v>46113.0</v>
      </c>
      <c r="C2002" s="11" t="s">
        <v>475</v>
      </c>
      <c r="D2002" s="12">
        <v>7.95153872E8</v>
      </c>
      <c r="E2002" s="15">
        <v>50000.0</v>
      </c>
      <c r="F2002" s="11" t="s">
        <v>28</v>
      </c>
      <c r="G2002" s="11" t="s">
        <v>114</v>
      </c>
      <c r="H2002" s="11" t="s">
        <v>35</v>
      </c>
      <c r="I2002" s="11" t="s">
        <v>51</v>
      </c>
      <c r="J2002" s="11" t="s">
        <v>144</v>
      </c>
      <c r="K2002" s="9"/>
      <c r="L2002" s="17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 ht="15.75" hidden="1" customHeight="1">
      <c r="A2003" s="9"/>
      <c r="B2003" s="10">
        <v>46113.0</v>
      </c>
      <c r="C2003" s="11" t="s">
        <v>479</v>
      </c>
      <c r="D2003" s="12">
        <v>3.78180198E8</v>
      </c>
      <c r="E2003" s="15">
        <v>50000.0</v>
      </c>
      <c r="F2003" s="11" t="s">
        <v>28</v>
      </c>
      <c r="G2003" s="11" t="s">
        <v>114</v>
      </c>
      <c r="H2003" s="11" t="s">
        <v>76</v>
      </c>
      <c r="I2003" s="11" t="s">
        <v>51</v>
      </c>
      <c r="J2003" s="11" t="s">
        <v>144</v>
      </c>
      <c r="K2003" s="40">
        <v>0.0</v>
      </c>
      <c r="L2003" s="17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 ht="15.75" hidden="1" customHeight="1">
      <c r="A2004" s="9"/>
      <c r="B2004" s="10">
        <v>46113.0</v>
      </c>
      <c r="C2004" s="11" t="s">
        <v>513</v>
      </c>
      <c r="D2004" s="12">
        <v>9.0845717E8</v>
      </c>
      <c r="E2004" s="15">
        <v>50000.0</v>
      </c>
      <c r="F2004" s="11" t="s">
        <v>28</v>
      </c>
      <c r="G2004" s="11" t="s">
        <v>18</v>
      </c>
      <c r="H2004" s="11" t="s">
        <v>231</v>
      </c>
      <c r="I2004" s="11" t="s">
        <v>51</v>
      </c>
      <c r="J2004" s="11" t="s">
        <v>144</v>
      </c>
      <c r="K2004" s="9"/>
      <c r="L2004" s="17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 ht="15.75" customHeight="1">
      <c r="A2005" s="9"/>
      <c r="B2005" s="10">
        <v>46113.0</v>
      </c>
      <c r="C2005" s="11" t="s">
        <v>525</v>
      </c>
      <c r="D2005" s="12">
        <v>9.85266151E8</v>
      </c>
      <c r="E2005" s="15">
        <v>50000.0</v>
      </c>
      <c r="F2005" s="11" t="s">
        <v>28</v>
      </c>
      <c r="G2005" s="11" t="s">
        <v>12</v>
      </c>
      <c r="H2005" s="11" t="s">
        <v>88</v>
      </c>
      <c r="I2005" s="11" t="s">
        <v>51</v>
      </c>
      <c r="J2005" s="11" t="s">
        <v>144</v>
      </c>
      <c r="K2005" s="40">
        <v>0.0</v>
      </c>
      <c r="L2005" s="17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 ht="15.75" hidden="1" customHeight="1">
      <c r="A2006" s="9"/>
      <c r="B2006" s="10">
        <v>46113.0</v>
      </c>
      <c r="C2006" s="11" t="s">
        <v>535</v>
      </c>
      <c r="D2006" s="12">
        <v>9.38520601E8</v>
      </c>
      <c r="E2006" s="15">
        <v>50000.0</v>
      </c>
      <c r="F2006" s="11" t="s">
        <v>28</v>
      </c>
      <c r="G2006" s="11" t="s">
        <v>24</v>
      </c>
      <c r="H2006" s="11" t="s">
        <v>35</v>
      </c>
      <c r="I2006" s="11" t="s">
        <v>51</v>
      </c>
      <c r="J2006" s="11" t="s">
        <v>144</v>
      </c>
      <c r="K2006" s="40">
        <v>0.0</v>
      </c>
      <c r="L2006" s="17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 ht="15.75" hidden="1" customHeight="1">
      <c r="A2007" s="9"/>
      <c r="B2007" s="10">
        <v>46113.0</v>
      </c>
      <c r="C2007" s="11" t="s">
        <v>540</v>
      </c>
      <c r="D2007" s="12">
        <v>9.06938893E8</v>
      </c>
      <c r="E2007" s="15">
        <v>50000.0</v>
      </c>
      <c r="F2007" s="11" t="s">
        <v>28</v>
      </c>
      <c r="G2007" s="11" t="s">
        <v>18</v>
      </c>
      <c r="H2007" s="11" t="s">
        <v>33</v>
      </c>
      <c r="I2007" s="11" t="s">
        <v>51</v>
      </c>
      <c r="J2007" s="11" t="s">
        <v>144</v>
      </c>
      <c r="K2007" s="40">
        <v>0.0</v>
      </c>
      <c r="L2007" s="17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 ht="15.75" customHeight="1">
      <c r="A2008" s="9"/>
      <c r="B2008" s="10">
        <v>46113.0</v>
      </c>
      <c r="C2008" s="11" t="s">
        <v>2593</v>
      </c>
      <c r="D2008" s="12">
        <v>8.86765449E8</v>
      </c>
      <c r="E2008" s="15">
        <v>50000.0</v>
      </c>
      <c r="F2008" s="11" t="s">
        <v>28</v>
      </c>
      <c r="G2008" s="11" t="s">
        <v>12</v>
      </c>
      <c r="H2008" s="11" t="s">
        <v>423</v>
      </c>
      <c r="I2008" s="11" t="s">
        <v>51</v>
      </c>
      <c r="J2008" s="11" t="s">
        <v>187</v>
      </c>
      <c r="K2008" s="9"/>
      <c r="L2008" s="17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 ht="15.75" hidden="1" customHeight="1">
      <c r="A2009" s="9"/>
      <c r="B2009" s="10">
        <v>46113.0</v>
      </c>
      <c r="C2009" s="11" t="s">
        <v>633</v>
      </c>
      <c r="D2009" s="12">
        <v>3.63875517E8</v>
      </c>
      <c r="E2009" s="15">
        <v>50000.0</v>
      </c>
      <c r="F2009" s="11" t="s">
        <v>28</v>
      </c>
      <c r="G2009" s="11" t="s">
        <v>114</v>
      </c>
      <c r="H2009" s="11" t="s">
        <v>33</v>
      </c>
      <c r="I2009" s="11" t="s">
        <v>51</v>
      </c>
      <c r="J2009" s="11" t="s">
        <v>272</v>
      </c>
      <c r="K2009" s="40">
        <v>0.0</v>
      </c>
      <c r="L2009" s="17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 ht="15.75" hidden="1" customHeight="1">
      <c r="A2010" s="9"/>
      <c r="B2010" s="10">
        <v>46113.0</v>
      </c>
      <c r="C2010" s="11" t="s">
        <v>649</v>
      </c>
      <c r="D2010" s="12">
        <v>8.69312843E8</v>
      </c>
      <c r="E2010" s="15">
        <v>50000.0</v>
      </c>
      <c r="F2010" s="11" t="s">
        <v>28</v>
      </c>
      <c r="G2010" s="11" t="s">
        <v>18</v>
      </c>
      <c r="H2010" s="11" t="s">
        <v>65</v>
      </c>
      <c r="I2010" s="11" t="s">
        <v>51</v>
      </c>
      <c r="J2010" s="11" t="s">
        <v>272</v>
      </c>
      <c r="K2010" s="9"/>
      <c r="L2010" s="17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 ht="15.75" hidden="1" customHeight="1">
      <c r="A2011" s="9"/>
      <c r="B2011" s="10">
        <v>46113.0</v>
      </c>
      <c r="C2011" s="11" t="s">
        <v>659</v>
      </c>
      <c r="D2011" s="12">
        <v>9.49734364E8</v>
      </c>
      <c r="E2011" s="15">
        <v>50000.0</v>
      </c>
      <c r="F2011" s="11" t="s">
        <v>54</v>
      </c>
      <c r="G2011" s="11" t="s">
        <v>114</v>
      </c>
      <c r="H2011" s="11" t="s">
        <v>105</v>
      </c>
      <c r="I2011" s="11" t="s">
        <v>51</v>
      </c>
      <c r="J2011" s="11" t="s">
        <v>52</v>
      </c>
      <c r="K2011" s="40">
        <v>0.0</v>
      </c>
      <c r="L2011" s="17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 ht="15.75" customHeight="1">
      <c r="A2012" s="9"/>
      <c r="B2012" s="10">
        <v>46113.0</v>
      </c>
      <c r="C2012" s="11" t="s">
        <v>2594</v>
      </c>
      <c r="D2012" s="12">
        <v>9.39252646E8</v>
      </c>
      <c r="E2012" s="15">
        <v>50000.0</v>
      </c>
      <c r="F2012" s="11" t="s">
        <v>28</v>
      </c>
      <c r="G2012" s="11" t="s">
        <v>12</v>
      </c>
      <c r="H2012" s="11" t="s">
        <v>105</v>
      </c>
      <c r="I2012" s="11" t="s">
        <v>51</v>
      </c>
      <c r="J2012" s="11" t="s">
        <v>52</v>
      </c>
      <c r="K2012" s="9"/>
      <c r="L2012" s="17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 ht="15.75" hidden="1" customHeight="1">
      <c r="A2013" s="9"/>
      <c r="B2013" s="10">
        <v>46113.0</v>
      </c>
      <c r="C2013" s="11" t="s">
        <v>688</v>
      </c>
      <c r="D2013" s="12">
        <v>9.07878373E8</v>
      </c>
      <c r="E2013" s="15">
        <v>50000.0</v>
      </c>
      <c r="F2013" s="11" t="s">
        <v>28</v>
      </c>
      <c r="G2013" s="11" t="s">
        <v>24</v>
      </c>
      <c r="H2013" s="11" t="s">
        <v>33</v>
      </c>
      <c r="I2013" s="11" t="s">
        <v>51</v>
      </c>
      <c r="J2013" s="11" t="s">
        <v>52</v>
      </c>
      <c r="K2013" s="40">
        <v>0.0</v>
      </c>
      <c r="L2013" s="17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</row>
    <row r="2014" ht="15.75" hidden="1" customHeight="1">
      <c r="A2014" s="9"/>
      <c r="B2014" s="10">
        <v>46113.0</v>
      </c>
      <c r="C2014" s="11" t="s">
        <v>698</v>
      </c>
      <c r="D2014" s="12">
        <v>7.76528957E8</v>
      </c>
      <c r="E2014" s="15">
        <v>50000.0</v>
      </c>
      <c r="F2014" s="11" t="s">
        <v>28</v>
      </c>
      <c r="G2014" s="11" t="s">
        <v>114</v>
      </c>
      <c r="H2014" s="11" t="s">
        <v>13</v>
      </c>
      <c r="I2014" s="11" t="s">
        <v>51</v>
      </c>
      <c r="J2014" s="11" t="s">
        <v>52</v>
      </c>
      <c r="K2014" s="9"/>
      <c r="L2014" s="17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</row>
    <row r="2015" ht="15.75" customHeight="1">
      <c r="A2015" s="9"/>
      <c r="B2015" s="10">
        <v>46113.0</v>
      </c>
      <c r="C2015" s="11" t="s">
        <v>2595</v>
      </c>
      <c r="D2015" s="12">
        <v>9.37635287E8</v>
      </c>
      <c r="E2015" s="15">
        <v>50000.0</v>
      </c>
      <c r="F2015" s="11" t="s">
        <v>28</v>
      </c>
      <c r="G2015" s="11" t="s">
        <v>12</v>
      </c>
      <c r="H2015" s="11" t="s">
        <v>13</v>
      </c>
      <c r="I2015" s="11" t="s">
        <v>51</v>
      </c>
      <c r="J2015" s="11" t="s">
        <v>52</v>
      </c>
      <c r="K2015" s="9"/>
      <c r="L2015" s="17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</row>
    <row r="2016" ht="15.75" customHeight="1">
      <c r="A2016" s="9"/>
      <c r="B2016" s="10">
        <v>46113.0</v>
      </c>
      <c r="C2016" s="11" t="s">
        <v>2598</v>
      </c>
      <c r="D2016" s="12">
        <v>3.88671159E8</v>
      </c>
      <c r="E2016" s="15">
        <v>50000.0</v>
      </c>
      <c r="F2016" s="11" t="s">
        <v>28</v>
      </c>
      <c r="G2016" s="11" t="s">
        <v>12</v>
      </c>
      <c r="H2016" s="11" t="s">
        <v>88</v>
      </c>
      <c r="I2016" s="11" t="s">
        <v>51</v>
      </c>
      <c r="J2016" s="11" t="s">
        <v>158</v>
      </c>
      <c r="K2016" s="40"/>
      <c r="L2016" s="17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</row>
    <row r="2017" ht="15.75" customHeight="1">
      <c r="A2017" s="9"/>
      <c r="B2017" s="10">
        <v>46113.0</v>
      </c>
      <c r="C2017" s="11" t="s">
        <v>791</v>
      </c>
      <c r="D2017" s="12">
        <v>3.87930254E8</v>
      </c>
      <c r="E2017" s="15">
        <v>50000.0</v>
      </c>
      <c r="F2017" s="11" t="s">
        <v>28</v>
      </c>
      <c r="G2017" s="11" t="s">
        <v>12</v>
      </c>
      <c r="H2017" s="11" t="s">
        <v>120</v>
      </c>
      <c r="I2017" s="11" t="s">
        <v>51</v>
      </c>
      <c r="J2017" s="11" t="s">
        <v>84</v>
      </c>
      <c r="K2017" s="40">
        <v>0.0</v>
      </c>
      <c r="L2017" s="17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</row>
    <row r="2018" ht="15.75" customHeight="1">
      <c r="A2018" s="9"/>
      <c r="B2018" s="10">
        <v>46113.0</v>
      </c>
      <c r="C2018" s="41" t="s">
        <v>2831</v>
      </c>
      <c r="D2018" s="81" t="s">
        <v>2832</v>
      </c>
      <c r="E2018" s="15">
        <v>50000.0</v>
      </c>
      <c r="F2018" s="11" t="s">
        <v>28</v>
      </c>
      <c r="G2018" s="41" t="s">
        <v>12</v>
      </c>
      <c r="H2018" s="41" t="s">
        <v>22</v>
      </c>
      <c r="I2018" s="11" t="s">
        <v>51</v>
      </c>
      <c r="J2018" s="11" t="s">
        <v>226</v>
      </c>
      <c r="K2018" s="9"/>
      <c r="L2018" s="17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</row>
    <row r="2019" ht="15.75" hidden="1" customHeight="1">
      <c r="A2019" s="9"/>
      <c r="B2019" s="10">
        <v>46113.0</v>
      </c>
      <c r="C2019" s="11" t="s">
        <v>873</v>
      </c>
      <c r="D2019" s="12">
        <v>3.92568895E8</v>
      </c>
      <c r="E2019" s="15">
        <v>50000.0</v>
      </c>
      <c r="F2019" s="11" t="s">
        <v>28</v>
      </c>
      <c r="G2019" s="11" t="s">
        <v>18</v>
      </c>
      <c r="H2019" s="13" t="s">
        <v>40</v>
      </c>
      <c r="I2019" s="11" t="s">
        <v>51</v>
      </c>
      <c r="J2019" s="11" t="s">
        <v>16</v>
      </c>
      <c r="K2019" s="40">
        <v>0.0</v>
      </c>
      <c r="L2019" s="17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</row>
    <row r="2020" ht="15.75" customHeight="1">
      <c r="A2020" s="9"/>
      <c r="B2020" s="10">
        <v>46113.0</v>
      </c>
      <c r="C2020" s="11" t="s">
        <v>2600</v>
      </c>
      <c r="D2020" s="12">
        <v>7.62932701E8</v>
      </c>
      <c r="E2020" s="15">
        <v>50000.0</v>
      </c>
      <c r="F2020" s="11" t="s">
        <v>28</v>
      </c>
      <c r="G2020" s="11" t="s">
        <v>12</v>
      </c>
      <c r="H2020" s="11" t="s">
        <v>33</v>
      </c>
      <c r="I2020" s="11" t="s">
        <v>51</v>
      </c>
      <c r="J2020" s="11" t="s">
        <v>16</v>
      </c>
      <c r="K2020" s="40"/>
      <c r="L2020" s="17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</row>
    <row r="2021" ht="15.75" hidden="1" customHeight="1">
      <c r="A2021" s="9"/>
      <c r="B2021" s="10">
        <v>46023.0</v>
      </c>
      <c r="C2021" s="12" t="s">
        <v>908</v>
      </c>
      <c r="D2021" s="12">
        <v>9.62986531E8</v>
      </c>
      <c r="E2021" s="15">
        <v>50000.0</v>
      </c>
      <c r="F2021" s="11" t="s">
        <v>47</v>
      </c>
      <c r="G2021" s="11" t="s">
        <v>18</v>
      </c>
      <c r="H2021" s="11" t="s">
        <v>118</v>
      </c>
      <c r="I2021" s="20" t="s">
        <v>51</v>
      </c>
      <c r="J2021" s="14" t="s">
        <v>166</v>
      </c>
      <c r="K2021" s="15">
        <v>0.0</v>
      </c>
      <c r="L2021" s="17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</row>
    <row r="2022" ht="15.75" hidden="1" customHeight="1">
      <c r="A2022" s="9"/>
      <c r="B2022" s="10">
        <v>46113.0</v>
      </c>
      <c r="C2022" s="11" t="s">
        <v>909</v>
      </c>
      <c r="D2022" s="34">
        <v>9.23608281E8</v>
      </c>
      <c r="E2022" s="15">
        <v>50000.0</v>
      </c>
      <c r="F2022" s="11" t="s">
        <v>54</v>
      </c>
      <c r="G2022" s="11" t="s">
        <v>114</v>
      </c>
      <c r="H2022" s="11" t="s">
        <v>46</v>
      </c>
      <c r="I2022" s="11" t="s">
        <v>805</v>
      </c>
      <c r="J2022" s="20" t="s">
        <v>208</v>
      </c>
      <c r="K2022" s="9"/>
      <c r="L2022" s="17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</row>
    <row r="2023" ht="15.75" hidden="1" customHeight="1">
      <c r="A2023" s="9"/>
      <c r="B2023" s="10">
        <v>46113.0</v>
      </c>
      <c r="C2023" s="11" t="s">
        <v>920</v>
      </c>
      <c r="D2023" s="12">
        <v>3.9580024E8</v>
      </c>
      <c r="E2023" s="15">
        <v>50000.0</v>
      </c>
      <c r="F2023" s="9" t="s">
        <v>54</v>
      </c>
      <c r="G2023" s="11" t="s">
        <v>24</v>
      </c>
      <c r="H2023" s="11" t="s">
        <v>149</v>
      </c>
      <c r="I2023" s="11" t="s">
        <v>51</v>
      </c>
      <c r="J2023" s="14" t="s">
        <v>166</v>
      </c>
      <c r="K2023" s="16"/>
      <c r="L2023" s="17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</row>
    <row r="2024" ht="15.75" customHeight="1">
      <c r="A2024" s="9"/>
      <c r="B2024" s="10">
        <v>46113.0</v>
      </c>
      <c r="C2024" s="11" t="s">
        <v>2603</v>
      </c>
      <c r="D2024" s="12">
        <v>8.54247939E8</v>
      </c>
      <c r="E2024" s="15">
        <v>50000.0</v>
      </c>
      <c r="F2024" s="11" t="s">
        <v>54</v>
      </c>
      <c r="G2024" s="11" t="s">
        <v>12</v>
      </c>
      <c r="H2024" s="11" t="s">
        <v>105</v>
      </c>
      <c r="I2024" s="11" t="s">
        <v>51</v>
      </c>
      <c r="J2024" s="14" t="s">
        <v>48</v>
      </c>
      <c r="K2024" s="9"/>
      <c r="L2024" s="17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</row>
    <row r="2025" ht="15.75" hidden="1" customHeight="1">
      <c r="A2025" s="9"/>
      <c r="B2025" s="10">
        <v>46113.0</v>
      </c>
      <c r="C2025" s="11" t="s">
        <v>974</v>
      </c>
      <c r="D2025" s="12">
        <v>9.14686867E8</v>
      </c>
      <c r="E2025" s="15">
        <v>50000.0</v>
      </c>
      <c r="F2025" s="11" t="s">
        <v>54</v>
      </c>
      <c r="G2025" s="11" t="s">
        <v>18</v>
      </c>
      <c r="H2025" s="11" t="s">
        <v>37</v>
      </c>
      <c r="I2025" s="11" t="s">
        <v>51</v>
      </c>
      <c r="J2025" s="20" t="s">
        <v>84</v>
      </c>
      <c r="K2025" s="15">
        <v>0.0</v>
      </c>
      <c r="L2025" s="17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</row>
    <row r="2026" ht="15.75" customHeight="1">
      <c r="A2026" s="9"/>
      <c r="B2026" s="10">
        <v>46113.0</v>
      </c>
      <c r="C2026" s="11" t="s">
        <v>2606</v>
      </c>
      <c r="D2026" s="12">
        <v>9.66535066E8</v>
      </c>
      <c r="E2026" s="15">
        <v>50000.0</v>
      </c>
      <c r="F2026" s="11" t="s">
        <v>28</v>
      </c>
      <c r="G2026" s="11" t="s">
        <v>12</v>
      </c>
      <c r="H2026" s="11" t="s">
        <v>35</v>
      </c>
      <c r="I2026" s="11" t="s">
        <v>51</v>
      </c>
      <c r="J2026" s="20" t="s">
        <v>84</v>
      </c>
      <c r="K2026" s="16"/>
      <c r="L2026" s="17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</row>
    <row r="2027" ht="15.75" hidden="1" customHeight="1">
      <c r="A2027" s="9"/>
      <c r="B2027" s="10">
        <v>46113.0</v>
      </c>
      <c r="C2027" s="11" t="s">
        <v>1001</v>
      </c>
      <c r="D2027" s="12">
        <v>8.68910342E8</v>
      </c>
      <c r="E2027" s="15">
        <v>50000.0</v>
      </c>
      <c r="F2027" s="11" t="s">
        <v>28</v>
      </c>
      <c r="G2027" s="11" t="s">
        <v>24</v>
      </c>
      <c r="H2027" s="11" t="s">
        <v>105</v>
      </c>
      <c r="I2027" s="11" t="s">
        <v>51</v>
      </c>
      <c r="J2027" s="20" t="s">
        <v>84</v>
      </c>
      <c r="K2027" s="16"/>
      <c r="L2027" s="17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</row>
    <row r="2028" ht="15.75" customHeight="1">
      <c r="A2028" s="9"/>
      <c r="B2028" s="10">
        <v>46113.0</v>
      </c>
      <c r="C2028" s="11" t="s">
        <v>2609</v>
      </c>
      <c r="D2028" s="12">
        <v>7.65992245E8</v>
      </c>
      <c r="E2028" s="15">
        <v>50000.0</v>
      </c>
      <c r="F2028" s="11" t="s">
        <v>28</v>
      </c>
      <c r="G2028" s="11" t="s">
        <v>12</v>
      </c>
      <c r="H2028" s="11" t="s">
        <v>33</v>
      </c>
      <c r="I2028" s="11" t="s">
        <v>51</v>
      </c>
      <c r="J2028" s="20" t="s">
        <v>84</v>
      </c>
      <c r="K2028" s="16"/>
      <c r="L2028" s="17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</row>
    <row r="2029" ht="15.75" customHeight="1">
      <c r="A2029" s="9"/>
      <c r="B2029" s="10">
        <v>46113.0</v>
      </c>
      <c r="C2029" s="11" t="s">
        <v>2620</v>
      </c>
      <c r="D2029" s="12">
        <v>8.15747287E8</v>
      </c>
      <c r="E2029" s="15">
        <v>50000.0</v>
      </c>
      <c r="F2029" s="11" t="s">
        <v>47</v>
      </c>
      <c r="G2029" s="11" t="s">
        <v>12</v>
      </c>
      <c r="H2029" s="11" t="s">
        <v>105</v>
      </c>
      <c r="I2029" s="11" t="s">
        <v>51</v>
      </c>
      <c r="J2029" s="20" t="s">
        <v>84</v>
      </c>
      <c r="K2029" s="16"/>
      <c r="L2029" s="17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</row>
    <row r="2030" ht="15.75" hidden="1" customHeight="1">
      <c r="A2030" s="9"/>
      <c r="B2030" s="10">
        <v>46113.0</v>
      </c>
      <c r="C2030" s="11" t="s">
        <v>1052</v>
      </c>
      <c r="D2030" s="12">
        <v>3.67156338E8</v>
      </c>
      <c r="E2030" s="15">
        <v>50000.0</v>
      </c>
      <c r="F2030" s="11" t="s">
        <v>28</v>
      </c>
      <c r="G2030" s="11" t="s">
        <v>24</v>
      </c>
      <c r="H2030" s="11" t="s">
        <v>19</v>
      </c>
      <c r="I2030" s="11" t="s">
        <v>51</v>
      </c>
      <c r="J2030" s="20" t="s">
        <v>84</v>
      </c>
      <c r="K2030" s="16"/>
      <c r="L2030" s="17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</row>
    <row r="2031" ht="15.75" customHeight="1">
      <c r="A2031" s="9"/>
      <c r="B2031" s="10">
        <v>46113.0</v>
      </c>
      <c r="C2031" s="11" t="s">
        <v>2623</v>
      </c>
      <c r="D2031" s="12">
        <v>9.37263676E8</v>
      </c>
      <c r="E2031" s="15">
        <v>50000.0</v>
      </c>
      <c r="F2031" s="11" t="s">
        <v>28</v>
      </c>
      <c r="G2031" s="11" t="s">
        <v>12</v>
      </c>
      <c r="H2031" s="11" t="s">
        <v>88</v>
      </c>
      <c r="I2031" s="11" t="s">
        <v>51</v>
      </c>
      <c r="J2031" s="20" t="s">
        <v>84</v>
      </c>
      <c r="K2031" s="16"/>
      <c r="L2031" s="17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</row>
    <row r="2032" ht="15.75" hidden="1" customHeight="1">
      <c r="A2032" s="9"/>
      <c r="B2032" s="10">
        <v>46113.0</v>
      </c>
      <c r="C2032" s="11" t="s">
        <v>1086</v>
      </c>
      <c r="D2032" s="12">
        <v>8.34737738E8</v>
      </c>
      <c r="E2032" s="15">
        <v>50000.0</v>
      </c>
      <c r="F2032" s="11" t="s">
        <v>28</v>
      </c>
      <c r="G2032" s="11" t="s">
        <v>24</v>
      </c>
      <c r="H2032" s="11" t="s">
        <v>56</v>
      </c>
      <c r="I2032" s="11" t="s">
        <v>51</v>
      </c>
      <c r="J2032" s="20" t="s">
        <v>84</v>
      </c>
      <c r="K2032" s="16"/>
      <c r="L2032" s="17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</row>
    <row r="2033" ht="15.75" customHeight="1">
      <c r="A2033" s="9"/>
      <c r="B2033" s="10">
        <v>46113.0</v>
      </c>
      <c r="C2033" s="11" t="s">
        <v>2624</v>
      </c>
      <c r="D2033" s="12">
        <v>3.3440686E8</v>
      </c>
      <c r="E2033" s="15">
        <v>50000.0</v>
      </c>
      <c r="F2033" s="11" t="s">
        <v>54</v>
      </c>
      <c r="G2033" s="11" t="s">
        <v>12</v>
      </c>
      <c r="H2033" s="11" t="s">
        <v>13</v>
      </c>
      <c r="I2033" s="11" t="s">
        <v>51</v>
      </c>
      <c r="J2033" s="20" t="s">
        <v>84</v>
      </c>
      <c r="K2033" s="16"/>
      <c r="L2033" s="17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</row>
    <row r="2034" ht="15.75" customHeight="1">
      <c r="A2034" s="9"/>
      <c r="B2034" s="10">
        <v>46113.0</v>
      </c>
      <c r="C2034" s="11" t="s">
        <v>2625</v>
      </c>
      <c r="D2034" s="12">
        <v>9.037689E8</v>
      </c>
      <c r="E2034" s="15">
        <v>50000.0</v>
      </c>
      <c r="F2034" s="11" t="s">
        <v>47</v>
      </c>
      <c r="G2034" s="11" t="s">
        <v>12</v>
      </c>
      <c r="H2034" s="11" t="s">
        <v>46</v>
      </c>
      <c r="I2034" s="11" t="s">
        <v>51</v>
      </c>
      <c r="J2034" s="20" t="s">
        <v>84</v>
      </c>
      <c r="K2034" s="16"/>
      <c r="L2034" s="17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</row>
    <row r="2035" ht="15.75" customHeight="1">
      <c r="A2035" s="9"/>
      <c r="B2035" s="10">
        <v>46113.0</v>
      </c>
      <c r="C2035" s="41" t="s">
        <v>2628</v>
      </c>
      <c r="D2035" s="12">
        <v>9.71120529E8</v>
      </c>
      <c r="E2035" s="15">
        <v>50000.0</v>
      </c>
      <c r="F2035" s="11" t="s">
        <v>54</v>
      </c>
      <c r="G2035" s="11" t="s">
        <v>12</v>
      </c>
      <c r="H2035" s="11" t="s">
        <v>35</v>
      </c>
      <c r="I2035" s="11" t="s">
        <v>51</v>
      </c>
      <c r="J2035" s="20" t="s">
        <v>2629</v>
      </c>
      <c r="K2035" s="16"/>
      <c r="L2035" s="17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</row>
    <row r="2036" ht="15.75" hidden="1" customHeight="1">
      <c r="A2036" s="9"/>
      <c r="B2036" s="10">
        <v>46113.0</v>
      </c>
      <c r="C2036" s="11" t="s">
        <v>1195</v>
      </c>
      <c r="D2036" s="12">
        <v>9.03008156E8</v>
      </c>
      <c r="E2036" s="15">
        <v>50000.0</v>
      </c>
      <c r="F2036" s="11" t="s">
        <v>28</v>
      </c>
      <c r="G2036" s="11" t="s">
        <v>24</v>
      </c>
      <c r="H2036" s="11" t="s">
        <v>58</v>
      </c>
      <c r="I2036" s="13" t="s">
        <v>51</v>
      </c>
      <c r="J2036" s="14" t="s">
        <v>16</v>
      </c>
      <c r="K2036" s="16"/>
      <c r="L2036" s="17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</row>
    <row r="2037" ht="15.75" hidden="1" customHeight="1">
      <c r="A2037" s="9"/>
      <c r="B2037" s="10">
        <v>46113.0</v>
      </c>
      <c r="C2037" s="11" t="s">
        <v>1207</v>
      </c>
      <c r="D2037" s="12">
        <v>9.19412465E8</v>
      </c>
      <c r="E2037" s="15">
        <v>50000.0</v>
      </c>
      <c r="F2037" s="11" t="s">
        <v>28</v>
      </c>
      <c r="G2037" s="11" t="s">
        <v>18</v>
      </c>
      <c r="H2037" s="11" t="s">
        <v>68</v>
      </c>
      <c r="I2037" s="13" t="s">
        <v>51</v>
      </c>
      <c r="J2037" s="14" t="s">
        <v>16</v>
      </c>
      <c r="K2037" s="15">
        <v>0.0</v>
      </c>
      <c r="L2037" s="17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</row>
    <row r="2038" ht="15.75" customHeight="1">
      <c r="A2038" s="9"/>
      <c r="B2038" s="10">
        <v>46113.0</v>
      </c>
      <c r="C2038" s="11" t="s">
        <v>87</v>
      </c>
      <c r="D2038" s="12">
        <v>9.01885567E8</v>
      </c>
      <c r="E2038" s="15">
        <v>50000.0</v>
      </c>
      <c r="F2038" s="11" t="s">
        <v>28</v>
      </c>
      <c r="G2038" s="11" t="s">
        <v>12</v>
      </c>
      <c r="H2038" s="11" t="s">
        <v>33</v>
      </c>
      <c r="I2038" s="13" t="s">
        <v>51</v>
      </c>
      <c r="J2038" s="14" t="s">
        <v>52</v>
      </c>
      <c r="K2038" s="16"/>
      <c r="L2038" s="17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</row>
    <row r="2039" ht="15.75" customHeight="1">
      <c r="A2039" s="9"/>
      <c r="B2039" s="10">
        <v>46113.0</v>
      </c>
      <c r="C2039" s="11" t="s">
        <v>2632</v>
      </c>
      <c r="D2039" s="12">
        <v>9.0701675E8</v>
      </c>
      <c r="E2039" s="15">
        <v>50000.0</v>
      </c>
      <c r="F2039" s="11" t="s">
        <v>28</v>
      </c>
      <c r="G2039" s="11" t="s">
        <v>12</v>
      </c>
      <c r="H2039" s="11" t="s">
        <v>46</v>
      </c>
      <c r="I2039" s="13" t="s">
        <v>51</v>
      </c>
      <c r="J2039" s="14" t="s">
        <v>52</v>
      </c>
      <c r="K2039" s="16"/>
      <c r="L2039" s="17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</row>
    <row r="2040" ht="15.75" hidden="1" customHeight="1">
      <c r="A2040" s="9"/>
      <c r="B2040" s="10">
        <v>46113.0</v>
      </c>
      <c r="C2040" s="11" t="s">
        <v>1324</v>
      </c>
      <c r="D2040" s="12">
        <v>3.92070908E8</v>
      </c>
      <c r="E2040" s="15">
        <v>50000.0</v>
      </c>
      <c r="F2040" s="11" t="s">
        <v>28</v>
      </c>
      <c r="G2040" s="11" t="s">
        <v>24</v>
      </c>
      <c r="H2040" s="11" t="s">
        <v>13</v>
      </c>
      <c r="I2040" s="13" t="s">
        <v>51</v>
      </c>
      <c r="J2040" s="14" t="s">
        <v>52</v>
      </c>
      <c r="K2040" s="16"/>
      <c r="L2040" s="17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</row>
    <row r="2041" ht="15.75" hidden="1" customHeight="1">
      <c r="A2041" s="9"/>
      <c r="B2041" s="10">
        <v>46113.0</v>
      </c>
      <c r="C2041" s="11" t="s">
        <v>1376</v>
      </c>
      <c r="D2041" s="12">
        <v>9.83879799E8</v>
      </c>
      <c r="E2041" s="15">
        <v>50000.0</v>
      </c>
      <c r="F2041" s="11" t="s">
        <v>54</v>
      </c>
      <c r="G2041" s="18" t="s">
        <v>24</v>
      </c>
      <c r="H2041" s="11" t="s">
        <v>68</v>
      </c>
      <c r="I2041" s="11" t="s">
        <v>51</v>
      </c>
      <c r="J2041" s="20" t="s">
        <v>252</v>
      </c>
      <c r="K2041" s="16"/>
      <c r="L2041" s="17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</row>
    <row r="2042" ht="15.75" hidden="1" customHeight="1">
      <c r="A2042" s="9"/>
      <c r="B2042" s="10">
        <v>46113.0</v>
      </c>
      <c r="C2042" s="11" t="s">
        <v>1393</v>
      </c>
      <c r="D2042" s="12">
        <v>9.37371978E8</v>
      </c>
      <c r="E2042" s="15">
        <v>50000.0</v>
      </c>
      <c r="F2042" s="44" t="s">
        <v>47</v>
      </c>
      <c r="G2042" s="18" t="s">
        <v>24</v>
      </c>
      <c r="H2042" s="11" t="s">
        <v>68</v>
      </c>
      <c r="I2042" s="11" t="s">
        <v>51</v>
      </c>
      <c r="J2042" s="20" t="s">
        <v>252</v>
      </c>
      <c r="K2042" s="16"/>
      <c r="L2042" s="17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</row>
    <row r="2043" ht="15.75" customHeight="1">
      <c r="A2043" s="9"/>
      <c r="B2043" s="10">
        <v>46113.0</v>
      </c>
      <c r="C2043" s="11" t="s">
        <v>2668</v>
      </c>
      <c r="D2043" s="12">
        <v>9.02899888E8</v>
      </c>
      <c r="E2043" s="15">
        <v>50000.0</v>
      </c>
      <c r="F2043" s="44" t="s">
        <v>47</v>
      </c>
      <c r="G2043" s="12" t="s">
        <v>12</v>
      </c>
      <c r="H2043" s="11" t="s">
        <v>33</v>
      </c>
      <c r="I2043" s="11" t="s">
        <v>51</v>
      </c>
      <c r="J2043" s="20" t="s">
        <v>252</v>
      </c>
      <c r="K2043" s="16"/>
      <c r="L2043" s="17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</row>
    <row r="2044" ht="15.75" customHeight="1">
      <c r="A2044" s="9"/>
      <c r="B2044" s="10">
        <v>46113.0</v>
      </c>
      <c r="C2044" s="11" t="s">
        <v>1424</v>
      </c>
      <c r="D2044" s="12">
        <v>9.67544548E8</v>
      </c>
      <c r="E2044" s="15">
        <v>50000.0</v>
      </c>
      <c r="F2044" s="11" t="s">
        <v>47</v>
      </c>
      <c r="G2044" s="11" t="s">
        <v>12</v>
      </c>
      <c r="H2044" s="11" t="s">
        <v>33</v>
      </c>
      <c r="I2044" s="11" t="s">
        <v>51</v>
      </c>
      <c r="J2044" s="20" t="s">
        <v>252</v>
      </c>
      <c r="K2044" s="20">
        <v>0.0</v>
      </c>
      <c r="L2044" s="17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</row>
    <row r="2045" ht="15.75" hidden="1" customHeight="1">
      <c r="A2045" s="9"/>
      <c r="B2045" s="10">
        <v>46113.0</v>
      </c>
      <c r="C2045" s="11" t="s">
        <v>1443</v>
      </c>
      <c r="D2045" s="12">
        <v>9.197583E8</v>
      </c>
      <c r="E2045" s="15">
        <v>50000.0</v>
      </c>
      <c r="F2045" s="44" t="s">
        <v>54</v>
      </c>
      <c r="G2045" s="18" t="s">
        <v>24</v>
      </c>
      <c r="H2045" s="11" t="s">
        <v>105</v>
      </c>
      <c r="I2045" s="11" t="s">
        <v>51</v>
      </c>
      <c r="J2045" s="20" t="s">
        <v>252</v>
      </c>
      <c r="K2045" s="16"/>
      <c r="L2045" s="17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</row>
    <row r="2046" ht="15.75" hidden="1" customHeight="1">
      <c r="A2046" s="9"/>
      <c r="B2046" s="10">
        <v>46113.0</v>
      </c>
      <c r="C2046" s="11" t="s">
        <v>1479</v>
      </c>
      <c r="D2046" s="12">
        <v>9.33796654E8</v>
      </c>
      <c r="E2046" s="15">
        <v>50000.0</v>
      </c>
      <c r="F2046" s="11" t="s">
        <v>1395</v>
      </c>
      <c r="G2046" s="12" t="s">
        <v>24</v>
      </c>
      <c r="H2046" s="11" t="s">
        <v>88</v>
      </c>
      <c r="I2046" s="11" t="s">
        <v>51</v>
      </c>
      <c r="J2046" s="20" t="s">
        <v>252</v>
      </c>
      <c r="K2046" s="16"/>
      <c r="L2046" s="17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</row>
    <row r="2047" ht="15.75" hidden="1" customHeight="1">
      <c r="A2047" s="9"/>
      <c r="B2047" s="10">
        <v>46113.0</v>
      </c>
      <c r="C2047" s="13" t="s">
        <v>1580</v>
      </c>
      <c r="D2047" s="18" t="s">
        <v>1581</v>
      </c>
      <c r="E2047" s="15">
        <v>50000.0</v>
      </c>
      <c r="F2047" s="11" t="s">
        <v>54</v>
      </c>
      <c r="G2047" s="18" t="s">
        <v>24</v>
      </c>
      <c r="H2047" s="13" t="s">
        <v>1582</v>
      </c>
      <c r="I2047" s="11" t="s">
        <v>51</v>
      </c>
      <c r="J2047" s="20" t="s">
        <v>252</v>
      </c>
      <c r="K2047" s="16"/>
      <c r="L2047" s="17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</row>
    <row r="2048" ht="15.75" customHeight="1">
      <c r="A2048" s="9"/>
      <c r="B2048" s="10">
        <v>46113.0</v>
      </c>
      <c r="C2048" s="11" t="s">
        <v>2682</v>
      </c>
      <c r="D2048" s="12">
        <v>3.82438797E8</v>
      </c>
      <c r="E2048" s="15">
        <v>50000.0</v>
      </c>
      <c r="F2048" s="11" t="s">
        <v>47</v>
      </c>
      <c r="G2048" s="11" t="s">
        <v>12</v>
      </c>
      <c r="H2048" s="11" t="s">
        <v>33</v>
      </c>
      <c r="I2048" s="13" t="s">
        <v>51</v>
      </c>
      <c r="J2048" s="14" t="s">
        <v>226</v>
      </c>
      <c r="K2048" s="16"/>
      <c r="L2048" s="17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</row>
    <row r="2049" ht="15.75" customHeight="1">
      <c r="A2049" s="9"/>
      <c r="B2049" s="10">
        <v>46113.0</v>
      </c>
      <c r="C2049" s="11" t="s">
        <v>2685</v>
      </c>
      <c r="D2049" s="12">
        <v>9.67608827E8</v>
      </c>
      <c r="E2049" s="15">
        <v>50000.0</v>
      </c>
      <c r="F2049" s="11" t="s">
        <v>47</v>
      </c>
      <c r="G2049" s="11" t="s">
        <v>12</v>
      </c>
      <c r="H2049" s="11" t="s">
        <v>63</v>
      </c>
      <c r="I2049" s="13" t="s">
        <v>51</v>
      </c>
      <c r="J2049" s="14" t="s">
        <v>226</v>
      </c>
      <c r="K2049" s="16"/>
      <c r="L2049" s="17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</row>
    <row r="2050" ht="15.75" customHeight="1">
      <c r="A2050" s="9"/>
      <c r="B2050" s="10">
        <v>46114.0</v>
      </c>
      <c r="C2050" s="11" t="s">
        <v>2687</v>
      </c>
      <c r="D2050" s="12">
        <v>9.37878208E8</v>
      </c>
      <c r="E2050" s="15">
        <v>50000.0</v>
      </c>
      <c r="F2050" s="11" t="s">
        <v>54</v>
      </c>
      <c r="G2050" s="11" t="s">
        <v>12</v>
      </c>
      <c r="H2050" s="11" t="s">
        <v>30</v>
      </c>
      <c r="I2050" s="13" t="s">
        <v>51</v>
      </c>
      <c r="J2050" s="14" t="s">
        <v>2688</v>
      </c>
      <c r="K2050" s="16"/>
      <c r="L2050" s="17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</row>
    <row r="2051" ht="15.75" customHeight="1">
      <c r="A2051" s="9"/>
      <c r="B2051" s="10">
        <v>46116.0</v>
      </c>
      <c r="C2051" s="11" t="s">
        <v>2690</v>
      </c>
      <c r="D2051" s="12">
        <v>8.89971512E8</v>
      </c>
      <c r="E2051" s="15">
        <v>50000.0</v>
      </c>
      <c r="F2051" s="11" t="s">
        <v>47</v>
      </c>
      <c r="G2051" s="11" t="s">
        <v>12</v>
      </c>
      <c r="H2051" s="11" t="s">
        <v>88</v>
      </c>
      <c r="I2051" s="13" t="s">
        <v>51</v>
      </c>
      <c r="J2051" s="14" t="s">
        <v>226</v>
      </c>
      <c r="K2051" s="16"/>
      <c r="L2051" s="17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</row>
    <row r="2052" ht="15.75" hidden="1" customHeight="1">
      <c r="A2052" s="9"/>
      <c r="B2052" s="10">
        <v>46118.0</v>
      </c>
      <c r="C2052" s="11" t="s">
        <v>1670</v>
      </c>
      <c r="D2052" s="12">
        <v>5.85202149E8</v>
      </c>
      <c r="E2052" s="15">
        <v>50000.0</v>
      </c>
      <c r="F2052" s="11" t="s">
        <v>28</v>
      </c>
      <c r="G2052" s="11" t="s">
        <v>24</v>
      </c>
      <c r="H2052" s="11" t="s">
        <v>46</v>
      </c>
      <c r="I2052" s="13" t="s">
        <v>51</v>
      </c>
      <c r="J2052" s="14" t="s">
        <v>144</v>
      </c>
      <c r="K2052" s="16"/>
      <c r="L2052" s="17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</row>
    <row r="2053" ht="15.75" hidden="1" customHeight="1">
      <c r="A2053" s="9"/>
      <c r="B2053" s="10">
        <v>46119.0</v>
      </c>
      <c r="C2053" s="11" t="s">
        <v>1688</v>
      </c>
      <c r="D2053" s="12">
        <v>9.54740087E9</v>
      </c>
      <c r="E2053" s="15">
        <v>50000.0</v>
      </c>
      <c r="F2053" s="11" t="s">
        <v>47</v>
      </c>
      <c r="G2053" s="11" t="s">
        <v>24</v>
      </c>
      <c r="H2053" s="11" t="s">
        <v>19</v>
      </c>
      <c r="I2053" s="13" t="s">
        <v>51</v>
      </c>
      <c r="J2053" s="14" t="s">
        <v>226</v>
      </c>
      <c r="K2053" s="16"/>
      <c r="L2053" s="17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</row>
    <row r="2054" ht="15.75" customHeight="1">
      <c r="A2054" s="9"/>
      <c r="B2054" s="10">
        <v>46119.0</v>
      </c>
      <c r="C2054" s="11" t="s">
        <v>2692</v>
      </c>
      <c r="D2054" s="12">
        <v>8.36601012E8</v>
      </c>
      <c r="E2054" s="15">
        <v>50000.0</v>
      </c>
      <c r="F2054" s="11" t="s">
        <v>28</v>
      </c>
      <c r="G2054" s="11" t="s">
        <v>12</v>
      </c>
      <c r="H2054" s="11" t="s">
        <v>58</v>
      </c>
      <c r="I2054" s="13" t="s">
        <v>51</v>
      </c>
      <c r="J2054" s="14" t="s">
        <v>226</v>
      </c>
      <c r="K2054" s="16"/>
      <c r="L2054" s="17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</row>
    <row r="2055" ht="15.75" customHeight="1">
      <c r="A2055" s="9"/>
      <c r="B2055" s="10">
        <v>46125.0</v>
      </c>
      <c r="C2055" s="11" t="s">
        <v>2705</v>
      </c>
      <c r="D2055" s="12">
        <v>3.48257016E8</v>
      </c>
      <c r="E2055" s="15">
        <v>50000.0</v>
      </c>
      <c r="F2055" s="11" t="s">
        <v>54</v>
      </c>
      <c r="G2055" s="11" t="s">
        <v>12</v>
      </c>
      <c r="H2055" s="11" t="s">
        <v>22</v>
      </c>
      <c r="I2055" s="13" t="s">
        <v>51</v>
      </c>
      <c r="J2055" s="14" t="s">
        <v>226</v>
      </c>
      <c r="K2055" s="16"/>
      <c r="L2055" s="17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</row>
    <row r="2056" ht="15.75" customHeight="1">
      <c r="A2056" s="9"/>
      <c r="B2056" s="10">
        <v>46126.0</v>
      </c>
      <c r="C2056" s="11" t="s">
        <v>2693</v>
      </c>
      <c r="D2056" s="12">
        <v>7.73881508E8</v>
      </c>
      <c r="E2056" s="15">
        <v>50000.0</v>
      </c>
      <c r="F2056" s="11" t="s">
        <v>47</v>
      </c>
      <c r="G2056" s="11" t="s">
        <v>12</v>
      </c>
      <c r="H2056" s="11" t="s">
        <v>35</v>
      </c>
      <c r="I2056" s="13" t="s">
        <v>51</v>
      </c>
      <c r="J2056" s="14" t="s">
        <v>144</v>
      </c>
      <c r="K2056" s="16"/>
      <c r="L2056" s="17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</row>
    <row r="2057" ht="15.75" hidden="1" customHeight="1">
      <c r="A2057" s="9"/>
      <c r="B2057" s="10">
        <v>46129.0</v>
      </c>
      <c r="C2057" s="11" t="s">
        <v>1779</v>
      </c>
      <c r="D2057" s="12">
        <v>9.33266277E8</v>
      </c>
      <c r="E2057" s="15">
        <v>50000.0</v>
      </c>
      <c r="F2057" s="11" t="s">
        <v>47</v>
      </c>
      <c r="G2057" s="11" t="s">
        <v>24</v>
      </c>
      <c r="H2057" s="11" t="s">
        <v>88</v>
      </c>
      <c r="I2057" s="13" t="s">
        <v>51</v>
      </c>
      <c r="J2057" s="14" t="s">
        <v>226</v>
      </c>
      <c r="K2057" s="16"/>
      <c r="L2057" s="17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</row>
    <row r="2058" ht="15.75" hidden="1" customHeight="1">
      <c r="A2058" s="9"/>
      <c r="B2058" s="10">
        <v>46129.0</v>
      </c>
      <c r="C2058" s="11" t="s">
        <v>1780</v>
      </c>
      <c r="D2058" s="12">
        <v>3.28315632E8</v>
      </c>
      <c r="E2058" s="15">
        <v>50000.0</v>
      </c>
      <c r="F2058" s="11" t="s">
        <v>28</v>
      </c>
      <c r="G2058" s="11" t="s">
        <v>24</v>
      </c>
      <c r="H2058" s="11" t="s">
        <v>88</v>
      </c>
      <c r="I2058" s="13" t="s">
        <v>51</v>
      </c>
      <c r="J2058" s="14" t="s">
        <v>226</v>
      </c>
      <c r="K2058" s="16"/>
      <c r="L2058" s="17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</row>
    <row r="2059" ht="15.75" customHeight="1">
      <c r="A2059" s="9"/>
      <c r="B2059" s="10">
        <v>46129.0</v>
      </c>
      <c r="C2059" s="11" t="s">
        <v>2694</v>
      </c>
      <c r="D2059" s="12">
        <v>9.37771842E8</v>
      </c>
      <c r="E2059" s="15">
        <v>50000.0</v>
      </c>
      <c r="F2059" s="11" t="s">
        <v>28</v>
      </c>
      <c r="G2059" s="11" t="s">
        <v>12</v>
      </c>
      <c r="H2059" s="11" t="s">
        <v>71</v>
      </c>
      <c r="I2059" s="13" t="s">
        <v>51</v>
      </c>
      <c r="J2059" s="14" t="s">
        <v>226</v>
      </c>
      <c r="K2059" s="16"/>
      <c r="L2059" s="17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</row>
    <row r="2060" ht="15.75" hidden="1" customHeight="1">
      <c r="A2060" s="9"/>
      <c r="B2060" s="10">
        <v>46130.0</v>
      </c>
      <c r="C2060" s="11" t="s">
        <v>1788</v>
      </c>
      <c r="D2060" s="12">
        <v>7.86388488E8</v>
      </c>
      <c r="E2060" s="15">
        <v>50000.0</v>
      </c>
      <c r="F2060" s="11" t="s">
        <v>47</v>
      </c>
      <c r="G2060" s="11" t="s">
        <v>18</v>
      </c>
      <c r="H2060" s="11" t="s">
        <v>149</v>
      </c>
      <c r="I2060" s="13" t="s">
        <v>51</v>
      </c>
      <c r="J2060" s="14" t="s">
        <v>144</v>
      </c>
      <c r="K2060" s="15">
        <v>0.0</v>
      </c>
      <c r="L2060" s="17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</row>
    <row r="2061" ht="15.75" hidden="1" customHeight="1">
      <c r="A2061" s="9"/>
      <c r="B2061" s="10">
        <v>46130.0</v>
      </c>
      <c r="C2061" s="11" t="s">
        <v>1796</v>
      </c>
      <c r="D2061" s="12">
        <v>9.73262825E8</v>
      </c>
      <c r="E2061" s="15">
        <v>50000.0</v>
      </c>
      <c r="F2061" s="11" t="s">
        <v>28</v>
      </c>
      <c r="G2061" s="11" t="s">
        <v>24</v>
      </c>
      <c r="H2061" s="11" t="s">
        <v>88</v>
      </c>
      <c r="I2061" s="13" t="s">
        <v>51</v>
      </c>
      <c r="J2061" s="14" t="s">
        <v>144</v>
      </c>
      <c r="K2061" s="16"/>
      <c r="L2061" s="17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</row>
    <row r="2062" ht="15.75" hidden="1" customHeight="1">
      <c r="A2062" s="9"/>
      <c r="B2062" s="10">
        <v>46130.0</v>
      </c>
      <c r="C2062" s="11" t="s">
        <v>1802</v>
      </c>
      <c r="D2062" s="12">
        <v>9.45158015E8</v>
      </c>
      <c r="E2062" s="15">
        <v>50000.0</v>
      </c>
      <c r="F2062" s="11" t="s">
        <v>28</v>
      </c>
      <c r="G2062" s="11" t="s">
        <v>24</v>
      </c>
      <c r="H2062" s="11" t="s">
        <v>42</v>
      </c>
      <c r="I2062" s="13" t="s">
        <v>51</v>
      </c>
      <c r="J2062" s="14" t="s">
        <v>144</v>
      </c>
      <c r="K2062" s="16"/>
      <c r="L2062" s="17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</row>
    <row r="2063" ht="15.75" hidden="1" customHeight="1">
      <c r="A2063" s="9"/>
      <c r="B2063" s="10">
        <v>46130.0</v>
      </c>
      <c r="C2063" s="11" t="s">
        <v>1810</v>
      </c>
      <c r="D2063" s="12">
        <v>3.72932723E8</v>
      </c>
      <c r="E2063" s="15">
        <v>50000.0</v>
      </c>
      <c r="F2063" s="11" t="s">
        <v>47</v>
      </c>
      <c r="G2063" s="11" t="s">
        <v>155</v>
      </c>
      <c r="H2063" s="11" t="s">
        <v>88</v>
      </c>
      <c r="I2063" s="13" t="s">
        <v>51</v>
      </c>
      <c r="J2063" s="14" t="s">
        <v>226</v>
      </c>
      <c r="K2063" s="16"/>
      <c r="L2063" s="17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</row>
    <row r="2064" ht="15.75" customHeight="1">
      <c r="A2064" s="9"/>
      <c r="B2064" s="10">
        <v>46132.0</v>
      </c>
      <c r="C2064" s="11" t="s">
        <v>2696</v>
      </c>
      <c r="D2064" s="12">
        <v>3.5380318E8</v>
      </c>
      <c r="E2064" s="15">
        <v>50000.0</v>
      </c>
      <c r="F2064" s="11" t="s">
        <v>47</v>
      </c>
      <c r="G2064" s="11" t="s">
        <v>12</v>
      </c>
      <c r="H2064" s="11" t="s">
        <v>13</v>
      </c>
      <c r="I2064" s="13" t="s">
        <v>51</v>
      </c>
      <c r="J2064" s="14" t="s">
        <v>144</v>
      </c>
      <c r="K2064" s="16"/>
      <c r="L2064" s="17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</row>
    <row r="2065" ht="15.75" hidden="1" customHeight="1">
      <c r="A2065" s="9"/>
      <c r="B2065" s="10">
        <v>46132.0</v>
      </c>
      <c r="C2065" s="11" t="s">
        <v>1861</v>
      </c>
      <c r="D2065" s="12">
        <v>8.68806897E8</v>
      </c>
      <c r="E2065" s="15">
        <v>50000.0</v>
      </c>
      <c r="F2065" s="11" t="s">
        <v>20</v>
      </c>
      <c r="G2065" s="11" t="s">
        <v>24</v>
      </c>
      <c r="H2065" s="11" t="s">
        <v>13</v>
      </c>
      <c r="I2065" s="13" t="s">
        <v>51</v>
      </c>
      <c r="J2065" s="14" t="s">
        <v>226</v>
      </c>
      <c r="K2065" s="16"/>
      <c r="L2065" s="17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</row>
    <row r="2066" ht="15.75" hidden="1" customHeight="1">
      <c r="A2066" s="9"/>
      <c r="B2066" s="10">
        <v>46138.0</v>
      </c>
      <c r="C2066" s="11" t="s">
        <v>1899</v>
      </c>
      <c r="D2066" s="12">
        <v>3.85197037E8</v>
      </c>
      <c r="E2066" s="15">
        <v>50000.0</v>
      </c>
      <c r="F2066" s="11" t="s">
        <v>54</v>
      </c>
      <c r="G2066" s="11" t="s">
        <v>24</v>
      </c>
      <c r="H2066" s="11" t="s">
        <v>58</v>
      </c>
      <c r="I2066" s="13" t="s">
        <v>51</v>
      </c>
      <c r="J2066" s="14" t="s">
        <v>226</v>
      </c>
      <c r="K2066" s="16"/>
      <c r="L2066" s="17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</row>
    <row r="2067" ht="15.75" hidden="1" customHeight="1">
      <c r="A2067" s="9"/>
      <c r="B2067" s="10">
        <v>46139.0</v>
      </c>
      <c r="C2067" s="29" t="s">
        <v>1929</v>
      </c>
      <c r="D2067" s="29" t="s">
        <v>1930</v>
      </c>
      <c r="E2067" s="15">
        <v>50000.0</v>
      </c>
      <c r="F2067" s="11" t="s">
        <v>54</v>
      </c>
      <c r="G2067" s="11" t="s">
        <v>114</v>
      </c>
      <c r="H2067" s="11" t="s">
        <v>88</v>
      </c>
      <c r="I2067" s="11" t="s">
        <v>805</v>
      </c>
      <c r="J2067" s="20" t="s">
        <v>208</v>
      </c>
      <c r="K2067" s="16"/>
      <c r="L2067" s="17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</row>
    <row r="2068" ht="15.75" hidden="1" customHeight="1">
      <c r="A2068" s="9"/>
      <c r="B2068" s="10">
        <v>46139.0</v>
      </c>
      <c r="C2068" s="11" t="s">
        <v>1952</v>
      </c>
      <c r="D2068" s="12">
        <v>9.38889637E8</v>
      </c>
      <c r="E2068" s="15">
        <v>50000.0</v>
      </c>
      <c r="F2068" s="11" t="s">
        <v>20</v>
      </c>
      <c r="G2068" s="11" t="s">
        <v>18</v>
      </c>
      <c r="H2068" s="11" t="s">
        <v>35</v>
      </c>
      <c r="I2068" s="13" t="s">
        <v>51</v>
      </c>
      <c r="J2068" s="14" t="s">
        <v>144</v>
      </c>
      <c r="K2068" s="15">
        <v>0.0</v>
      </c>
      <c r="L2068" s="17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</row>
    <row r="2069" ht="15.75" customHeight="1">
      <c r="A2069" s="9"/>
      <c r="B2069" s="10">
        <v>46139.0</v>
      </c>
      <c r="C2069" s="11" t="s">
        <v>2687</v>
      </c>
      <c r="D2069" s="12">
        <v>9.37878208E8</v>
      </c>
      <c r="E2069" s="79">
        <v>50000.0</v>
      </c>
      <c r="F2069" s="11" t="s">
        <v>54</v>
      </c>
      <c r="G2069" s="11" t="s">
        <v>12</v>
      </c>
      <c r="H2069" s="11" t="s">
        <v>30</v>
      </c>
      <c r="I2069" s="11" t="s">
        <v>51</v>
      </c>
      <c r="J2069" s="20" t="s">
        <v>2701</v>
      </c>
      <c r="K2069" s="16"/>
      <c r="L2069" s="17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</row>
    <row r="2070" ht="15.75" customHeight="1">
      <c r="A2070" s="9"/>
      <c r="B2070" s="10">
        <v>46139.0</v>
      </c>
      <c r="C2070" s="11" t="s">
        <v>2702</v>
      </c>
      <c r="D2070" s="12">
        <v>3.89986298E8</v>
      </c>
      <c r="E2070" s="15">
        <v>50000.0</v>
      </c>
      <c r="F2070" s="11" t="s">
        <v>28</v>
      </c>
      <c r="G2070" s="11" t="s">
        <v>12</v>
      </c>
      <c r="H2070" s="11" t="s">
        <v>33</v>
      </c>
      <c r="I2070" s="11" t="s">
        <v>51</v>
      </c>
      <c r="J2070" s="20" t="s">
        <v>1994</v>
      </c>
      <c r="K2070" s="16"/>
      <c r="L2070" s="17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</row>
    <row r="2071" ht="15.75" customHeight="1">
      <c r="A2071" s="9"/>
      <c r="B2071" s="10">
        <v>46139.0</v>
      </c>
      <c r="C2071" s="11" t="s">
        <v>1158</v>
      </c>
      <c r="D2071" s="12">
        <v>8.12026114E8</v>
      </c>
      <c r="E2071" s="15">
        <v>50000.0</v>
      </c>
      <c r="F2071" s="11" t="s">
        <v>28</v>
      </c>
      <c r="G2071" s="11" t="s">
        <v>12</v>
      </c>
      <c r="H2071" s="11" t="s">
        <v>35</v>
      </c>
      <c r="I2071" s="11" t="s">
        <v>51</v>
      </c>
      <c r="J2071" s="20" t="s">
        <v>158</v>
      </c>
      <c r="K2071" s="16"/>
      <c r="L2071" s="17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</row>
    <row r="2072" ht="15.75" customHeight="1">
      <c r="A2072" s="9"/>
      <c r="B2072" s="10">
        <v>46139.0</v>
      </c>
      <c r="C2072" s="11" t="s">
        <v>2711</v>
      </c>
      <c r="D2072" s="12">
        <v>9.16605977E8</v>
      </c>
      <c r="E2072" s="15">
        <v>50000.0</v>
      </c>
      <c r="F2072" s="11" t="s">
        <v>47</v>
      </c>
      <c r="G2072" s="11" t="s">
        <v>12</v>
      </c>
      <c r="H2072" s="11" t="s">
        <v>304</v>
      </c>
      <c r="I2072" s="11" t="s">
        <v>51</v>
      </c>
      <c r="J2072" s="20" t="s">
        <v>158</v>
      </c>
      <c r="K2072" s="16"/>
      <c r="L2072" s="17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</row>
    <row r="2073" ht="15.75" hidden="1" customHeight="1">
      <c r="A2073" s="9"/>
      <c r="B2073" s="10">
        <v>46139.0</v>
      </c>
      <c r="C2073" s="11" t="s">
        <v>422</v>
      </c>
      <c r="D2073" s="12">
        <v>8.12554833E8</v>
      </c>
      <c r="E2073" s="15">
        <v>50000.0</v>
      </c>
      <c r="F2073" s="11" t="s">
        <v>47</v>
      </c>
      <c r="G2073" s="11" t="s">
        <v>24</v>
      </c>
      <c r="H2073" s="11" t="s">
        <v>35</v>
      </c>
      <c r="I2073" s="11" t="s">
        <v>51</v>
      </c>
      <c r="J2073" s="20" t="s">
        <v>158</v>
      </c>
      <c r="K2073" s="16"/>
      <c r="L2073" s="17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</row>
    <row r="2074" ht="15.75" hidden="1" customHeight="1">
      <c r="A2074" s="9"/>
      <c r="B2074" s="10">
        <v>46139.0</v>
      </c>
      <c r="C2074" s="11" t="s">
        <v>3843</v>
      </c>
      <c r="D2074" s="12">
        <v>8.69075027E8</v>
      </c>
      <c r="E2074" s="15">
        <v>50000.0</v>
      </c>
      <c r="F2074" s="11" t="s">
        <v>66</v>
      </c>
      <c r="G2074" s="11" t="s">
        <v>114</v>
      </c>
      <c r="H2074" s="11" t="s">
        <v>105</v>
      </c>
      <c r="I2074" s="11" t="s">
        <v>51</v>
      </c>
      <c r="J2074" s="20" t="s">
        <v>208</v>
      </c>
      <c r="K2074" s="16"/>
      <c r="L2074" s="17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</row>
    <row r="2075" ht="15.75" customHeight="1">
      <c r="A2075" s="9"/>
      <c r="B2075" s="10">
        <v>46139.0</v>
      </c>
      <c r="C2075" s="11" t="s">
        <v>2712</v>
      </c>
      <c r="D2075" s="12">
        <v>8.29996802E8</v>
      </c>
      <c r="E2075" s="15">
        <v>50000.0</v>
      </c>
      <c r="F2075" s="11" t="s">
        <v>54</v>
      </c>
      <c r="G2075" s="11" t="s">
        <v>12</v>
      </c>
      <c r="H2075" s="11" t="s">
        <v>103</v>
      </c>
      <c r="I2075" s="13" t="s">
        <v>51</v>
      </c>
      <c r="J2075" s="14" t="s">
        <v>226</v>
      </c>
      <c r="K2075" s="16"/>
      <c r="L2075" s="17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</row>
    <row r="2076" ht="15.75" hidden="1" customHeight="1">
      <c r="A2076" s="9"/>
      <c r="B2076" s="10">
        <v>46113.0</v>
      </c>
      <c r="C2076" s="11" t="s">
        <v>2053</v>
      </c>
      <c r="D2076" s="12">
        <v>3.86078051E8</v>
      </c>
      <c r="E2076" s="15">
        <v>50000.0</v>
      </c>
      <c r="F2076" s="11" t="s">
        <v>47</v>
      </c>
      <c r="G2076" s="11" t="s">
        <v>24</v>
      </c>
      <c r="H2076" s="11" t="s">
        <v>37</v>
      </c>
      <c r="I2076" s="13" t="s">
        <v>509</v>
      </c>
      <c r="J2076" s="14" t="s">
        <v>16</v>
      </c>
      <c r="K2076" s="16"/>
      <c r="L2076" s="17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 ht="15.75" hidden="1" customHeight="1">
      <c r="A2077" s="9"/>
      <c r="B2077" s="10">
        <v>46113.0</v>
      </c>
      <c r="C2077" s="11" t="s">
        <v>2063</v>
      </c>
      <c r="D2077" s="12">
        <v>9.08549917E8</v>
      </c>
      <c r="E2077" s="15">
        <v>50000.0</v>
      </c>
      <c r="F2077" s="11" t="s">
        <v>28</v>
      </c>
      <c r="G2077" s="11" t="s">
        <v>114</v>
      </c>
      <c r="H2077" s="11" t="s">
        <v>35</v>
      </c>
      <c r="I2077" s="13" t="s">
        <v>509</v>
      </c>
      <c r="J2077" s="14" t="s">
        <v>272</v>
      </c>
      <c r="K2077" s="16"/>
      <c r="L2077" s="17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</row>
    <row r="2078" ht="15.75" hidden="1" customHeight="1">
      <c r="A2078" s="9"/>
      <c r="B2078" s="10">
        <v>46113.0</v>
      </c>
      <c r="C2078" s="11" t="s">
        <v>2074</v>
      </c>
      <c r="D2078" s="29" t="s">
        <v>2075</v>
      </c>
      <c r="E2078" s="15">
        <v>50000.0</v>
      </c>
      <c r="F2078" s="11" t="s">
        <v>54</v>
      </c>
      <c r="G2078" s="12" t="s">
        <v>114</v>
      </c>
      <c r="H2078" s="11" t="s">
        <v>120</v>
      </c>
      <c r="I2078" s="11" t="s">
        <v>509</v>
      </c>
      <c r="J2078" s="20" t="s">
        <v>208</v>
      </c>
      <c r="K2078" s="16"/>
      <c r="L2078" s="17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</row>
    <row r="2079" ht="15.75" customHeight="1">
      <c r="A2079" s="9"/>
      <c r="B2079" s="10">
        <v>46113.0</v>
      </c>
      <c r="C2079" s="11" t="s">
        <v>2722</v>
      </c>
      <c r="D2079" s="30" t="s">
        <v>2723</v>
      </c>
      <c r="E2079" s="31">
        <v>50000.0</v>
      </c>
      <c r="F2079" s="11" t="s">
        <v>54</v>
      </c>
      <c r="G2079" s="12" t="s">
        <v>12</v>
      </c>
      <c r="H2079" s="11" t="s">
        <v>42</v>
      </c>
      <c r="I2079" s="11" t="s">
        <v>509</v>
      </c>
      <c r="J2079" s="14" t="s">
        <v>166</v>
      </c>
      <c r="K2079" s="16"/>
      <c r="L2079" s="17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</row>
    <row r="2080" ht="15.75" hidden="1" customHeight="1">
      <c r="A2080" s="9"/>
      <c r="B2080" s="10">
        <v>46113.0</v>
      </c>
      <c r="C2080" s="11" t="s">
        <v>2089</v>
      </c>
      <c r="D2080" s="30" t="s">
        <v>2090</v>
      </c>
      <c r="E2080" s="31">
        <v>50000.0</v>
      </c>
      <c r="F2080" s="11" t="s">
        <v>28</v>
      </c>
      <c r="G2080" s="12" t="s">
        <v>24</v>
      </c>
      <c r="H2080" s="11" t="s">
        <v>105</v>
      </c>
      <c r="I2080" s="11" t="s">
        <v>509</v>
      </c>
      <c r="J2080" s="14" t="s">
        <v>166</v>
      </c>
      <c r="K2080" s="16"/>
      <c r="L2080" s="17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</row>
    <row r="2081" ht="15.75" customHeight="1">
      <c r="A2081" s="9"/>
      <c r="B2081" s="10">
        <v>46113.0</v>
      </c>
      <c r="C2081" s="11" t="s">
        <v>2746</v>
      </c>
      <c r="D2081" s="30" t="s">
        <v>2747</v>
      </c>
      <c r="E2081" s="31">
        <v>50000.0</v>
      </c>
      <c r="F2081" s="13" t="s">
        <v>28</v>
      </c>
      <c r="G2081" s="12" t="s">
        <v>12</v>
      </c>
      <c r="H2081" s="11" t="s">
        <v>13</v>
      </c>
      <c r="I2081" s="11" t="s">
        <v>509</v>
      </c>
      <c r="J2081" s="14" t="s">
        <v>166</v>
      </c>
      <c r="K2081" s="16"/>
      <c r="L2081" s="17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</row>
    <row r="2082" ht="15.75" hidden="1" customHeight="1">
      <c r="A2082" s="9"/>
      <c r="B2082" s="10">
        <v>46114.0</v>
      </c>
      <c r="C2082" s="11" t="s">
        <v>2092</v>
      </c>
      <c r="D2082" s="12">
        <v>3.36795025E8</v>
      </c>
      <c r="E2082" s="15">
        <v>50000.0</v>
      </c>
      <c r="F2082" s="11" t="s">
        <v>28</v>
      </c>
      <c r="G2082" s="12" t="s">
        <v>18</v>
      </c>
      <c r="H2082" s="11" t="s">
        <v>33</v>
      </c>
      <c r="I2082" s="11" t="s">
        <v>850</v>
      </c>
      <c r="J2082" s="20" t="s">
        <v>194</v>
      </c>
      <c r="K2082" s="15">
        <v>0.0</v>
      </c>
      <c r="L2082" s="17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</row>
    <row r="2083" ht="15.75" hidden="1" customHeight="1">
      <c r="A2083" s="9"/>
      <c r="B2083" s="10">
        <v>46115.0</v>
      </c>
      <c r="C2083" s="11" t="s">
        <v>2150</v>
      </c>
      <c r="D2083" s="29" t="s">
        <v>2151</v>
      </c>
      <c r="E2083" s="15">
        <v>50000.0</v>
      </c>
      <c r="F2083" s="11" t="s">
        <v>967</v>
      </c>
      <c r="G2083" s="12" t="s">
        <v>2121</v>
      </c>
      <c r="H2083" s="11" t="s">
        <v>88</v>
      </c>
      <c r="I2083" s="11" t="s">
        <v>199</v>
      </c>
      <c r="J2083" s="20" t="s">
        <v>178</v>
      </c>
      <c r="K2083" s="16"/>
      <c r="L2083" s="17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</row>
    <row r="2084" ht="15.75" hidden="1" customHeight="1">
      <c r="A2084" s="9"/>
      <c r="B2084" s="10">
        <v>46116.0</v>
      </c>
      <c r="C2084" s="11" t="s">
        <v>2198</v>
      </c>
      <c r="D2084" s="12">
        <v>9.62704831E8</v>
      </c>
      <c r="E2084" s="15">
        <v>50000.0</v>
      </c>
      <c r="F2084" s="11" t="s">
        <v>28</v>
      </c>
      <c r="G2084" s="12" t="s">
        <v>114</v>
      </c>
      <c r="H2084" s="11" t="s">
        <v>35</v>
      </c>
      <c r="I2084" s="11" t="s">
        <v>191</v>
      </c>
      <c r="J2084" s="20" t="s">
        <v>272</v>
      </c>
      <c r="K2084" s="16"/>
      <c r="L2084" s="17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</row>
    <row r="2085" ht="15.75" customHeight="1">
      <c r="A2085" s="9"/>
      <c r="B2085" s="10">
        <v>46116.0</v>
      </c>
      <c r="C2085" s="32" t="s">
        <v>2752</v>
      </c>
      <c r="D2085" s="37">
        <v>4.1705492E8</v>
      </c>
      <c r="E2085" s="59">
        <v>50000.0</v>
      </c>
      <c r="F2085" s="11" t="s">
        <v>28</v>
      </c>
      <c r="G2085" s="12" t="s">
        <v>12</v>
      </c>
      <c r="H2085" s="11" t="s">
        <v>33</v>
      </c>
      <c r="I2085" s="11" t="s">
        <v>191</v>
      </c>
      <c r="J2085" s="14" t="s">
        <v>169</v>
      </c>
      <c r="K2085" s="16"/>
      <c r="L2085" s="17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</row>
    <row r="2086" ht="15.75" customHeight="1">
      <c r="A2086" s="9"/>
      <c r="B2086" s="10">
        <v>46116.0</v>
      </c>
      <c r="C2086" s="11" t="s">
        <v>2761</v>
      </c>
      <c r="D2086" s="80" t="s">
        <v>2762</v>
      </c>
      <c r="E2086" s="31">
        <v>50000.0</v>
      </c>
      <c r="F2086" s="11" t="s">
        <v>54</v>
      </c>
      <c r="G2086" s="12" t="s">
        <v>12</v>
      </c>
      <c r="H2086" s="11" t="s">
        <v>35</v>
      </c>
      <c r="I2086" s="11" t="s">
        <v>191</v>
      </c>
      <c r="J2086" s="14" t="s">
        <v>2763</v>
      </c>
      <c r="K2086" s="16"/>
      <c r="L2086" s="17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</row>
    <row r="2087" ht="15.75" customHeight="1">
      <c r="A2087" s="9"/>
      <c r="B2087" s="10">
        <v>46117.0</v>
      </c>
      <c r="C2087" s="11" t="s">
        <v>2770</v>
      </c>
      <c r="D2087" s="12">
        <v>9.19995643E8</v>
      </c>
      <c r="E2087" s="15">
        <v>50000.0</v>
      </c>
      <c r="F2087" s="11" t="s">
        <v>54</v>
      </c>
      <c r="G2087" s="12" t="s">
        <v>12</v>
      </c>
      <c r="H2087" s="11" t="s">
        <v>42</v>
      </c>
      <c r="I2087" s="11" t="s">
        <v>673</v>
      </c>
      <c r="J2087" s="20" t="s">
        <v>158</v>
      </c>
      <c r="K2087" s="16"/>
      <c r="L2087" s="17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</row>
    <row r="2088" ht="15.75" customHeight="1">
      <c r="A2088" s="9"/>
      <c r="B2088" s="10">
        <v>46117.0</v>
      </c>
      <c r="C2088" s="11" t="s">
        <v>2772</v>
      </c>
      <c r="D2088" s="29">
        <v>9.8383377E8</v>
      </c>
      <c r="E2088" s="15">
        <v>50000.0</v>
      </c>
      <c r="F2088" s="11" t="s">
        <v>20</v>
      </c>
      <c r="G2088" s="12" t="s">
        <v>12</v>
      </c>
      <c r="H2088" s="13" t="s">
        <v>40</v>
      </c>
      <c r="I2088" s="11" t="s">
        <v>673</v>
      </c>
      <c r="J2088" s="20" t="s">
        <v>425</v>
      </c>
      <c r="K2088" s="16"/>
      <c r="L2088" s="17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</row>
    <row r="2089" ht="15.75" hidden="1" customHeight="1">
      <c r="A2089" s="9"/>
      <c r="B2089" s="10">
        <v>46118.0</v>
      </c>
      <c r="C2089" s="11" t="s">
        <v>2318</v>
      </c>
      <c r="D2089" s="12">
        <v>3.79629556E8</v>
      </c>
      <c r="E2089" s="15">
        <v>50000.0</v>
      </c>
      <c r="F2089" s="11" t="s">
        <v>54</v>
      </c>
      <c r="G2089" s="11" t="s">
        <v>18</v>
      </c>
      <c r="H2089" s="11" t="s">
        <v>25</v>
      </c>
      <c r="I2089" s="11" t="s">
        <v>445</v>
      </c>
      <c r="J2089" s="20" t="s">
        <v>194</v>
      </c>
      <c r="K2089" s="15">
        <v>0.0</v>
      </c>
      <c r="L2089" s="17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</row>
    <row r="2090" ht="15.75" customHeight="1">
      <c r="A2090" s="9"/>
      <c r="B2090" s="10">
        <v>46118.0</v>
      </c>
      <c r="C2090" s="32" t="s">
        <v>2851</v>
      </c>
      <c r="D2090" s="30" t="s">
        <v>2852</v>
      </c>
      <c r="E2090" s="15">
        <v>50000.0</v>
      </c>
      <c r="F2090" s="11" t="s">
        <v>28</v>
      </c>
      <c r="G2090" s="11" t="s">
        <v>12</v>
      </c>
      <c r="H2090" s="11" t="s">
        <v>149</v>
      </c>
      <c r="I2090" s="11" t="s">
        <v>445</v>
      </c>
      <c r="J2090" s="14" t="s">
        <v>169</v>
      </c>
      <c r="K2090" s="16"/>
      <c r="L2090" s="17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</row>
    <row r="2091" ht="15.75" customHeight="1">
      <c r="A2091" s="9"/>
      <c r="B2091" s="10">
        <v>46118.0</v>
      </c>
      <c r="C2091" s="32" t="s">
        <v>2774</v>
      </c>
      <c r="D2091" s="30" t="s">
        <v>2775</v>
      </c>
      <c r="E2091" s="15">
        <v>50000.0</v>
      </c>
      <c r="F2091" s="11" t="s">
        <v>54</v>
      </c>
      <c r="G2091" s="11" t="s">
        <v>12</v>
      </c>
      <c r="H2091" s="11" t="s">
        <v>71</v>
      </c>
      <c r="I2091" s="11" t="s">
        <v>445</v>
      </c>
      <c r="J2091" s="14" t="s">
        <v>169</v>
      </c>
      <c r="K2091" s="16"/>
      <c r="L2091" s="17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</row>
    <row r="2092" ht="15.75" hidden="1" customHeight="1">
      <c r="A2092" s="9"/>
      <c r="B2092" s="10">
        <v>46118.0</v>
      </c>
      <c r="C2092" s="11" t="s">
        <v>2348</v>
      </c>
      <c r="D2092" s="30" t="s">
        <v>2349</v>
      </c>
      <c r="E2092" s="59">
        <v>50000.0</v>
      </c>
      <c r="F2092" s="11" t="s">
        <v>1963</v>
      </c>
      <c r="G2092" s="11" t="s">
        <v>24</v>
      </c>
      <c r="H2092" s="11" t="s">
        <v>304</v>
      </c>
      <c r="I2092" s="11" t="s">
        <v>445</v>
      </c>
      <c r="J2092" s="14" t="s">
        <v>169</v>
      </c>
      <c r="K2092" s="16"/>
      <c r="L2092" s="17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</row>
    <row r="2093" ht="15.75" hidden="1" customHeight="1">
      <c r="A2093" s="9"/>
      <c r="B2093" s="10">
        <v>46118.0</v>
      </c>
      <c r="C2093" s="13" t="s">
        <v>2400</v>
      </c>
      <c r="D2093" s="30" t="s">
        <v>2401</v>
      </c>
      <c r="E2093" s="31">
        <v>50000.0</v>
      </c>
      <c r="F2093" s="13" t="s">
        <v>28</v>
      </c>
      <c r="G2093" s="11" t="s">
        <v>24</v>
      </c>
      <c r="H2093" s="11" t="s">
        <v>118</v>
      </c>
      <c r="I2093" s="11" t="s">
        <v>445</v>
      </c>
      <c r="J2093" s="14" t="s">
        <v>166</v>
      </c>
      <c r="K2093" s="16"/>
      <c r="L2093" s="17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</row>
    <row r="2094" ht="15.75" hidden="1" customHeight="1">
      <c r="A2094" s="9"/>
      <c r="B2094" s="10">
        <v>46118.0</v>
      </c>
      <c r="C2094" s="13" t="s">
        <v>2404</v>
      </c>
      <c r="D2094" s="30" t="s">
        <v>2405</v>
      </c>
      <c r="E2094" s="31">
        <v>50000.0</v>
      </c>
      <c r="F2094" s="13" t="s">
        <v>47</v>
      </c>
      <c r="G2094" s="11" t="s">
        <v>18</v>
      </c>
      <c r="H2094" s="11" t="s">
        <v>56</v>
      </c>
      <c r="I2094" s="11" t="s">
        <v>445</v>
      </c>
      <c r="J2094" s="14" t="s">
        <v>166</v>
      </c>
      <c r="K2094" s="15">
        <v>0.0</v>
      </c>
      <c r="L2094" s="17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 ht="15.75" customHeight="1">
      <c r="A2095" s="9"/>
      <c r="B2095" s="10">
        <v>46118.0</v>
      </c>
      <c r="C2095" s="13" t="s">
        <v>2776</v>
      </c>
      <c r="D2095" s="65" t="s">
        <v>2777</v>
      </c>
      <c r="E2095" s="31">
        <v>50000.0</v>
      </c>
      <c r="F2095" s="13" t="s">
        <v>54</v>
      </c>
      <c r="G2095" s="13" t="s">
        <v>12</v>
      </c>
      <c r="H2095" s="13" t="s">
        <v>56</v>
      </c>
      <c r="I2095" s="11" t="s">
        <v>445</v>
      </c>
      <c r="J2095" s="14" t="s">
        <v>166</v>
      </c>
      <c r="K2095" s="16"/>
      <c r="L2095" s="17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 ht="15.75" hidden="1" customHeight="1">
      <c r="A2096" s="9"/>
      <c r="B2096" s="10">
        <v>46119.0</v>
      </c>
      <c r="C2096" s="11" t="s">
        <v>2426</v>
      </c>
      <c r="D2096" s="12">
        <v>9.02345184E8</v>
      </c>
      <c r="E2096" s="15">
        <v>50000.0</v>
      </c>
      <c r="F2096" s="11" t="s">
        <v>20</v>
      </c>
      <c r="G2096" s="11" t="s">
        <v>155</v>
      </c>
      <c r="H2096" s="11" t="s">
        <v>58</v>
      </c>
      <c r="I2096" s="11" t="s">
        <v>165</v>
      </c>
      <c r="J2096" s="20" t="s">
        <v>194</v>
      </c>
      <c r="K2096" s="16"/>
      <c r="L2096" s="17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 ht="15.75" hidden="1" customHeight="1">
      <c r="A2097" s="9"/>
      <c r="B2097" s="10">
        <v>46119.0</v>
      </c>
      <c r="C2097" s="11" t="s">
        <v>2468</v>
      </c>
      <c r="D2097" s="12">
        <v>9.3955977E8</v>
      </c>
      <c r="E2097" s="15">
        <v>50000.0</v>
      </c>
      <c r="F2097" s="11" t="s">
        <v>54</v>
      </c>
      <c r="G2097" s="11" t="s">
        <v>24</v>
      </c>
      <c r="H2097" s="11" t="s">
        <v>88</v>
      </c>
      <c r="I2097" s="11" t="s">
        <v>165</v>
      </c>
      <c r="J2097" s="20" t="s">
        <v>425</v>
      </c>
      <c r="K2097" s="16"/>
      <c r="L2097" s="17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 ht="15.75" hidden="1" customHeight="1">
      <c r="A2098" s="9"/>
      <c r="B2098" s="10">
        <v>46119.0</v>
      </c>
      <c r="C2098" s="11" t="s">
        <v>2477</v>
      </c>
      <c r="D2098" s="30" t="s">
        <v>2478</v>
      </c>
      <c r="E2098" s="31">
        <v>50000.0</v>
      </c>
      <c r="F2098" s="11" t="s">
        <v>47</v>
      </c>
      <c r="G2098" s="11" t="s">
        <v>18</v>
      </c>
      <c r="H2098" s="11" t="s">
        <v>25</v>
      </c>
      <c r="I2098" s="11" t="s">
        <v>165</v>
      </c>
      <c r="J2098" s="14" t="s">
        <v>166</v>
      </c>
      <c r="K2098" s="15">
        <v>0.0</v>
      </c>
      <c r="L2098" s="17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 ht="15.75" hidden="1" customHeight="1">
      <c r="A2099" s="9"/>
      <c r="B2099" s="10">
        <v>46120.0</v>
      </c>
      <c r="C2099" s="11" t="s">
        <v>2511</v>
      </c>
      <c r="D2099" s="12">
        <v>9.02506215E8</v>
      </c>
      <c r="E2099" s="15">
        <v>50000.0</v>
      </c>
      <c r="F2099" s="11" t="s">
        <v>190</v>
      </c>
      <c r="G2099" s="12" t="s">
        <v>2121</v>
      </c>
      <c r="H2099" s="11" t="s">
        <v>780</v>
      </c>
      <c r="I2099" s="11" t="s">
        <v>186</v>
      </c>
      <c r="J2099" s="20" t="s">
        <v>178</v>
      </c>
      <c r="K2099" s="16"/>
      <c r="L2099" s="17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 ht="15.75" hidden="1" customHeight="1">
      <c r="A2100" s="9"/>
      <c r="B2100" s="10">
        <v>46120.0</v>
      </c>
      <c r="C2100" s="11" t="s">
        <v>685</v>
      </c>
      <c r="D2100" s="12">
        <v>9.69740771E8</v>
      </c>
      <c r="E2100" s="15">
        <v>50000.0</v>
      </c>
      <c r="F2100" s="11" t="s">
        <v>47</v>
      </c>
      <c r="G2100" s="11" t="s">
        <v>24</v>
      </c>
      <c r="H2100" s="11" t="s">
        <v>13</v>
      </c>
      <c r="I2100" s="11" t="s">
        <v>186</v>
      </c>
      <c r="J2100" s="20" t="s">
        <v>187</v>
      </c>
      <c r="K2100" s="15">
        <v>0.0</v>
      </c>
      <c r="L2100" s="17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 ht="15.75" customHeight="1">
      <c r="A2101" s="9"/>
      <c r="B2101" s="10">
        <v>46120.0</v>
      </c>
      <c r="C2101" s="11" t="s">
        <v>2778</v>
      </c>
      <c r="D2101" s="12">
        <v>3.47309714E8</v>
      </c>
      <c r="E2101" s="15">
        <v>50000.0</v>
      </c>
      <c r="F2101" s="11" t="s">
        <v>47</v>
      </c>
      <c r="G2101" s="11" t="s">
        <v>12</v>
      </c>
      <c r="H2101" s="11" t="s">
        <v>37</v>
      </c>
      <c r="I2101" s="11" t="s">
        <v>186</v>
      </c>
      <c r="J2101" s="20" t="s">
        <v>187</v>
      </c>
      <c r="K2101" s="15"/>
      <c r="L2101" s="17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 ht="15.75" hidden="1" customHeight="1">
      <c r="A2102" s="9"/>
      <c r="B2102" s="10">
        <v>46120.0</v>
      </c>
      <c r="C2102" s="11" t="s">
        <v>2524</v>
      </c>
      <c r="D2102" s="12">
        <v>8.52186414E8</v>
      </c>
      <c r="E2102" s="15">
        <v>50000.0</v>
      </c>
      <c r="F2102" s="11" t="s">
        <v>47</v>
      </c>
      <c r="G2102" s="11" t="s">
        <v>24</v>
      </c>
      <c r="H2102" s="11" t="s">
        <v>33</v>
      </c>
      <c r="I2102" s="11" t="s">
        <v>186</v>
      </c>
      <c r="J2102" s="20" t="s">
        <v>187</v>
      </c>
      <c r="K2102" s="16"/>
      <c r="L2102" s="17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 ht="15.75" hidden="1" customHeight="1">
      <c r="A2103" s="9"/>
      <c r="B2103" s="10">
        <v>46121.0</v>
      </c>
      <c r="C2103" s="32" t="s">
        <v>2577</v>
      </c>
      <c r="D2103" s="30" t="s">
        <v>2578</v>
      </c>
      <c r="E2103" s="15">
        <v>50000.0</v>
      </c>
      <c r="F2103" s="11" t="s">
        <v>47</v>
      </c>
      <c r="G2103" s="11" t="s">
        <v>18</v>
      </c>
      <c r="H2103" s="11" t="s">
        <v>37</v>
      </c>
      <c r="I2103" s="11" t="s">
        <v>816</v>
      </c>
      <c r="J2103" s="14" t="s">
        <v>169</v>
      </c>
      <c r="K2103" s="15">
        <v>0.0</v>
      </c>
      <c r="L2103" s="17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 ht="15.75" hidden="1" customHeight="1">
      <c r="A2104" s="9"/>
      <c r="B2104" s="10">
        <v>46121.0</v>
      </c>
      <c r="C2104" s="32" t="s">
        <v>2583</v>
      </c>
      <c r="D2104" s="30" t="s">
        <v>2584</v>
      </c>
      <c r="E2104" s="59">
        <v>50000.0</v>
      </c>
      <c r="F2104" s="11" t="s">
        <v>28</v>
      </c>
      <c r="G2104" s="11" t="s">
        <v>24</v>
      </c>
      <c r="H2104" s="11" t="s">
        <v>56</v>
      </c>
      <c r="I2104" s="11" t="s">
        <v>816</v>
      </c>
      <c r="J2104" s="14" t="s">
        <v>169</v>
      </c>
      <c r="K2104" s="16"/>
      <c r="L2104" s="17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 ht="15.75" customHeight="1">
      <c r="A2105" s="9"/>
      <c r="B2105" s="10">
        <v>46121.0</v>
      </c>
      <c r="C2105" s="13" t="s">
        <v>2779</v>
      </c>
      <c r="D2105" s="78" t="s">
        <v>2780</v>
      </c>
      <c r="E2105" s="31">
        <v>50000.0</v>
      </c>
      <c r="F2105" s="13" t="s">
        <v>54</v>
      </c>
      <c r="G2105" s="18" t="s">
        <v>12</v>
      </c>
      <c r="H2105" s="13" t="s">
        <v>46</v>
      </c>
      <c r="I2105" s="11" t="s">
        <v>816</v>
      </c>
      <c r="J2105" s="14" t="s">
        <v>166</v>
      </c>
      <c r="K2105" s="16"/>
      <c r="L2105" s="17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</row>
    <row r="2106" ht="15.75" hidden="1" customHeight="1">
      <c r="A2106" s="9"/>
      <c r="B2106" s="10">
        <v>46122.0</v>
      </c>
      <c r="C2106" s="32" t="s">
        <v>2658</v>
      </c>
      <c r="D2106" s="30" t="s">
        <v>2659</v>
      </c>
      <c r="E2106" s="15">
        <v>50000.0</v>
      </c>
      <c r="F2106" s="11" t="s">
        <v>28</v>
      </c>
      <c r="G2106" s="11" t="s">
        <v>24</v>
      </c>
      <c r="H2106" s="11" t="s">
        <v>33</v>
      </c>
      <c r="I2106" s="11" t="s">
        <v>406</v>
      </c>
      <c r="J2106" s="14" t="s">
        <v>169</v>
      </c>
      <c r="K2106" s="16"/>
      <c r="L2106" s="17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 ht="15.75" hidden="1" customHeight="1">
      <c r="A2107" s="9"/>
      <c r="B2107" s="10">
        <v>46122.0</v>
      </c>
      <c r="C2107" s="32" t="s">
        <v>2660</v>
      </c>
      <c r="D2107" s="30" t="s">
        <v>2659</v>
      </c>
      <c r="E2107" s="15">
        <v>50000.0</v>
      </c>
      <c r="F2107" s="11" t="s">
        <v>28</v>
      </c>
      <c r="G2107" s="11" t="s">
        <v>24</v>
      </c>
      <c r="H2107" s="11" t="s">
        <v>33</v>
      </c>
      <c r="I2107" s="11" t="s">
        <v>406</v>
      </c>
      <c r="J2107" s="14" t="s">
        <v>169</v>
      </c>
      <c r="K2107" s="16"/>
      <c r="L2107" s="17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 ht="15.75" hidden="1" customHeight="1">
      <c r="A2108" s="9"/>
      <c r="B2108" s="10">
        <v>46122.0</v>
      </c>
      <c r="C2108" s="32" t="s">
        <v>2661</v>
      </c>
      <c r="D2108" s="50" t="s">
        <v>2662</v>
      </c>
      <c r="E2108" s="15">
        <v>50000.0</v>
      </c>
      <c r="F2108" s="11" t="s">
        <v>28</v>
      </c>
      <c r="G2108" s="11" t="s">
        <v>24</v>
      </c>
      <c r="H2108" s="11" t="s">
        <v>33</v>
      </c>
      <c r="I2108" s="11" t="s">
        <v>406</v>
      </c>
      <c r="J2108" s="14" t="s">
        <v>169</v>
      </c>
      <c r="K2108" s="16"/>
      <c r="L2108" s="17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 ht="15.75" hidden="1" customHeight="1">
      <c r="A2109" s="9"/>
      <c r="B2109" s="10">
        <v>46122.0</v>
      </c>
      <c r="C2109" s="11" t="s">
        <v>2666</v>
      </c>
      <c r="D2109" s="30" t="s">
        <v>2667</v>
      </c>
      <c r="E2109" s="15">
        <v>50000.0</v>
      </c>
      <c r="F2109" s="11" t="s">
        <v>54</v>
      </c>
      <c r="G2109" s="11" t="s">
        <v>24</v>
      </c>
      <c r="H2109" s="11" t="s">
        <v>37</v>
      </c>
      <c r="I2109" s="11" t="s">
        <v>406</v>
      </c>
      <c r="J2109" s="14" t="s">
        <v>169</v>
      </c>
      <c r="K2109" s="16"/>
      <c r="L2109" s="17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 ht="15.75" customHeight="1">
      <c r="A2110" s="9"/>
      <c r="B2110" s="10">
        <v>46122.0</v>
      </c>
      <c r="C2110" s="11" t="s">
        <v>2684</v>
      </c>
      <c r="D2110" s="12">
        <v>3.89877883E8</v>
      </c>
      <c r="E2110" s="15">
        <v>50000.0</v>
      </c>
      <c r="F2110" s="13" t="s">
        <v>28</v>
      </c>
      <c r="G2110" s="13" t="s">
        <v>12</v>
      </c>
      <c r="H2110" s="13" t="s">
        <v>13</v>
      </c>
      <c r="I2110" s="11" t="s">
        <v>406</v>
      </c>
      <c r="J2110" s="14" t="s">
        <v>187</v>
      </c>
      <c r="K2110" s="15">
        <v>0.0</v>
      </c>
      <c r="L2110" s="17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 ht="15.75" customHeight="1">
      <c r="A2111" s="9"/>
      <c r="B2111" s="10">
        <v>46122.0</v>
      </c>
      <c r="C2111" s="11" t="s">
        <v>2784</v>
      </c>
      <c r="D2111" s="12">
        <v>8.52479237E8</v>
      </c>
      <c r="E2111" s="15">
        <v>50000.0</v>
      </c>
      <c r="F2111" s="11" t="s">
        <v>47</v>
      </c>
      <c r="G2111" s="11" t="s">
        <v>12</v>
      </c>
      <c r="H2111" s="11" t="s">
        <v>88</v>
      </c>
      <c r="I2111" s="11" t="s">
        <v>406</v>
      </c>
      <c r="J2111" s="20" t="s">
        <v>425</v>
      </c>
      <c r="K2111" s="16"/>
      <c r="L2111" s="17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 ht="15.75" hidden="1" customHeight="1">
      <c r="A2112" s="9"/>
      <c r="B2112" s="10">
        <v>46123.0</v>
      </c>
      <c r="C2112" s="11" t="s">
        <v>2707</v>
      </c>
      <c r="D2112" s="18">
        <v>9.85463859E8</v>
      </c>
      <c r="E2112" s="15">
        <v>50000.0</v>
      </c>
      <c r="F2112" s="13" t="s">
        <v>47</v>
      </c>
      <c r="G2112" s="13" t="s">
        <v>24</v>
      </c>
      <c r="H2112" s="13" t="s">
        <v>37</v>
      </c>
      <c r="I2112" s="13" t="s">
        <v>1038</v>
      </c>
      <c r="J2112" s="14" t="s">
        <v>16</v>
      </c>
      <c r="K2112" s="16"/>
      <c r="L2112" s="17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 ht="15.75" hidden="1" customHeight="1">
      <c r="A2113" s="9"/>
      <c r="B2113" s="10">
        <v>46123.0</v>
      </c>
      <c r="C2113" s="11" t="s">
        <v>2721</v>
      </c>
      <c r="D2113" s="12">
        <v>3.28228339E8</v>
      </c>
      <c r="E2113" s="15">
        <v>50000.0</v>
      </c>
      <c r="F2113" s="11" t="s">
        <v>47</v>
      </c>
      <c r="G2113" s="11" t="s">
        <v>24</v>
      </c>
      <c r="H2113" s="11" t="s">
        <v>231</v>
      </c>
      <c r="I2113" s="11" t="s">
        <v>1038</v>
      </c>
      <c r="J2113" s="20" t="s">
        <v>158</v>
      </c>
      <c r="K2113" s="16"/>
      <c r="L2113" s="17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</row>
    <row r="2114" ht="15.75" hidden="1" customHeight="1">
      <c r="A2114" s="9"/>
      <c r="B2114" s="10">
        <v>46123.0</v>
      </c>
      <c r="C2114" s="11" t="s">
        <v>2768</v>
      </c>
      <c r="D2114" s="12">
        <v>9.78071601E8</v>
      </c>
      <c r="E2114" s="15">
        <v>50000.0</v>
      </c>
      <c r="F2114" s="11" t="s">
        <v>28</v>
      </c>
      <c r="G2114" s="11" t="s">
        <v>24</v>
      </c>
      <c r="H2114" s="11" t="s">
        <v>33</v>
      </c>
      <c r="I2114" s="11" t="s">
        <v>1038</v>
      </c>
      <c r="J2114" s="20" t="s">
        <v>425</v>
      </c>
      <c r="K2114" s="16"/>
      <c r="L2114" s="17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</row>
    <row r="2115" ht="15.75" customHeight="1">
      <c r="A2115" s="9"/>
      <c r="B2115" s="10">
        <v>46124.0</v>
      </c>
      <c r="C2115" s="11" t="s">
        <v>2816</v>
      </c>
      <c r="D2115" s="12">
        <v>3.42661848E8</v>
      </c>
      <c r="E2115" s="15">
        <v>50000.0</v>
      </c>
      <c r="F2115" s="11" t="s">
        <v>47</v>
      </c>
      <c r="G2115" s="11" t="s">
        <v>12</v>
      </c>
      <c r="H2115" s="11" t="s">
        <v>13</v>
      </c>
      <c r="I2115" s="11" t="s">
        <v>943</v>
      </c>
      <c r="J2115" s="20" t="s">
        <v>2817</v>
      </c>
      <c r="K2115" s="16"/>
      <c r="L2115" s="17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 ht="15.75" hidden="1" customHeight="1">
      <c r="A2116" s="9"/>
      <c r="B2116" s="10">
        <v>46124.0</v>
      </c>
      <c r="C2116" s="11" t="s">
        <v>2795</v>
      </c>
      <c r="D2116" s="29" t="s">
        <v>2796</v>
      </c>
      <c r="E2116" s="15">
        <v>50000.0</v>
      </c>
      <c r="F2116" s="11" t="s">
        <v>1963</v>
      </c>
      <c r="G2116" s="12" t="s">
        <v>2121</v>
      </c>
      <c r="H2116" s="11" t="s">
        <v>836</v>
      </c>
      <c r="I2116" s="11" t="s">
        <v>943</v>
      </c>
      <c r="J2116" s="20" t="s">
        <v>178</v>
      </c>
      <c r="K2116" s="16"/>
      <c r="L2116" s="17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</row>
    <row r="2117" ht="15.75" hidden="1" customHeight="1">
      <c r="A2117" s="9"/>
      <c r="B2117" s="10">
        <v>46124.0</v>
      </c>
      <c r="C2117" s="11" t="s">
        <v>2797</v>
      </c>
      <c r="D2117" s="29" t="s">
        <v>2798</v>
      </c>
      <c r="E2117" s="15">
        <v>50000.0</v>
      </c>
      <c r="F2117" s="11" t="s">
        <v>781</v>
      </c>
      <c r="G2117" s="11" t="s">
        <v>2296</v>
      </c>
      <c r="H2117" s="11" t="s">
        <v>939</v>
      </c>
      <c r="I2117" s="11" t="s">
        <v>943</v>
      </c>
      <c r="J2117" s="20" t="s">
        <v>178</v>
      </c>
      <c r="K2117" s="15">
        <v>0.0</v>
      </c>
      <c r="L2117" s="17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</row>
    <row r="2118" ht="15.75" hidden="1" customHeight="1">
      <c r="A2118" s="9"/>
      <c r="B2118" s="10">
        <v>46124.0</v>
      </c>
      <c r="C2118" s="11" t="s">
        <v>2818</v>
      </c>
      <c r="D2118" s="12">
        <v>9.08181946E8</v>
      </c>
      <c r="E2118" s="15">
        <v>50000.0</v>
      </c>
      <c r="F2118" s="11" t="s">
        <v>54</v>
      </c>
      <c r="G2118" s="11" t="s">
        <v>18</v>
      </c>
      <c r="H2118" s="11" t="s">
        <v>37</v>
      </c>
      <c r="I2118" s="11" t="s">
        <v>943</v>
      </c>
      <c r="J2118" s="20" t="s">
        <v>425</v>
      </c>
      <c r="K2118" s="15">
        <v>0.0</v>
      </c>
      <c r="L2118" s="17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</row>
    <row r="2119" ht="15.75" customHeight="1">
      <c r="A2119" s="9"/>
      <c r="B2119" s="10">
        <v>46124.0</v>
      </c>
      <c r="C2119" s="64" t="s">
        <v>2820</v>
      </c>
      <c r="D2119" s="65" t="s">
        <v>2821</v>
      </c>
      <c r="E2119" s="59">
        <v>50000.0</v>
      </c>
      <c r="F2119" s="13" t="s">
        <v>54</v>
      </c>
      <c r="G2119" s="13" t="s">
        <v>12</v>
      </c>
      <c r="H2119" s="11" t="s">
        <v>105</v>
      </c>
      <c r="I2119" s="11" t="s">
        <v>943</v>
      </c>
      <c r="J2119" s="14" t="s">
        <v>166</v>
      </c>
      <c r="K2119" s="16"/>
      <c r="L2119" s="17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</row>
    <row r="2120" ht="15.75" hidden="1" customHeight="1">
      <c r="A2120" s="9"/>
      <c r="B2120" s="10">
        <v>46125.0</v>
      </c>
      <c r="C2120" s="11" t="s">
        <v>2872</v>
      </c>
      <c r="D2120" s="29" t="s">
        <v>2873</v>
      </c>
      <c r="E2120" s="15">
        <v>50000.0</v>
      </c>
      <c r="F2120" s="11" t="s">
        <v>80</v>
      </c>
      <c r="G2120" s="11" t="s">
        <v>114</v>
      </c>
      <c r="H2120" s="11" t="s">
        <v>88</v>
      </c>
      <c r="I2120" s="13" t="s">
        <v>162</v>
      </c>
      <c r="J2120" s="14" t="s">
        <v>272</v>
      </c>
      <c r="K2120" s="16"/>
      <c r="L2120" s="17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</row>
    <row r="2121" ht="15.75" hidden="1" customHeight="1">
      <c r="A2121" s="9"/>
      <c r="B2121" s="10">
        <v>46125.0</v>
      </c>
      <c r="C2121" s="11" t="s">
        <v>2913</v>
      </c>
      <c r="D2121" s="29">
        <v>9.02517715E8</v>
      </c>
      <c r="E2121" s="15">
        <v>50000.0</v>
      </c>
      <c r="F2121" s="11" t="s">
        <v>54</v>
      </c>
      <c r="G2121" s="11" t="s">
        <v>18</v>
      </c>
      <c r="H2121" s="11" t="s">
        <v>37</v>
      </c>
      <c r="I2121" s="11" t="s">
        <v>162</v>
      </c>
      <c r="J2121" s="20" t="s">
        <v>425</v>
      </c>
      <c r="K2121" s="15">
        <v>0.0</v>
      </c>
      <c r="L2121" s="17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</row>
    <row r="2122" ht="15.75" hidden="1" customHeight="1">
      <c r="A2122" s="9"/>
      <c r="B2122" s="10">
        <v>46126.0</v>
      </c>
      <c r="C2122" s="11" t="s">
        <v>2928</v>
      </c>
      <c r="D2122" s="12">
        <v>3.4441008E8</v>
      </c>
      <c r="E2122" s="15">
        <v>50000.0</v>
      </c>
      <c r="F2122" s="11" t="s">
        <v>54</v>
      </c>
      <c r="G2122" s="11" t="s">
        <v>155</v>
      </c>
      <c r="H2122" s="11" t="s">
        <v>22</v>
      </c>
      <c r="I2122" s="11" t="s">
        <v>777</v>
      </c>
      <c r="J2122" s="20" t="s">
        <v>194</v>
      </c>
      <c r="K2122" s="16"/>
      <c r="L2122" s="17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</row>
    <row r="2123" ht="15.75" customHeight="1">
      <c r="A2123" s="9"/>
      <c r="B2123" s="10">
        <v>46126.0</v>
      </c>
      <c r="C2123" s="11" t="s">
        <v>2816</v>
      </c>
      <c r="D2123" s="29" t="s">
        <v>2824</v>
      </c>
      <c r="E2123" s="15">
        <v>50000.0</v>
      </c>
      <c r="F2123" s="11" t="s">
        <v>1395</v>
      </c>
      <c r="G2123" s="12" t="s">
        <v>174</v>
      </c>
      <c r="H2123" s="11" t="s">
        <v>836</v>
      </c>
      <c r="I2123" s="11" t="s">
        <v>777</v>
      </c>
      <c r="J2123" s="20" t="s">
        <v>2825</v>
      </c>
      <c r="K2123" s="16"/>
      <c r="L2123" s="17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</row>
    <row r="2124" ht="15.75" hidden="1" customHeight="1">
      <c r="A2124" s="9"/>
      <c r="B2124" s="10">
        <v>46126.0</v>
      </c>
      <c r="C2124" s="11" t="s">
        <v>351</v>
      </c>
      <c r="D2124" s="29" t="s">
        <v>2961</v>
      </c>
      <c r="E2124" s="15">
        <v>50000.0</v>
      </c>
      <c r="F2124" s="11" t="s">
        <v>28</v>
      </c>
      <c r="G2124" s="11" t="s">
        <v>18</v>
      </c>
      <c r="H2124" s="11" t="s">
        <v>88</v>
      </c>
      <c r="I2124" s="11" t="s">
        <v>777</v>
      </c>
      <c r="J2124" s="14" t="s">
        <v>187</v>
      </c>
      <c r="K2124" s="15">
        <v>0.0</v>
      </c>
      <c r="L2124" s="17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</row>
    <row r="2125" ht="15.75" customHeight="1">
      <c r="A2125" s="9"/>
      <c r="B2125" s="10">
        <v>46127.0</v>
      </c>
      <c r="C2125" s="11" t="s">
        <v>2826</v>
      </c>
      <c r="D2125" s="29" t="s">
        <v>2827</v>
      </c>
      <c r="E2125" s="15">
        <v>50000.0</v>
      </c>
      <c r="F2125" s="11" t="s">
        <v>28</v>
      </c>
      <c r="G2125" s="11" t="s">
        <v>12</v>
      </c>
      <c r="H2125" s="11" t="s">
        <v>88</v>
      </c>
      <c r="I2125" s="13" t="s">
        <v>153</v>
      </c>
      <c r="J2125" s="14" t="s">
        <v>52</v>
      </c>
      <c r="K2125" s="16"/>
      <c r="L2125" s="17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</row>
    <row r="2126" ht="15.75" customHeight="1">
      <c r="A2126" s="9"/>
      <c r="B2126" s="10">
        <v>46127.0</v>
      </c>
      <c r="C2126" s="11" t="s">
        <v>2828</v>
      </c>
      <c r="D2126" s="12">
        <v>8.13838112E8</v>
      </c>
      <c r="E2126" s="15">
        <v>50000.0</v>
      </c>
      <c r="F2126" s="11" t="s">
        <v>28</v>
      </c>
      <c r="G2126" s="11" t="s">
        <v>12</v>
      </c>
      <c r="H2126" s="11" t="s">
        <v>33</v>
      </c>
      <c r="I2126" s="11" t="s">
        <v>153</v>
      </c>
      <c r="J2126" s="20" t="s">
        <v>425</v>
      </c>
      <c r="K2126" s="16"/>
      <c r="L2126" s="17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</row>
    <row r="2127" ht="15.75" customHeight="1">
      <c r="A2127" s="9"/>
      <c r="B2127" s="10">
        <v>46127.0</v>
      </c>
      <c r="C2127" s="11" t="s">
        <v>2830</v>
      </c>
      <c r="D2127" s="12">
        <v>3.53265257E8</v>
      </c>
      <c r="E2127" s="15">
        <v>50000.0</v>
      </c>
      <c r="F2127" s="11" t="s">
        <v>54</v>
      </c>
      <c r="G2127" s="11" t="s">
        <v>12</v>
      </c>
      <c r="H2127" s="11" t="s">
        <v>65</v>
      </c>
      <c r="I2127" s="11" t="s">
        <v>153</v>
      </c>
      <c r="J2127" s="20" t="s">
        <v>425</v>
      </c>
      <c r="K2127" s="16"/>
      <c r="L2127" s="17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</row>
    <row r="2128" ht="15.75" hidden="1" customHeight="1">
      <c r="A2128" s="9"/>
      <c r="B2128" s="10">
        <v>46128.0</v>
      </c>
      <c r="C2128" s="11" t="s">
        <v>3066</v>
      </c>
      <c r="D2128" s="29" t="s">
        <v>3067</v>
      </c>
      <c r="E2128" s="15">
        <v>50000.0</v>
      </c>
      <c r="F2128" s="11" t="s">
        <v>2125</v>
      </c>
      <c r="G2128" s="12" t="s">
        <v>2121</v>
      </c>
      <c r="H2128" s="11" t="s">
        <v>181</v>
      </c>
      <c r="I2128" s="11" t="s">
        <v>842</v>
      </c>
      <c r="J2128" s="20" t="s">
        <v>178</v>
      </c>
      <c r="K2128" s="16"/>
      <c r="L2128" s="17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</row>
    <row r="2129" ht="15.75" hidden="1" customHeight="1">
      <c r="A2129" s="9"/>
      <c r="B2129" s="10">
        <v>46128.0</v>
      </c>
      <c r="C2129" s="11" t="s">
        <v>1540</v>
      </c>
      <c r="D2129" s="29">
        <v>9.69296457E8</v>
      </c>
      <c r="E2129" s="15">
        <v>50000.0</v>
      </c>
      <c r="F2129" s="11" t="s">
        <v>47</v>
      </c>
      <c r="G2129" s="20" t="s">
        <v>24</v>
      </c>
      <c r="H2129" s="11" t="s">
        <v>88</v>
      </c>
      <c r="I2129" s="11" t="s">
        <v>842</v>
      </c>
      <c r="J2129" s="20" t="s">
        <v>425</v>
      </c>
      <c r="K2129" s="16"/>
      <c r="L2129" s="17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</row>
    <row r="2130" ht="15.75" hidden="1" customHeight="1">
      <c r="A2130" s="9"/>
      <c r="B2130" s="10">
        <v>46129.0</v>
      </c>
      <c r="C2130" s="11" t="s">
        <v>3104</v>
      </c>
      <c r="D2130" s="28" t="s">
        <v>3105</v>
      </c>
      <c r="E2130" s="15">
        <v>50000.0</v>
      </c>
      <c r="F2130" s="11" t="s">
        <v>28</v>
      </c>
      <c r="G2130" s="11" t="s">
        <v>24</v>
      </c>
      <c r="H2130" s="11" t="s">
        <v>63</v>
      </c>
      <c r="I2130" s="13" t="s">
        <v>183</v>
      </c>
      <c r="J2130" s="14" t="s">
        <v>52</v>
      </c>
      <c r="K2130" s="16"/>
      <c r="L2130" s="17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</row>
    <row r="2131" ht="15.75" hidden="1" customHeight="1">
      <c r="A2131" s="9"/>
      <c r="B2131" s="10">
        <v>46129.0</v>
      </c>
      <c r="C2131" s="11" t="s">
        <v>3123</v>
      </c>
      <c r="D2131" s="28" t="s">
        <v>3124</v>
      </c>
      <c r="E2131" s="15">
        <v>50000.0</v>
      </c>
      <c r="F2131" s="11" t="s">
        <v>47</v>
      </c>
      <c r="G2131" s="11" t="s">
        <v>114</v>
      </c>
      <c r="H2131" s="11" t="s">
        <v>35</v>
      </c>
      <c r="I2131" s="13" t="s">
        <v>183</v>
      </c>
      <c r="J2131" s="14" t="s">
        <v>272</v>
      </c>
      <c r="K2131" s="16"/>
      <c r="L2131" s="17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</row>
    <row r="2132" ht="15.75" hidden="1" customHeight="1">
      <c r="A2132" s="9"/>
      <c r="B2132" s="10">
        <v>46129.0</v>
      </c>
      <c r="C2132" s="11" t="s">
        <v>3142</v>
      </c>
      <c r="D2132" s="12">
        <v>9.37326286E8</v>
      </c>
      <c r="E2132" s="15">
        <v>50000.0</v>
      </c>
      <c r="F2132" s="11" t="s">
        <v>54</v>
      </c>
      <c r="G2132" s="11" t="s">
        <v>24</v>
      </c>
      <c r="H2132" s="11" t="s">
        <v>25</v>
      </c>
      <c r="I2132" s="11" t="s">
        <v>183</v>
      </c>
      <c r="J2132" s="20" t="s">
        <v>158</v>
      </c>
      <c r="K2132" s="16"/>
      <c r="L2132" s="17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</row>
    <row r="2133" ht="15.75" hidden="1" customHeight="1">
      <c r="A2133" s="9"/>
      <c r="B2133" s="10">
        <v>46129.0</v>
      </c>
      <c r="C2133" s="11" t="s">
        <v>3156</v>
      </c>
      <c r="D2133" s="29">
        <v>3.92490503E8</v>
      </c>
      <c r="E2133" s="15">
        <v>50000.0</v>
      </c>
      <c r="F2133" s="11" t="s">
        <v>54</v>
      </c>
      <c r="G2133" s="12" t="s">
        <v>24</v>
      </c>
      <c r="H2133" s="11" t="s">
        <v>35</v>
      </c>
      <c r="I2133" s="11" t="s">
        <v>183</v>
      </c>
      <c r="J2133" s="20" t="s">
        <v>425</v>
      </c>
      <c r="K2133" s="16"/>
      <c r="L2133" s="17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</row>
    <row r="2134" ht="15.75" hidden="1" customHeight="1">
      <c r="A2134" s="9"/>
      <c r="B2134" s="10">
        <v>46130.0</v>
      </c>
      <c r="C2134" s="11" t="s">
        <v>3175</v>
      </c>
      <c r="D2134" s="12">
        <v>9.13566472E8</v>
      </c>
      <c r="E2134" s="15">
        <v>50000.0</v>
      </c>
      <c r="F2134" s="11" t="s">
        <v>54</v>
      </c>
      <c r="G2134" s="11" t="s">
        <v>18</v>
      </c>
      <c r="H2134" s="11" t="s">
        <v>105</v>
      </c>
      <c r="I2134" s="11" t="s">
        <v>610</v>
      </c>
      <c r="J2134" s="20" t="s">
        <v>194</v>
      </c>
      <c r="K2134" s="15">
        <v>0.0</v>
      </c>
      <c r="L2134" s="17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</row>
    <row r="2135" ht="15.75" customHeight="1">
      <c r="A2135" s="9"/>
      <c r="B2135" s="10">
        <v>46130.0</v>
      </c>
      <c r="C2135" s="11" t="s">
        <v>2833</v>
      </c>
      <c r="D2135" s="29">
        <v>5.68689224E8</v>
      </c>
      <c r="E2135" s="15">
        <v>50000.0</v>
      </c>
      <c r="F2135" s="11" t="s">
        <v>47</v>
      </c>
      <c r="G2135" s="11" t="s">
        <v>12</v>
      </c>
      <c r="H2135" s="11" t="s">
        <v>71</v>
      </c>
      <c r="I2135" s="11" t="s">
        <v>610</v>
      </c>
      <c r="J2135" s="20" t="s">
        <v>425</v>
      </c>
      <c r="K2135" s="16"/>
      <c r="L2135" s="17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</row>
    <row r="2136" ht="15.75" customHeight="1">
      <c r="A2136" s="9"/>
      <c r="B2136" s="10">
        <v>46130.0</v>
      </c>
      <c r="C2136" s="11" t="s">
        <v>2837</v>
      </c>
      <c r="D2136" s="29">
        <v>9.81752778E8</v>
      </c>
      <c r="E2136" s="15">
        <v>50000.0</v>
      </c>
      <c r="F2136" s="11" t="s">
        <v>54</v>
      </c>
      <c r="G2136" s="11" t="s">
        <v>12</v>
      </c>
      <c r="H2136" s="11" t="s">
        <v>13</v>
      </c>
      <c r="I2136" s="11" t="s">
        <v>610</v>
      </c>
      <c r="J2136" s="20" t="s">
        <v>425</v>
      </c>
      <c r="K2136" s="16"/>
      <c r="L2136" s="17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</row>
    <row r="2137" ht="15.75" hidden="1" customHeight="1">
      <c r="A2137" s="9"/>
      <c r="B2137" s="10">
        <v>46131.0</v>
      </c>
      <c r="C2137" s="11" t="s">
        <v>3247</v>
      </c>
      <c r="D2137" s="12">
        <v>9.67598645E8</v>
      </c>
      <c r="E2137" s="15">
        <v>50000.0</v>
      </c>
      <c r="F2137" s="11" t="s">
        <v>28</v>
      </c>
      <c r="G2137" s="11" t="s">
        <v>24</v>
      </c>
      <c r="H2137" s="11" t="s">
        <v>63</v>
      </c>
      <c r="I2137" s="11" t="s">
        <v>96</v>
      </c>
      <c r="J2137" s="20" t="s">
        <v>158</v>
      </c>
      <c r="K2137" s="16"/>
      <c r="L2137" s="17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</row>
    <row r="2138" ht="15.75" customHeight="1">
      <c r="A2138" s="9"/>
      <c r="B2138" s="10">
        <v>46131.0</v>
      </c>
      <c r="C2138" s="11" t="s">
        <v>2838</v>
      </c>
      <c r="D2138" s="29">
        <v>5.6223722E8</v>
      </c>
      <c r="E2138" s="15">
        <v>50000.0</v>
      </c>
      <c r="F2138" s="11" t="s">
        <v>47</v>
      </c>
      <c r="G2138" s="11" t="s">
        <v>12</v>
      </c>
      <c r="H2138" s="11" t="s">
        <v>56</v>
      </c>
      <c r="I2138" s="11" t="s">
        <v>96</v>
      </c>
      <c r="J2138" s="20" t="s">
        <v>425</v>
      </c>
      <c r="K2138" s="16"/>
      <c r="L2138" s="17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</row>
    <row r="2139" ht="15.75" customHeight="1">
      <c r="A2139" s="9"/>
      <c r="B2139" s="10">
        <v>46131.0</v>
      </c>
      <c r="C2139" s="11" t="s">
        <v>2604</v>
      </c>
      <c r="D2139" s="29">
        <v>9.06933446E8</v>
      </c>
      <c r="E2139" s="15">
        <v>50000.0</v>
      </c>
      <c r="F2139" s="11" t="s">
        <v>20</v>
      </c>
      <c r="G2139" s="11" t="s">
        <v>12</v>
      </c>
      <c r="H2139" s="11" t="s">
        <v>118</v>
      </c>
      <c r="I2139" s="11" t="s">
        <v>96</v>
      </c>
      <c r="J2139" s="20" t="s">
        <v>425</v>
      </c>
      <c r="K2139" s="16"/>
      <c r="L2139" s="17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</row>
    <row r="2140" ht="15.75" hidden="1" customHeight="1">
      <c r="A2140" s="9"/>
      <c r="B2140" s="10">
        <v>46132.0</v>
      </c>
      <c r="C2140" s="32" t="s">
        <v>3303</v>
      </c>
      <c r="D2140" s="30" t="s">
        <v>3304</v>
      </c>
      <c r="E2140" s="15">
        <v>50000.0</v>
      </c>
      <c r="F2140" s="11" t="s">
        <v>31</v>
      </c>
      <c r="G2140" s="11" t="s">
        <v>24</v>
      </c>
      <c r="H2140" s="11" t="s">
        <v>68</v>
      </c>
      <c r="I2140" s="11" t="s">
        <v>168</v>
      </c>
      <c r="J2140" s="14" t="s">
        <v>169</v>
      </c>
      <c r="K2140" s="16"/>
      <c r="L2140" s="17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</row>
    <row r="2141" ht="15.75" customHeight="1">
      <c r="A2141" s="9"/>
      <c r="B2141" s="10">
        <v>46132.0</v>
      </c>
      <c r="C2141" s="32" t="s">
        <v>2844</v>
      </c>
      <c r="D2141" s="30" t="s">
        <v>2845</v>
      </c>
      <c r="E2141" s="59">
        <v>50000.0</v>
      </c>
      <c r="F2141" s="11" t="s">
        <v>47</v>
      </c>
      <c r="G2141" s="11" t="s">
        <v>12</v>
      </c>
      <c r="H2141" s="11" t="s">
        <v>37</v>
      </c>
      <c r="I2141" s="11" t="s">
        <v>168</v>
      </c>
      <c r="J2141" s="14" t="s">
        <v>169</v>
      </c>
      <c r="K2141" s="16"/>
      <c r="L2141" s="17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</row>
    <row r="2142" ht="15.75" hidden="1" customHeight="1">
      <c r="A2142" s="9"/>
      <c r="B2142" s="10">
        <v>46133.0</v>
      </c>
      <c r="C2142" s="11" t="s">
        <v>3399</v>
      </c>
      <c r="D2142" s="29">
        <v>3.49585828E8</v>
      </c>
      <c r="E2142" s="15">
        <v>50000.0</v>
      </c>
      <c r="F2142" s="11" t="s">
        <v>20</v>
      </c>
      <c r="G2142" s="12" t="s">
        <v>24</v>
      </c>
      <c r="H2142" s="11" t="s">
        <v>30</v>
      </c>
      <c r="I2142" s="11" t="s">
        <v>919</v>
      </c>
      <c r="J2142" s="20" t="s">
        <v>425</v>
      </c>
      <c r="K2142" s="16"/>
      <c r="L2142" s="17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</row>
    <row r="2143" ht="15.75" hidden="1" customHeight="1">
      <c r="A2143" s="9"/>
      <c r="B2143" s="10">
        <v>46134.0</v>
      </c>
      <c r="C2143" s="11" t="s">
        <v>3418</v>
      </c>
      <c r="D2143" s="12">
        <v>9.69582315E8</v>
      </c>
      <c r="E2143" s="15">
        <v>50000.0</v>
      </c>
      <c r="F2143" s="11" t="s">
        <v>28</v>
      </c>
      <c r="G2143" s="11" t="s">
        <v>24</v>
      </c>
      <c r="H2143" s="11" t="s">
        <v>30</v>
      </c>
      <c r="I2143" s="11" t="s">
        <v>290</v>
      </c>
      <c r="J2143" s="20" t="s">
        <v>52</v>
      </c>
      <c r="K2143" s="16"/>
      <c r="L2143" s="17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</row>
    <row r="2144" ht="15.75" customHeight="1">
      <c r="A2144" s="9"/>
      <c r="B2144" s="10">
        <v>46134.0</v>
      </c>
      <c r="C2144" s="11" t="s">
        <v>2846</v>
      </c>
      <c r="D2144" s="12">
        <v>9.08207277E8</v>
      </c>
      <c r="E2144" s="15">
        <v>50000.0</v>
      </c>
      <c r="F2144" s="11" t="s">
        <v>28</v>
      </c>
      <c r="G2144" s="11" t="s">
        <v>904</v>
      </c>
      <c r="H2144" s="11" t="s">
        <v>33</v>
      </c>
      <c r="I2144" s="11" t="s">
        <v>290</v>
      </c>
      <c r="J2144" s="20" t="s">
        <v>52</v>
      </c>
      <c r="K2144" s="16"/>
      <c r="L2144" s="17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</row>
    <row r="2145" ht="15.75" hidden="1" customHeight="1">
      <c r="A2145" s="9"/>
      <c r="B2145" s="10">
        <v>46134.0</v>
      </c>
      <c r="C2145" s="32" t="s">
        <v>3436</v>
      </c>
      <c r="D2145" s="30" t="s">
        <v>3437</v>
      </c>
      <c r="E2145" s="15">
        <v>50000.0</v>
      </c>
      <c r="F2145" s="11" t="s">
        <v>47</v>
      </c>
      <c r="G2145" s="11" t="s">
        <v>24</v>
      </c>
      <c r="H2145" s="11" t="s">
        <v>37</v>
      </c>
      <c r="I2145" s="11" t="s">
        <v>290</v>
      </c>
      <c r="J2145" s="14" t="s">
        <v>169</v>
      </c>
      <c r="K2145" s="16"/>
      <c r="L2145" s="17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</row>
    <row r="2146" ht="15.75" customHeight="1">
      <c r="A2146" s="9"/>
      <c r="B2146" s="10">
        <v>46134.0</v>
      </c>
      <c r="C2146" s="11" t="s">
        <v>2601</v>
      </c>
      <c r="D2146" s="30" t="s">
        <v>2602</v>
      </c>
      <c r="E2146" s="15">
        <v>50000.0</v>
      </c>
      <c r="F2146" s="11" t="s">
        <v>14</v>
      </c>
      <c r="G2146" s="11" t="s">
        <v>12</v>
      </c>
      <c r="H2146" s="11" t="s">
        <v>149</v>
      </c>
      <c r="I2146" s="11" t="s">
        <v>290</v>
      </c>
      <c r="J2146" s="14" t="s">
        <v>169</v>
      </c>
      <c r="K2146" s="16"/>
      <c r="L2146" s="17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</row>
    <row r="2147" ht="15.75" hidden="1" customHeight="1">
      <c r="A2147" s="9"/>
      <c r="B2147" s="10">
        <v>46135.0</v>
      </c>
      <c r="C2147" s="11" t="s">
        <v>3509</v>
      </c>
      <c r="D2147" s="29">
        <v>3.84128656E8</v>
      </c>
      <c r="E2147" s="15">
        <v>50000.0</v>
      </c>
      <c r="F2147" s="11" t="s">
        <v>20</v>
      </c>
      <c r="G2147" s="12" t="s">
        <v>155</v>
      </c>
      <c r="H2147" s="11" t="s">
        <v>71</v>
      </c>
      <c r="I2147" s="11" t="s">
        <v>177</v>
      </c>
      <c r="J2147" s="20" t="s">
        <v>425</v>
      </c>
      <c r="K2147" s="16"/>
      <c r="L2147" s="17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 ht="15.75" hidden="1" customHeight="1">
      <c r="A2148" s="9"/>
      <c r="B2148" s="10">
        <v>46135.0</v>
      </c>
      <c r="C2148" s="11" t="s">
        <v>3515</v>
      </c>
      <c r="D2148" s="29">
        <v>9.81329188E8</v>
      </c>
      <c r="E2148" s="15">
        <v>50000.0</v>
      </c>
      <c r="F2148" s="11" t="s">
        <v>28</v>
      </c>
      <c r="G2148" s="12" t="s">
        <v>18</v>
      </c>
      <c r="H2148" s="11" t="s">
        <v>30</v>
      </c>
      <c r="I2148" s="11" t="s">
        <v>177</v>
      </c>
      <c r="J2148" s="20" t="s">
        <v>425</v>
      </c>
      <c r="K2148" s="15">
        <v>0.0</v>
      </c>
      <c r="L2148" s="17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</row>
    <row r="2149" ht="15.75" hidden="1" customHeight="1">
      <c r="A2149" s="9"/>
      <c r="B2149" s="10">
        <v>46135.0</v>
      </c>
      <c r="C2149" s="11" t="s">
        <v>3516</v>
      </c>
      <c r="D2149" s="29">
        <v>9.0276109E8</v>
      </c>
      <c r="E2149" s="15">
        <v>50000.0</v>
      </c>
      <c r="F2149" s="11" t="s">
        <v>28</v>
      </c>
      <c r="G2149" s="12" t="s">
        <v>18</v>
      </c>
      <c r="H2149" s="11" t="s">
        <v>30</v>
      </c>
      <c r="I2149" s="11" t="s">
        <v>177</v>
      </c>
      <c r="J2149" s="20" t="s">
        <v>425</v>
      </c>
      <c r="K2149" s="15">
        <v>0.0</v>
      </c>
      <c r="L2149" s="17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</row>
    <row r="2150" ht="15.75" customHeight="1">
      <c r="A2150" s="9"/>
      <c r="B2150" s="10">
        <v>46136.0</v>
      </c>
      <c r="C2150" s="11" t="s">
        <v>2847</v>
      </c>
      <c r="D2150" s="12">
        <v>7.6862125E8</v>
      </c>
      <c r="E2150" s="15">
        <v>50000.0</v>
      </c>
      <c r="F2150" s="11" t="s">
        <v>54</v>
      </c>
      <c r="G2150" s="11" t="s">
        <v>12</v>
      </c>
      <c r="H2150" s="11" t="s">
        <v>46</v>
      </c>
      <c r="I2150" s="11" t="s">
        <v>728</v>
      </c>
      <c r="J2150" s="20" t="s">
        <v>194</v>
      </c>
      <c r="K2150" s="16"/>
      <c r="L2150" s="17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</row>
    <row r="2151" ht="15.75" hidden="1" customHeight="1">
      <c r="A2151" s="9"/>
      <c r="B2151" s="10">
        <v>46136.0</v>
      </c>
      <c r="C2151" s="11" t="s">
        <v>3532</v>
      </c>
      <c r="D2151" s="12">
        <v>9.12920208E8</v>
      </c>
      <c r="E2151" s="15">
        <v>50000.0</v>
      </c>
      <c r="F2151" s="13" t="s">
        <v>28</v>
      </c>
      <c r="G2151" s="13" t="s">
        <v>114</v>
      </c>
      <c r="H2151" s="11" t="s">
        <v>25</v>
      </c>
      <c r="I2151" s="13" t="s">
        <v>728</v>
      </c>
      <c r="J2151" s="14" t="s">
        <v>272</v>
      </c>
      <c r="K2151" s="16"/>
      <c r="L2151" s="17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</row>
    <row r="2152" ht="15.75" hidden="1" customHeight="1">
      <c r="A2152" s="9"/>
      <c r="B2152" s="10">
        <v>46136.0</v>
      </c>
      <c r="C2152" s="11" t="s">
        <v>3533</v>
      </c>
      <c r="D2152" s="12">
        <v>3.64780264E8</v>
      </c>
      <c r="E2152" s="15">
        <v>50000.0</v>
      </c>
      <c r="F2152" s="13" t="s">
        <v>54</v>
      </c>
      <c r="G2152" s="13" t="s">
        <v>114</v>
      </c>
      <c r="H2152" s="13" t="s">
        <v>56</v>
      </c>
      <c r="I2152" s="13" t="s">
        <v>728</v>
      </c>
      <c r="J2152" s="14" t="s">
        <v>272</v>
      </c>
      <c r="K2152" s="16"/>
      <c r="L2152" s="17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</row>
    <row r="2153" ht="15.75" hidden="1" customHeight="1">
      <c r="A2153" s="9"/>
      <c r="B2153" s="10">
        <v>46136.0</v>
      </c>
      <c r="C2153" s="11" t="s">
        <v>3554</v>
      </c>
      <c r="D2153" s="29">
        <v>9.03616363E8</v>
      </c>
      <c r="E2153" s="15">
        <v>50000.0</v>
      </c>
      <c r="F2153" s="11" t="s">
        <v>47</v>
      </c>
      <c r="G2153" s="12" t="s">
        <v>24</v>
      </c>
      <c r="H2153" s="11" t="s">
        <v>68</v>
      </c>
      <c r="I2153" s="11" t="s">
        <v>728</v>
      </c>
      <c r="J2153" s="20" t="s">
        <v>425</v>
      </c>
      <c r="K2153" s="16"/>
      <c r="L2153" s="17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</row>
    <row r="2154" ht="15.75" hidden="1" customHeight="1">
      <c r="A2154" s="9"/>
      <c r="B2154" s="10">
        <v>46137.0</v>
      </c>
      <c r="C2154" s="32" t="s">
        <v>3579</v>
      </c>
      <c r="D2154" s="50" t="s">
        <v>3580</v>
      </c>
      <c r="E2154" s="15">
        <v>50000.0</v>
      </c>
      <c r="F2154" s="11" t="s">
        <v>28</v>
      </c>
      <c r="G2154" s="11" t="s">
        <v>24</v>
      </c>
      <c r="H2154" s="11" t="s">
        <v>147</v>
      </c>
      <c r="I2154" s="11" t="s">
        <v>676</v>
      </c>
      <c r="J2154" s="14" t="s">
        <v>169</v>
      </c>
      <c r="K2154" s="16"/>
      <c r="L2154" s="17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</row>
    <row r="2155" ht="15.75" hidden="1" customHeight="1">
      <c r="A2155" s="9"/>
      <c r="B2155" s="10">
        <v>46137.0</v>
      </c>
      <c r="C2155" s="11" t="s">
        <v>3606</v>
      </c>
      <c r="D2155" s="12">
        <v>3.92343456E8</v>
      </c>
      <c r="E2155" s="15">
        <v>50000.0</v>
      </c>
      <c r="F2155" s="11" t="s">
        <v>28</v>
      </c>
      <c r="G2155" s="11" t="s">
        <v>155</v>
      </c>
      <c r="H2155" s="11" t="s">
        <v>30</v>
      </c>
      <c r="I2155" s="11" t="s">
        <v>676</v>
      </c>
      <c r="J2155" s="20" t="s">
        <v>158</v>
      </c>
      <c r="K2155" s="16"/>
      <c r="L2155" s="17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</row>
    <row r="2156" ht="15.75" hidden="1" customHeight="1">
      <c r="A2156" s="9"/>
      <c r="B2156" s="10">
        <v>46137.0</v>
      </c>
      <c r="C2156" s="11" t="s">
        <v>3611</v>
      </c>
      <c r="D2156" s="12">
        <v>9.89911275E8</v>
      </c>
      <c r="E2156" s="15">
        <v>50000.0</v>
      </c>
      <c r="F2156" s="11" t="s">
        <v>47</v>
      </c>
      <c r="G2156" s="11" t="s">
        <v>24</v>
      </c>
      <c r="H2156" s="11" t="s">
        <v>33</v>
      </c>
      <c r="I2156" s="11" t="s">
        <v>676</v>
      </c>
      <c r="J2156" s="20" t="s">
        <v>158</v>
      </c>
      <c r="K2156" s="16"/>
      <c r="L2156" s="17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</row>
    <row r="2157" ht="15.75" hidden="1" customHeight="1">
      <c r="A2157" s="9"/>
      <c r="B2157" s="10">
        <v>46137.0</v>
      </c>
      <c r="C2157" s="11" t="s">
        <v>3612</v>
      </c>
      <c r="D2157" s="12">
        <v>3.55536314E8</v>
      </c>
      <c r="E2157" s="15">
        <v>50000.0</v>
      </c>
      <c r="F2157" s="11" t="s">
        <v>47</v>
      </c>
      <c r="G2157" s="11" t="s">
        <v>155</v>
      </c>
      <c r="H2157" s="11" t="s">
        <v>33</v>
      </c>
      <c r="I2157" s="11" t="s">
        <v>676</v>
      </c>
      <c r="J2157" s="20" t="s">
        <v>158</v>
      </c>
      <c r="K2157" s="16"/>
      <c r="L2157" s="17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</row>
    <row r="2158" ht="15.75" customHeight="1">
      <c r="A2158" s="9"/>
      <c r="B2158" s="10">
        <v>46138.0</v>
      </c>
      <c r="C2158" s="11" t="s">
        <v>2850</v>
      </c>
      <c r="D2158" s="12">
        <v>9.31415093E8</v>
      </c>
      <c r="E2158" s="15">
        <v>50000.0</v>
      </c>
      <c r="F2158" s="11" t="s">
        <v>28</v>
      </c>
      <c r="G2158" s="11" t="s">
        <v>12</v>
      </c>
      <c r="H2158" s="11" t="s">
        <v>56</v>
      </c>
      <c r="I2158" s="13" t="s">
        <v>1003</v>
      </c>
      <c r="J2158" s="14" t="s">
        <v>16</v>
      </c>
      <c r="K2158" s="16"/>
      <c r="L2158" s="17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</row>
    <row r="2159" ht="15.75" hidden="1" customHeight="1">
      <c r="A2159" s="9"/>
      <c r="B2159" s="10">
        <v>46138.0</v>
      </c>
      <c r="C2159" s="12" t="s">
        <v>3656</v>
      </c>
      <c r="D2159" s="29" t="s">
        <v>3657</v>
      </c>
      <c r="E2159" s="15">
        <v>50000.0</v>
      </c>
      <c r="F2159" s="11" t="s">
        <v>28</v>
      </c>
      <c r="G2159" s="11" t="s">
        <v>114</v>
      </c>
      <c r="H2159" s="11" t="s">
        <v>35</v>
      </c>
      <c r="I2159" s="11" t="s">
        <v>1003</v>
      </c>
      <c r="J2159" s="20" t="s">
        <v>208</v>
      </c>
      <c r="K2159" s="16"/>
      <c r="L2159" s="17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</row>
    <row r="2160" ht="15.75" hidden="1" customHeight="1">
      <c r="A2160" s="9"/>
      <c r="B2160" s="10">
        <v>46139.0</v>
      </c>
      <c r="C2160" s="11" t="s">
        <v>3684</v>
      </c>
      <c r="D2160" s="12">
        <v>3.62903709E8</v>
      </c>
      <c r="E2160" s="15">
        <v>50000.0</v>
      </c>
      <c r="F2160" s="11" t="s">
        <v>47</v>
      </c>
      <c r="G2160" s="11" t="s">
        <v>114</v>
      </c>
      <c r="H2160" s="11" t="s">
        <v>441</v>
      </c>
      <c r="I2160" s="11" t="s">
        <v>529</v>
      </c>
      <c r="J2160" s="14" t="s">
        <v>272</v>
      </c>
      <c r="K2160" s="16"/>
      <c r="L2160" s="17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</row>
    <row r="2161" ht="15.75" customHeight="1">
      <c r="A2161" s="9"/>
      <c r="B2161" s="10">
        <v>46139.0</v>
      </c>
      <c r="C2161" s="11" t="s">
        <v>2855</v>
      </c>
      <c r="D2161" s="12">
        <v>3.86885839E8</v>
      </c>
      <c r="E2161" s="15">
        <v>50000.0</v>
      </c>
      <c r="F2161" s="11" t="s">
        <v>47</v>
      </c>
      <c r="G2161" s="11" t="s">
        <v>12</v>
      </c>
      <c r="H2161" s="11" t="s">
        <v>13</v>
      </c>
      <c r="I2161" s="11" t="s">
        <v>529</v>
      </c>
      <c r="J2161" s="20" t="s">
        <v>194</v>
      </c>
      <c r="K2161" s="16"/>
      <c r="L2161" s="17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</row>
    <row r="2162" ht="15.75" hidden="1" customHeight="1">
      <c r="A2162" s="9"/>
      <c r="B2162" s="10">
        <v>46139.0</v>
      </c>
      <c r="C2162" s="11" t="s">
        <v>3716</v>
      </c>
      <c r="D2162" s="12">
        <v>9.07327905E8</v>
      </c>
      <c r="E2162" s="15">
        <v>50000.0</v>
      </c>
      <c r="F2162" s="11" t="s">
        <v>28</v>
      </c>
      <c r="G2162" s="11" t="s">
        <v>18</v>
      </c>
      <c r="H2162" s="11" t="s">
        <v>105</v>
      </c>
      <c r="I2162" s="11" t="s">
        <v>529</v>
      </c>
      <c r="J2162" s="14" t="s">
        <v>187</v>
      </c>
      <c r="K2162" s="15">
        <v>0.0</v>
      </c>
      <c r="L2162" s="17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</row>
    <row r="2163" ht="15.75" hidden="1" customHeight="1">
      <c r="A2163" s="9"/>
      <c r="B2163" s="10">
        <v>46139.0</v>
      </c>
      <c r="C2163" s="11" t="s">
        <v>3734</v>
      </c>
      <c r="D2163" s="12">
        <v>3.74881159E8</v>
      </c>
      <c r="E2163" s="15">
        <v>50000.0</v>
      </c>
      <c r="F2163" s="11" t="s">
        <v>47</v>
      </c>
      <c r="G2163" s="11" t="s">
        <v>24</v>
      </c>
      <c r="H2163" s="11" t="s">
        <v>68</v>
      </c>
      <c r="I2163" s="11" t="s">
        <v>529</v>
      </c>
      <c r="J2163" s="20" t="s">
        <v>425</v>
      </c>
      <c r="K2163" s="16"/>
      <c r="L2163" s="17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</row>
    <row r="2164" ht="15.75" hidden="1" customHeight="1">
      <c r="A2164" s="9"/>
      <c r="B2164" s="10">
        <v>46140.0</v>
      </c>
      <c r="C2164" s="11" t="s">
        <v>2480</v>
      </c>
      <c r="D2164" s="30" t="s">
        <v>3743</v>
      </c>
      <c r="E2164" s="15">
        <v>50000.0</v>
      </c>
      <c r="F2164" s="11" t="s">
        <v>47</v>
      </c>
      <c r="G2164" s="11" t="s">
        <v>24</v>
      </c>
      <c r="H2164" s="11" t="s">
        <v>65</v>
      </c>
      <c r="I2164" s="11" t="s">
        <v>679</v>
      </c>
      <c r="J2164" s="14" t="s">
        <v>169</v>
      </c>
      <c r="K2164" s="16"/>
      <c r="L2164" s="17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</row>
    <row r="2165" ht="15.75" customHeight="1">
      <c r="A2165" s="9"/>
      <c r="B2165" s="10">
        <v>46140.0</v>
      </c>
      <c r="C2165" s="32" t="s">
        <v>2842</v>
      </c>
      <c r="D2165" s="30" t="s">
        <v>2843</v>
      </c>
      <c r="E2165" s="15">
        <v>50000.0</v>
      </c>
      <c r="F2165" s="11" t="s">
        <v>31</v>
      </c>
      <c r="G2165" s="11" t="s">
        <v>12</v>
      </c>
      <c r="H2165" s="11" t="s">
        <v>841</v>
      </c>
      <c r="I2165" s="11" t="s">
        <v>679</v>
      </c>
      <c r="J2165" s="14" t="s">
        <v>169</v>
      </c>
      <c r="K2165" s="16"/>
      <c r="L2165" s="17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</row>
    <row r="2166" ht="15.75" hidden="1" customHeight="1">
      <c r="A2166" s="9"/>
      <c r="B2166" s="10">
        <v>46141.0</v>
      </c>
      <c r="C2166" s="11" t="s">
        <v>3790</v>
      </c>
      <c r="D2166" s="12">
        <v>9.81732597E8</v>
      </c>
      <c r="E2166" s="15">
        <v>50000.0</v>
      </c>
      <c r="F2166" s="11" t="s">
        <v>73</v>
      </c>
      <c r="G2166" s="11" t="s">
        <v>24</v>
      </c>
      <c r="H2166" s="11" t="s">
        <v>88</v>
      </c>
      <c r="I2166" s="11" t="s">
        <v>963</v>
      </c>
      <c r="J2166" s="11" t="s">
        <v>194</v>
      </c>
      <c r="K2166" s="15">
        <v>0.0</v>
      </c>
      <c r="L2166" s="17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</row>
    <row r="2167" ht="15.75" hidden="1" customHeight="1">
      <c r="A2167" s="9"/>
      <c r="B2167" s="10">
        <v>46141.0</v>
      </c>
      <c r="C2167" s="11" t="s">
        <v>3806</v>
      </c>
      <c r="D2167" s="12" t="s">
        <v>3807</v>
      </c>
      <c r="E2167" s="15">
        <v>50000.0</v>
      </c>
      <c r="F2167" s="11" t="s">
        <v>2125</v>
      </c>
      <c r="G2167" s="11" t="s">
        <v>2121</v>
      </c>
      <c r="H2167" s="11" t="s">
        <v>71</v>
      </c>
      <c r="I2167" s="11" t="s">
        <v>963</v>
      </c>
      <c r="J2167" s="14" t="s">
        <v>178</v>
      </c>
      <c r="K2167" s="16"/>
      <c r="L2167" s="17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</row>
    <row r="2168" ht="15.75" customHeight="1">
      <c r="A2168" s="9"/>
      <c r="B2168" s="10">
        <v>46113.0</v>
      </c>
      <c r="C2168" s="11" t="s">
        <v>2856</v>
      </c>
      <c r="D2168" s="12">
        <v>9.38412206E8</v>
      </c>
      <c r="E2168" s="15">
        <v>48000.0</v>
      </c>
      <c r="F2168" s="11" t="s">
        <v>28</v>
      </c>
      <c r="G2168" s="11" t="s">
        <v>12</v>
      </c>
      <c r="H2168" s="11" t="s">
        <v>37</v>
      </c>
      <c r="I2168" s="11" t="s">
        <v>51</v>
      </c>
      <c r="J2168" s="20" t="s">
        <v>84</v>
      </c>
      <c r="K2168" s="16"/>
      <c r="L2168" s="17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</row>
    <row r="2169" ht="15.75" customHeight="1">
      <c r="A2169" s="9"/>
      <c r="B2169" s="10">
        <v>46138.0</v>
      </c>
      <c r="C2169" s="11" t="s">
        <v>2857</v>
      </c>
      <c r="D2169" s="12">
        <v>9.37491725E8</v>
      </c>
      <c r="E2169" s="15">
        <v>47500.0</v>
      </c>
      <c r="F2169" s="11" t="s">
        <v>54</v>
      </c>
      <c r="G2169" s="11" t="s">
        <v>12</v>
      </c>
      <c r="H2169" s="11" t="s">
        <v>266</v>
      </c>
      <c r="I2169" s="13" t="s">
        <v>1003</v>
      </c>
      <c r="J2169" s="14" t="s">
        <v>16</v>
      </c>
      <c r="K2169" s="16"/>
      <c r="L2169" s="17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</row>
    <row r="2170" ht="15.75" hidden="1" customHeight="1">
      <c r="A2170" s="9"/>
      <c r="B2170" s="10">
        <v>45962.0</v>
      </c>
      <c r="C2170" s="11" t="s">
        <v>220</v>
      </c>
      <c r="D2170" s="29" t="s">
        <v>221</v>
      </c>
      <c r="E2170" s="15">
        <v>45000.0</v>
      </c>
      <c r="F2170" s="11" t="s">
        <v>54</v>
      </c>
      <c r="G2170" s="11" t="s">
        <v>114</v>
      </c>
      <c r="H2170" s="11" t="s">
        <v>35</v>
      </c>
      <c r="I2170" s="11" t="s">
        <v>222</v>
      </c>
      <c r="J2170" s="20" t="s">
        <v>208</v>
      </c>
      <c r="K2170" s="16"/>
      <c r="L2170" s="17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</row>
    <row r="2171" ht="15.75" hidden="1" customHeight="1">
      <c r="A2171" s="9"/>
      <c r="B2171" s="10">
        <v>46113.0</v>
      </c>
      <c r="C2171" s="11" t="s">
        <v>614</v>
      </c>
      <c r="D2171" s="12">
        <v>9.32600098E8</v>
      </c>
      <c r="E2171" s="15">
        <v>45000.0</v>
      </c>
      <c r="F2171" s="11" t="s">
        <v>28</v>
      </c>
      <c r="G2171" s="11" t="s">
        <v>114</v>
      </c>
      <c r="H2171" s="11" t="s">
        <v>35</v>
      </c>
      <c r="I2171" s="11" t="s">
        <v>51</v>
      </c>
      <c r="J2171" s="11" t="s">
        <v>187</v>
      </c>
      <c r="K2171" s="40">
        <v>0.0</v>
      </c>
      <c r="L2171" s="17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</row>
    <row r="2172" ht="15.75" hidden="1" customHeight="1">
      <c r="A2172" s="9"/>
      <c r="B2172" s="10">
        <v>46113.0</v>
      </c>
      <c r="C2172" s="11" t="s">
        <v>876</v>
      </c>
      <c r="D2172" s="12">
        <v>9.15413647E8</v>
      </c>
      <c r="E2172" s="15">
        <v>45000.0</v>
      </c>
      <c r="F2172" s="11" t="s">
        <v>28</v>
      </c>
      <c r="G2172" s="11" t="s">
        <v>18</v>
      </c>
      <c r="H2172" s="11" t="s">
        <v>33</v>
      </c>
      <c r="I2172" s="11" t="s">
        <v>51</v>
      </c>
      <c r="J2172" s="11" t="s">
        <v>16</v>
      </c>
      <c r="K2172" s="9"/>
      <c r="L2172" s="17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</row>
    <row r="2173" ht="15.75" hidden="1" customHeight="1">
      <c r="A2173" s="9"/>
      <c r="B2173" s="10">
        <v>46136.0</v>
      </c>
      <c r="C2173" s="11" t="s">
        <v>1890</v>
      </c>
      <c r="D2173" s="12">
        <v>9.02041841E8</v>
      </c>
      <c r="E2173" s="15">
        <v>45000.0</v>
      </c>
      <c r="F2173" s="11" t="s">
        <v>28</v>
      </c>
      <c r="G2173" s="11" t="s">
        <v>18</v>
      </c>
      <c r="H2173" s="11" t="s">
        <v>35</v>
      </c>
      <c r="I2173" s="13" t="s">
        <v>51</v>
      </c>
      <c r="J2173" s="14" t="s">
        <v>226</v>
      </c>
      <c r="K2173" s="15">
        <v>0.0</v>
      </c>
      <c r="L2173" s="17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</row>
    <row r="2174" ht="15.75" customHeight="1">
      <c r="A2174" s="9"/>
      <c r="B2174" s="10">
        <v>46120.0</v>
      </c>
      <c r="C2174" s="11" t="s">
        <v>2531</v>
      </c>
      <c r="D2174" s="12">
        <v>7.99050426E8</v>
      </c>
      <c r="E2174" s="15">
        <v>45000.0</v>
      </c>
      <c r="F2174" s="11" t="s">
        <v>28</v>
      </c>
      <c r="G2174" s="11" t="s">
        <v>12</v>
      </c>
      <c r="H2174" s="11" t="s">
        <v>37</v>
      </c>
      <c r="I2174" s="11" t="s">
        <v>186</v>
      </c>
      <c r="J2174" s="20" t="s">
        <v>187</v>
      </c>
      <c r="K2174" s="15">
        <v>0.0</v>
      </c>
      <c r="L2174" s="17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</row>
    <row r="2175" ht="15.75" hidden="1" customHeight="1">
      <c r="A2175" s="9"/>
      <c r="B2175" s="10">
        <v>46133.0</v>
      </c>
      <c r="C2175" s="11" t="s">
        <v>3406</v>
      </c>
      <c r="D2175" s="29">
        <v>9.31446005E8</v>
      </c>
      <c r="E2175" s="15">
        <v>45000.0</v>
      </c>
      <c r="F2175" s="11" t="s">
        <v>54</v>
      </c>
      <c r="G2175" s="12" t="s">
        <v>18</v>
      </c>
      <c r="H2175" s="11" t="s">
        <v>185</v>
      </c>
      <c r="I2175" s="11" t="s">
        <v>919</v>
      </c>
      <c r="J2175" s="20" t="s">
        <v>425</v>
      </c>
      <c r="K2175" s="15">
        <v>0.0</v>
      </c>
      <c r="L2175" s="17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</row>
    <row r="2176" ht="15.75" hidden="1" customHeight="1">
      <c r="A2176" s="9"/>
      <c r="B2176" s="10">
        <v>46134.0</v>
      </c>
      <c r="C2176" s="11" t="s">
        <v>1655</v>
      </c>
      <c r="D2176" s="12">
        <v>3.25473805E8</v>
      </c>
      <c r="E2176" s="15">
        <v>42000.0</v>
      </c>
      <c r="F2176" s="11" t="s">
        <v>66</v>
      </c>
      <c r="G2176" s="11" t="s">
        <v>18</v>
      </c>
      <c r="H2176" s="11" t="s">
        <v>33</v>
      </c>
      <c r="I2176" s="11" t="s">
        <v>290</v>
      </c>
      <c r="J2176" s="20" t="s">
        <v>194</v>
      </c>
      <c r="K2176" s="15">
        <v>0.0</v>
      </c>
      <c r="L2176" s="17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</row>
    <row r="2177" ht="15.75" customHeight="1">
      <c r="A2177" s="9"/>
      <c r="B2177" s="10">
        <v>45627.0</v>
      </c>
      <c r="C2177" s="11" t="s">
        <v>78</v>
      </c>
      <c r="D2177" s="12">
        <v>9.09175278E8</v>
      </c>
      <c r="E2177" s="15">
        <v>40000.0</v>
      </c>
      <c r="F2177" s="11" t="s">
        <v>47</v>
      </c>
      <c r="G2177" s="11" t="s">
        <v>12</v>
      </c>
      <c r="H2177" s="11" t="s">
        <v>68</v>
      </c>
      <c r="I2177" s="11" t="s">
        <v>15</v>
      </c>
      <c r="J2177" s="14" t="s">
        <v>48</v>
      </c>
      <c r="K2177" s="16"/>
      <c r="L2177" s="17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</row>
    <row r="2178" ht="15.75" customHeight="1">
      <c r="A2178" s="9"/>
      <c r="B2178" s="10">
        <v>45627.0</v>
      </c>
      <c r="C2178" s="11" t="s">
        <v>125</v>
      </c>
      <c r="D2178" s="12">
        <v>9.06783752E8</v>
      </c>
      <c r="E2178" s="15">
        <v>40000.0</v>
      </c>
      <c r="F2178" s="11" t="s">
        <v>47</v>
      </c>
      <c r="G2178" s="11" t="s">
        <v>12</v>
      </c>
      <c r="H2178" s="11" t="s">
        <v>33</v>
      </c>
      <c r="I2178" s="11" t="s">
        <v>15</v>
      </c>
      <c r="J2178" s="14" t="s">
        <v>48</v>
      </c>
      <c r="K2178" s="15">
        <v>0.0</v>
      </c>
      <c r="L2178" s="17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</row>
    <row r="2179" ht="15.75" customHeight="1">
      <c r="A2179" s="9"/>
      <c r="B2179" s="10">
        <v>45627.0</v>
      </c>
      <c r="C2179" s="11" t="s">
        <v>130</v>
      </c>
      <c r="D2179" s="12">
        <v>8.17817979E8</v>
      </c>
      <c r="E2179" s="15">
        <v>40000.0</v>
      </c>
      <c r="F2179" s="11" t="s">
        <v>28</v>
      </c>
      <c r="G2179" s="11" t="s">
        <v>12</v>
      </c>
      <c r="H2179" s="11" t="s">
        <v>88</v>
      </c>
      <c r="I2179" s="11" t="s">
        <v>15</v>
      </c>
      <c r="J2179" s="14" t="s">
        <v>16</v>
      </c>
      <c r="K2179" s="15">
        <v>0.0</v>
      </c>
      <c r="L2179" s="17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</row>
    <row r="2180" ht="15.75" customHeight="1">
      <c r="A2180" s="9"/>
      <c r="B2180" s="10">
        <v>45809.0</v>
      </c>
      <c r="C2180" s="11" t="s">
        <v>2858</v>
      </c>
      <c r="D2180" s="12">
        <v>3.67786067E8</v>
      </c>
      <c r="E2180" s="15">
        <v>40000.0</v>
      </c>
      <c r="F2180" s="11" t="s">
        <v>54</v>
      </c>
      <c r="G2180" s="11" t="s">
        <v>12</v>
      </c>
      <c r="H2180" s="11" t="s">
        <v>35</v>
      </c>
      <c r="I2180" s="11" t="s">
        <v>156</v>
      </c>
      <c r="J2180" s="20" t="s">
        <v>16</v>
      </c>
      <c r="K2180" s="16"/>
      <c r="L2180" s="17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</row>
    <row r="2181" ht="15.75" customHeight="1">
      <c r="A2181" s="9"/>
      <c r="B2181" s="10">
        <v>45839.0</v>
      </c>
      <c r="C2181" s="11" t="s">
        <v>1571</v>
      </c>
      <c r="D2181" s="12">
        <v>9.09315945E8</v>
      </c>
      <c r="E2181" s="15">
        <v>40000.0</v>
      </c>
      <c r="F2181" s="11" t="s">
        <v>28</v>
      </c>
      <c r="G2181" s="11" t="s">
        <v>12</v>
      </c>
      <c r="H2181" s="11" t="s">
        <v>33</v>
      </c>
      <c r="I2181" s="11" t="s">
        <v>171</v>
      </c>
      <c r="J2181" s="20" t="s">
        <v>16</v>
      </c>
      <c r="K2181" s="16"/>
      <c r="L2181" s="17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</row>
    <row r="2182" ht="15.75" hidden="1" customHeight="1">
      <c r="A2182" s="9"/>
      <c r="B2182" s="10">
        <v>46023.0</v>
      </c>
      <c r="C2182" s="11" t="s">
        <v>253</v>
      </c>
      <c r="D2182" s="12">
        <v>9.39718669E8</v>
      </c>
      <c r="E2182" s="15">
        <v>40000.0</v>
      </c>
      <c r="F2182" s="11" t="s">
        <v>47</v>
      </c>
      <c r="G2182" s="11" t="s">
        <v>18</v>
      </c>
      <c r="H2182" s="11" t="s">
        <v>33</v>
      </c>
      <c r="I2182" s="11" t="s">
        <v>250</v>
      </c>
      <c r="J2182" s="14" t="s">
        <v>144</v>
      </c>
      <c r="K2182" s="15">
        <v>0.0</v>
      </c>
      <c r="L2182" s="17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</row>
    <row r="2183" ht="15.75" hidden="1" customHeight="1">
      <c r="A2183" s="9"/>
      <c r="B2183" s="10">
        <v>46082.0</v>
      </c>
      <c r="C2183" s="11" t="s">
        <v>296</v>
      </c>
      <c r="D2183" s="12">
        <v>3.92327632E8</v>
      </c>
      <c r="E2183" s="15">
        <v>40000.0</v>
      </c>
      <c r="F2183" s="11" t="s">
        <v>28</v>
      </c>
      <c r="G2183" s="11" t="s">
        <v>24</v>
      </c>
      <c r="H2183" s="11" t="s">
        <v>37</v>
      </c>
      <c r="I2183" s="11" t="s">
        <v>143</v>
      </c>
      <c r="J2183" s="14" t="s">
        <v>16</v>
      </c>
      <c r="K2183" s="16"/>
      <c r="L2183" s="17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</row>
    <row r="2184" ht="15.75" hidden="1" customHeight="1">
      <c r="A2184" s="9"/>
      <c r="B2184" s="10">
        <v>46113.0</v>
      </c>
      <c r="C2184" s="11" t="s">
        <v>375</v>
      </c>
      <c r="D2184" s="12">
        <v>9.39342667E8</v>
      </c>
      <c r="E2184" s="15">
        <v>40000.0</v>
      </c>
      <c r="F2184" s="11" t="s">
        <v>28</v>
      </c>
      <c r="G2184" s="11" t="s">
        <v>18</v>
      </c>
      <c r="H2184" s="11" t="s">
        <v>103</v>
      </c>
      <c r="I2184" s="11" t="s">
        <v>51</v>
      </c>
      <c r="J2184" s="11" t="s">
        <v>194</v>
      </c>
      <c r="K2184" s="40">
        <v>0.0</v>
      </c>
      <c r="L2184" s="17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</row>
    <row r="2185" ht="15.75" hidden="1" customHeight="1">
      <c r="A2185" s="9"/>
      <c r="B2185" s="10">
        <v>46113.0</v>
      </c>
      <c r="C2185" s="11" t="s">
        <v>395</v>
      </c>
      <c r="D2185" s="12">
        <v>9.35544883E8</v>
      </c>
      <c r="E2185" s="15">
        <v>40000.0</v>
      </c>
      <c r="F2185" s="11" t="s">
        <v>28</v>
      </c>
      <c r="G2185" s="11" t="s">
        <v>155</v>
      </c>
      <c r="H2185" s="11" t="s">
        <v>71</v>
      </c>
      <c r="I2185" s="11" t="s">
        <v>51</v>
      </c>
      <c r="J2185" s="11" t="s">
        <v>194</v>
      </c>
      <c r="K2185" s="40">
        <v>0.0</v>
      </c>
      <c r="L2185" s="17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</row>
    <row r="2186" ht="15.75" hidden="1" customHeight="1">
      <c r="A2186" s="9"/>
      <c r="B2186" s="10">
        <v>46113.0</v>
      </c>
      <c r="C2186" s="11" t="s">
        <v>396</v>
      </c>
      <c r="D2186" s="12">
        <v>9.63729131E8</v>
      </c>
      <c r="E2186" s="15">
        <v>40000.0</v>
      </c>
      <c r="F2186" s="11" t="s">
        <v>47</v>
      </c>
      <c r="G2186" s="11" t="s">
        <v>18</v>
      </c>
      <c r="H2186" s="11" t="s">
        <v>68</v>
      </c>
      <c r="I2186" s="11" t="s">
        <v>51</v>
      </c>
      <c r="J2186" s="11" t="s">
        <v>194</v>
      </c>
      <c r="K2186" s="40">
        <v>0.0</v>
      </c>
      <c r="L2186" s="17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</row>
    <row r="2187" ht="15.75" hidden="1" customHeight="1">
      <c r="A2187" s="9"/>
      <c r="B2187" s="10">
        <v>46113.0</v>
      </c>
      <c r="C2187" s="11" t="s">
        <v>399</v>
      </c>
      <c r="D2187" s="12">
        <v>9.85775771E8</v>
      </c>
      <c r="E2187" s="15">
        <v>40000.0</v>
      </c>
      <c r="F2187" s="11" t="s">
        <v>47</v>
      </c>
      <c r="G2187" s="11" t="s">
        <v>18</v>
      </c>
      <c r="H2187" s="11" t="s">
        <v>22</v>
      </c>
      <c r="I2187" s="11" t="s">
        <v>51</v>
      </c>
      <c r="J2187" s="11" t="s">
        <v>194</v>
      </c>
      <c r="K2187" s="9"/>
      <c r="L2187" s="17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</row>
    <row r="2188" ht="15.75" hidden="1" customHeight="1">
      <c r="A2188" s="9"/>
      <c r="B2188" s="10">
        <v>46113.0</v>
      </c>
      <c r="C2188" s="11" t="s">
        <v>473</v>
      </c>
      <c r="D2188" s="12">
        <v>9.03527264E8</v>
      </c>
      <c r="E2188" s="15">
        <v>40000.0</v>
      </c>
      <c r="F2188" s="11" t="s">
        <v>28</v>
      </c>
      <c r="G2188" s="11" t="s">
        <v>114</v>
      </c>
      <c r="H2188" s="11" t="s">
        <v>474</v>
      </c>
      <c r="I2188" s="11" t="s">
        <v>51</v>
      </c>
      <c r="J2188" s="11" t="s">
        <v>144</v>
      </c>
      <c r="K2188" s="9"/>
      <c r="L2188" s="17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</row>
    <row r="2189" ht="15.75" customHeight="1">
      <c r="A2189" s="9"/>
      <c r="B2189" s="10">
        <v>46113.0</v>
      </c>
      <c r="C2189" s="11" t="s">
        <v>2423</v>
      </c>
      <c r="D2189" s="12">
        <v>3.35138146E8</v>
      </c>
      <c r="E2189" s="15">
        <v>40000.0</v>
      </c>
      <c r="F2189" s="11" t="s">
        <v>28</v>
      </c>
      <c r="G2189" s="11" t="s">
        <v>12</v>
      </c>
      <c r="H2189" s="11" t="s">
        <v>35</v>
      </c>
      <c r="I2189" s="11" t="s">
        <v>51</v>
      </c>
      <c r="J2189" s="11" t="s">
        <v>144</v>
      </c>
      <c r="K2189" s="9"/>
      <c r="L2189" s="17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</row>
    <row r="2190" ht="15.75" hidden="1" customHeight="1">
      <c r="A2190" s="9"/>
      <c r="B2190" s="10">
        <v>46113.0</v>
      </c>
      <c r="C2190" s="11" t="s">
        <v>499</v>
      </c>
      <c r="D2190" s="12">
        <v>9.69449316E8</v>
      </c>
      <c r="E2190" s="15">
        <v>40000.0</v>
      </c>
      <c r="F2190" s="11" t="s">
        <v>28</v>
      </c>
      <c r="G2190" s="11" t="s">
        <v>18</v>
      </c>
      <c r="H2190" s="11" t="s">
        <v>56</v>
      </c>
      <c r="I2190" s="11" t="s">
        <v>51</v>
      </c>
      <c r="J2190" s="11" t="s">
        <v>144</v>
      </c>
      <c r="K2190" s="40">
        <v>0.0</v>
      </c>
      <c r="L2190" s="17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</row>
    <row r="2191" ht="15.75" hidden="1" customHeight="1">
      <c r="A2191" s="9"/>
      <c r="B2191" s="10">
        <v>46113.0</v>
      </c>
      <c r="C2191" s="11" t="s">
        <v>503</v>
      </c>
      <c r="D2191" s="12">
        <v>3.8869181E8</v>
      </c>
      <c r="E2191" s="15">
        <v>40000.0</v>
      </c>
      <c r="F2191" s="11" t="s">
        <v>28</v>
      </c>
      <c r="G2191" s="11" t="s">
        <v>18</v>
      </c>
      <c r="H2191" s="11" t="s">
        <v>185</v>
      </c>
      <c r="I2191" s="11" t="s">
        <v>51</v>
      </c>
      <c r="J2191" s="11" t="s">
        <v>144</v>
      </c>
      <c r="K2191" s="40">
        <v>0.0</v>
      </c>
      <c r="L2191" s="17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</row>
    <row r="2192" ht="15.75" hidden="1" customHeight="1">
      <c r="A2192" s="9"/>
      <c r="B2192" s="10">
        <v>46113.0</v>
      </c>
      <c r="C2192" s="11" t="s">
        <v>524</v>
      </c>
      <c r="D2192" s="12">
        <v>9.39298631E8</v>
      </c>
      <c r="E2192" s="15">
        <v>40000.0</v>
      </c>
      <c r="F2192" s="11" t="s">
        <v>28</v>
      </c>
      <c r="G2192" s="11" t="s">
        <v>18</v>
      </c>
      <c r="H2192" s="11" t="s">
        <v>76</v>
      </c>
      <c r="I2192" s="11" t="s">
        <v>51</v>
      </c>
      <c r="J2192" s="11" t="s">
        <v>144</v>
      </c>
      <c r="K2192" s="9"/>
      <c r="L2192" s="17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</row>
    <row r="2193" ht="15.75" hidden="1" customHeight="1">
      <c r="A2193" s="9"/>
      <c r="B2193" s="10">
        <v>46113.0</v>
      </c>
      <c r="C2193" s="11" t="s">
        <v>575</v>
      </c>
      <c r="D2193" s="12">
        <v>9.03302467E8</v>
      </c>
      <c r="E2193" s="15">
        <v>40000.0</v>
      </c>
      <c r="F2193" s="11" t="s">
        <v>28</v>
      </c>
      <c r="G2193" s="11" t="s">
        <v>18</v>
      </c>
      <c r="H2193" s="11" t="s">
        <v>68</v>
      </c>
      <c r="I2193" s="11" t="s">
        <v>51</v>
      </c>
      <c r="J2193" s="11" t="s">
        <v>187</v>
      </c>
      <c r="K2193" s="9"/>
      <c r="L2193" s="17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</row>
    <row r="2194" ht="15.75" hidden="1" customHeight="1">
      <c r="A2194" s="9"/>
      <c r="B2194" s="10">
        <v>46113.0</v>
      </c>
      <c r="C2194" s="11" t="s">
        <v>582</v>
      </c>
      <c r="D2194" s="12">
        <v>9.13787357E8</v>
      </c>
      <c r="E2194" s="15">
        <v>40000.0</v>
      </c>
      <c r="F2194" s="11" t="s">
        <v>47</v>
      </c>
      <c r="G2194" s="11" t="s">
        <v>18</v>
      </c>
      <c r="H2194" s="11" t="s">
        <v>76</v>
      </c>
      <c r="I2194" s="11" t="s">
        <v>51</v>
      </c>
      <c r="J2194" s="11" t="s">
        <v>187</v>
      </c>
      <c r="K2194" s="9"/>
      <c r="L2194" s="17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</row>
    <row r="2195" ht="15.75" customHeight="1">
      <c r="A2195" s="9"/>
      <c r="B2195" s="10">
        <v>46113.0</v>
      </c>
      <c r="C2195" s="11" t="s">
        <v>2870</v>
      </c>
      <c r="D2195" s="12">
        <v>3.96577368E8</v>
      </c>
      <c r="E2195" s="15">
        <v>40000.0</v>
      </c>
      <c r="F2195" s="11" t="s">
        <v>28</v>
      </c>
      <c r="G2195" s="11" t="s">
        <v>12</v>
      </c>
      <c r="H2195" s="11" t="s">
        <v>37</v>
      </c>
      <c r="I2195" s="11" t="s">
        <v>51</v>
      </c>
      <c r="J2195" s="11" t="s">
        <v>187</v>
      </c>
      <c r="K2195" s="9"/>
      <c r="L2195" s="17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</row>
    <row r="2196" ht="15.75" hidden="1" customHeight="1">
      <c r="A2196" s="9"/>
      <c r="B2196" s="10">
        <v>46113.0</v>
      </c>
      <c r="C2196" s="11" t="s">
        <v>599</v>
      </c>
      <c r="D2196" s="12">
        <v>9.61928905E8</v>
      </c>
      <c r="E2196" s="15">
        <v>40000.0</v>
      </c>
      <c r="F2196" s="11" t="s">
        <v>28</v>
      </c>
      <c r="G2196" s="11" t="s">
        <v>24</v>
      </c>
      <c r="H2196" s="11" t="s">
        <v>42</v>
      </c>
      <c r="I2196" s="11" t="s">
        <v>51</v>
      </c>
      <c r="J2196" s="11" t="s">
        <v>187</v>
      </c>
      <c r="K2196" s="40">
        <v>0.0</v>
      </c>
      <c r="L2196" s="17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</row>
    <row r="2197" ht="15.75" hidden="1" customHeight="1">
      <c r="A2197" s="9"/>
      <c r="B2197" s="10">
        <v>46113.0</v>
      </c>
      <c r="C2197" s="11" t="s">
        <v>601</v>
      </c>
      <c r="D2197" s="12">
        <v>7.94876873E9</v>
      </c>
      <c r="E2197" s="15">
        <v>40000.0</v>
      </c>
      <c r="F2197" s="11" t="s">
        <v>28</v>
      </c>
      <c r="G2197" s="11" t="s">
        <v>18</v>
      </c>
      <c r="H2197" s="11" t="s">
        <v>33</v>
      </c>
      <c r="I2197" s="11" t="s">
        <v>51</v>
      </c>
      <c r="J2197" s="11" t="s">
        <v>187</v>
      </c>
      <c r="K2197" s="9"/>
      <c r="L2197" s="17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</row>
    <row r="2198" ht="15.75" customHeight="1">
      <c r="A2198" s="9"/>
      <c r="B2198" s="10">
        <v>46113.0</v>
      </c>
      <c r="C2198" s="11" t="s">
        <v>626</v>
      </c>
      <c r="D2198" s="12">
        <v>3.79988789E8</v>
      </c>
      <c r="E2198" s="15">
        <v>40000.0</v>
      </c>
      <c r="F2198" s="11" t="s">
        <v>28</v>
      </c>
      <c r="G2198" s="11" t="s">
        <v>12</v>
      </c>
      <c r="H2198" s="13" t="s">
        <v>40</v>
      </c>
      <c r="I2198" s="11" t="s">
        <v>51</v>
      </c>
      <c r="J2198" s="11" t="s">
        <v>272</v>
      </c>
      <c r="K2198" s="40">
        <v>0.0</v>
      </c>
      <c r="L2198" s="17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</row>
    <row r="2199" ht="15.75" hidden="1" customHeight="1">
      <c r="A2199" s="9"/>
      <c r="B2199" s="10">
        <v>46113.0</v>
      </c>
      <c r="C2199" s="11" t="s">
        <v>680</v>
      </c>
      <c r="D2199" s="12">
        <v>7.04462052E8</v>
      </c>
      <c r="E2199" s="15">
        <v>40000.0</v>
      </c>
      <c r="F2199" s="11" t="s">
        <v>28</v>
      </c>
      <c r="G2199" s="11" t="s">
        <v>18</v>
      </c>
      <c r="H2199" s="11" t="s">
        <v>46</v>
      </c>
      <c r="I2199" s="11" t="s">
        <v>51</v>
      </c>
      <c r="J2199" s="11" t="s">
        <v>52</v>
      </c>
      <c r="K2199" s="40">
        <v>0.0</v>
      </c>
      <c r="L2199" s="17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</row>
    <row r="2200" ht="15.75" hidden="1" customHeight="1">
      <c r="A2200" s="9"/>
      <c r="B2200" s="10">
        <v>46113.0</v>
      </c>
      <c r="C2200" s="11" t="s">
        <v>684</v>
      </c>
      <c r="D2200" s="12">
        <v>9.39845549E8</v>
      </c>
      <c r="E2200" s="15">
        <v>40000.0</v>
      </c>
      <c r="F2200" s="11" t="s">
        <v>28</v>
      </c>
      <c r="G2200" s="11" t="s">
        <v>18</v>
      </c>
      <c r="H2200" s="11" t="s">
        <v>105</v>
      </c>
      <c r="I2200" s="11" t="s">
        <v>51</v>
      </c>
      <c r="J2200" s="11" t="s">
        <v>52</v>
      </c>
      <c r="K2200" s="40">
        <v>0.0</v>
      </c>
      <c r="L2200" s="17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</row>
    <row r="2201" ht="15.75" hidden="1" customHeight="1">
      <c r="A2201" s="9"/>
      <c r="B2201" s="10">
        <v>46113.0</v>
      </c>
      <c r="C2201" s="11" t="s">
        <v>691</v>
      </c>
      <c r="D2201" s="12">
        <v>9.06415894E8</v>
      </c>
      <c r="E2201" s="15">
        <v>40000.0</v>
      </c>
      <c r="F2201" s="11" t="s">
        <v>47</v>
      </c>
      <c r="G2201" s="11" t="s">
        <v>18</v>
      </c>
      <c r="H2201" s="11" t="s">
        <v>33</v>
      </c>
      <c r="I2201" s="11" t="s">
        <v>51</v>
      </c>
      <c r="J2201" s="11" t="s">
        <v>52</v>
      </c>
      <c r="K2201" s="40">
        <v>0.0</v>
      </c>
      <c r="L2201" s="17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</row>
    <row r="2202" ht="15.75" customHeight="1">
      <c r="A2202" s="9"/>
      <c r="B2202" s="10">
        <v>46113.0</v>
      </c>
      <c r="C2202" s="11" t="s">
        <v>2871</v>
      </c>
      <c r="D2202" s="12">
        <v>9.34141782E8</v>
      </c>
      <c r="E2202" s="15">
        <v>40000.0</v>
      </c>
      <c r="F2202" s="11" t="s">
        <v>28</v>
      </c>
      <c r="G2202" s="11" t="s">
        <v>12</v>
      </c>
      <c r="H2202" s="11" t="s">
        <v>37</v>
      </c>
      <c r="I2202" s="11" t="s">
        <v>51</v>
      </c>
      <c r="J2202" s="11" t="s">
        <v>52</v>
      </c>
      <c r="K2202" s="9"/>
      <c r="L2202" s="17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</row>
    <row r="2203" ht="15.75" hidden="1" customHeight="1">
      <c r="A2203" s="9"/>
      <c r="B2203" s="10">
        <v>46113.0</v>
      </c>
      <c r="C2203" s="11" t="s">
        <v>740</v>
      </c>
      <c r="D2203" s="12">
        <v>3.76621458E8</v>
      </c>
      <c r="E2203" s="15">
        <v>40000.0</v>
      </c>
      <c r="F2203" s="11" t="s">
        <v>47</v>
      </c>
      <c r="G2203" s="11" t="s">
        <v>155</v>
      </c>
      <c r="H2203" s="11" t="s">
        <v>46</v>
      </c>
      <c r="I2203" s="11" t="s">
        <v>51</v>
      </c>
      <c r="J2203" s="11" t="s">
        <v>158</v>
      </c>
      <c r="K2203" s="40">
        <v>0.0</v>
      </c>
      <c r="L2203" s="17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</row>
    <row r="2204" ht="15.75" hidden="1" customHeight="1">
      <c r="A2204" s="9"/>
      <c r="B2204" s="10">
        <v>46113.0</v>
      </c>
      <c r="C2204" s="11" t="s">
        <v>859</v>
      </c>
      <c r="D2204" s="12">
        <v>8.142004E8</v>
      </c>
      <c r="E2204" s="15">
        <v>40000.0</v>
      </c>
      <c r="F2204" s="11" t="s">
        <v>47</v>
      </c>
      <c r="G2204" s="11" t="s">
        <v>18</v>
      </c>
      <c r="H2204" s="11" t="s">
        <v>88</v>
      </c>
      <c r="I2204" s="11" t="s">
        <v>51</v>
      </c>
      <c r="J2204" s="11" t="s">
        <v>16</v>
      </c>
      <c r="K2204" s="40">
        <v>0.0</v>
      </c>
      <c r="L2204" s="17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</row>
    <row r="2205" ht="15.75" hidden="1" customHeight="1">
      <c r="A2205" s="9"/>
      <c r="B2205" s="10">
        <v>46113.0</v>
      </c>
      <c r="C2205" s="11" t="s">
        <v>887</v>
      </c>
      <c r="D2205" s="12">
        <v>9.08469695E8</v>
      </c>
      <c r="E2205" s="15">
        <v>40000.0</v>
      </c>
      <c r="F2205" s="11" t="s">
        <v>28</v>
      </c>
      <c r="G2205" s="11" t="s">
        <v>24</v>
      </c>
      <c r="H2205" s="11" t="s">
        <v>35</v>
      </c>
      <c r="I2205" s="11" t="s">
        <v>51</v>
      </c>
      <c r="J2205" s="11" t="s">
        <v>16</v>
      </c>
      <c r="K2205" s="40">
        <v>0.0</v>
      </c>
      <c r="L2205" s="17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</row>
    <row r="2206" ht="15.75" hidden="1" customHeight="1">
      <c r="A2206" s="9"/>
      <c r="B2206" s="10">
        <v>46113.0</v>
      </c>
      <c r="C2206" s="11" t="s">
        <v>894</v>
      </c>
      <c r="D2206" s="12">
        <v>9.82337729E8</v>
      </c>
      <c r="E2206" s="15">
        <v>40000.0</v>
      </c>
      <c r="F2206" s="11" t="s">
        <v>28</v>
      </c>
      <c r="G2206" s="11" t="s">
        <v>18</v>
      </c>
      <c r="H2206" s="11" t="s">
        <v>35</v>
      </c>
      <c r="I2206" s="11" t="s">
        <v>51</v>
      </c>
      <c r="J2206" s="11" t="s">
        <v>16</v>
      </c>
      <c r="K2206" s="40">
        <v>0.0</v>
      </c>
      <c r="L2206" s="17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</row>
    <row r="2207" ht="15.75" hidden="1" customHeight="1">
      <c r="A2207" s="9"/>
      <c r="B2207" s="10">
        <v>46113.0</v>
      </c>
      <c r="C2207" s="11" t="s">
        <v>911</v>
      </c>
      <c r="D2207" s="12">
        <v>9.38364723E8</v>
      </c>
      <c r="E2207" s="15">
        <v>40000.0</v>
      </c>
      <c r="F2207" s="9" t="s">
        <v>28</v>
      </c>
      <c r="G2207" s="13" t="s">
        <v>24</v>
      </c>
      <c r="H2207" s="11" t="s">
        <v>46</v>
      </c>
      <c r="I2207" s="10" t="s">
        <v>51</v>
      </c>
      <c r="J2207" s="14" t="s">
        <v>166</v>
      </c>
      <c r="K2207" s="9"/>
      <c r="L2207" s="17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</row>
    <row r="2208" ht="15.75" hidden="1" customHeight="1">
      <c r="A2208" s="9"/>
      <c r="B2208" s="10">
        <v>46113.0</v>
      </c>
      <c r="C2208" s="11" t="s">
        <v>921</v>
      </c>
      <c r="D2208" s="12">
        <v>9.62839382E8</v>
      </c>
      <c r="E2208" s="15">
        <v>40000.0</v>
      </c>
      <c r="F2208" s="11" t="s">
        <v>47</v>
      </c>
      <c r="G2208" s="11" t="s">
        <v>155</v>
      </c>
      <c r="H2208" s="11" t="s">
        <v>68</v>
      </c>
      <c r="I2208" s="10" t="s">
        <v>51</v>
      </c>
      <c r="J2208" s="14" t="s">
        <v>166</v>
      </c>
      <c r="K2208" s="9"/>
      <c r="L2208" s="17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</row>
    <row r="2209" ht="15.75" customHeight="1">
      <c r="A2209" s="9"/>
      <c r="B2209" s="10">
        <v>46113.0</v>
      </c>
      <c r="C2209" s="11" t="s">
        <v>2878</v>
      </c>
      <c r="D2209" s="12">
        <v>3.62863293E8</v>
      </c>
      <c r="E2209" s="15">
        <v>40000.0</v>
      </c>
      <c r="F2209" s="11" t="s">
        <v>28</v>
      </c>
      <c r="G2209" s="11" t="s">
        <v>12</v>
      </c>
      <c r="H2209" s="11" t="s">
        <v>37</v>
      </c>
      <c r="I2209" s="11" t="s">
        <v>51</v>
      </c>
      <c r="J2209" s="20" t="s">
        <v>84</v>
      </c>
      <c r="K2209" s="16"/>
      <c r="L2209" s="17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</row>
    <row r="2210" ht="15.75" hidden="1" customHeight="1">
      <c r="A2210" s="9"/>
      <c r="B2210" s="10">
        <v>46113.0</v>
      </c>
      <c r="C2210" s="11" t="s">
        <v>1024</v>
      </c>
      <c r="D2210" s="12">
        <v>9.67894245E8</v>
      </c>
      <c r="E2210" s="15">
        <v>40000.0</v>
      </c>
      <c r="F2210" s="11" t="s">
        <v>28</v>
      </c>
      <c r="G2210" s="11" t="s">
        <v>18</v>
      </c>
      <c r="H2210" s="11" t="s">
        <v>68</v>
      </c>
      <c r="I2210" s="11" t="s">
        <v>51</v>
      </c>
      <c r="J2210" s="20" t="s">
        <v>84</v>
      </c>
      <c r="K2210" s="15">
        <v>0.0</v>
      </c>
      <c r="L2210" s="17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</row>
    <row r="2211" ht="15.75" customHeight="1">
      <c r="A2211" s="9"/>
      <c r="B2211" s="10">
        <v>46113.0</v>
      </c>
      <c r="C2211" s="11" t="s">
        <v>2880</v>
      </c>
      <c r="D2211" s="12">
        <v>3.26376421E8</v>
      </c>
      <c r="E2211" s="15">
        <v>40000.0</v>
      </c>
      <c r="F2211" s="11" t="s">
        <v>28</v>
      </c>
      <c r="G2211" s="11" t="s">
        <v>12</v>
      </c>
      <c r="H2211" s="11" t="s">
        <v>238</v>
      </c>
      <c r="I2211" s="11" t="s">
        <v>51</v>
      </c>
      <c r="J2211" s="20" t="s">
        <v>84</v>
      </c>
      <c r="K2211" s="16"/>
      <c r="L2211" s="17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</row>
    <row r="2212" ht="15.75" customHeight="1">
      <c r="A2212" s="9"/>
      <c r="B2212" s="10">
        <v>46113.0</v>
      </c>
      <c r="C2212" s="11" t="s">
        <v>2881</v>
      </c>
      <c r="D2212" s="12">
        <v>9.72317345E8</v>
      </c>
      <c r="E2212" s="15">
        <v>40000.0</v>
      </c>
      <c r="F2212" s="11" t="s">
        <v>28</v>
      </c>
      <c r="G2212" s="11" t="s">
        <v>12</v>
      </c>
      <c r="H2212" s="13" t="s">
        <v>40</v>
      </c>
      <c r="I2212" s="11" t="s">
        <v>51</v>
      </c>
      <c r="J2212" s="20" t="s">
        <v>84</v>
      </c>
      <c r="K2212" s="16"/>
      <c r="L2212" s="17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</row>
    <row r="2213" ht="15.75" hidden="1" customHeight="1">
      <c r="A2213" s="9"/>
      <c r="B2213" s="10">
        <v>46113.0</v>
      </c>
      <c r="C2213" s="11" t="s">
        <v>1185</v>
      </c>
      <c r="D2213" s="12">
        <v>3.76097114E8</v>
      </c>
      <c r="E2213" s="15">
        <v>40000.0</v>
      </c>
      <c r="F2213" s="11" t="s">
        <v>28</v>
      </c>
      <c r="G2213" s="11" t="s">
        <v>24</v>
      </c>
      <c r="H2213" s="11" t="s">
        <v>56</v>
      </c>
      <c r="I2213" s="13" t="s">
        <v>51</v>
      </c>
      <c r="J2213" s="14" t="s">
        <v>16</v>
      </c>
      <c r="K2213" s="16"/>
      <c r="L2213" s="17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</row>
    <row r="2214" ht="15.75" hidden="1" customHeight="1">
      <c r="A2214" s="9"/>
      <c r="B2214" s="10">
        <v>46113.0</v>
      </c>
      <c r="C2214" s="11" t="s">
        <v>1186</v>
      </c>
      <c r="D2214" s="12">
        <v>9.67965126E8</v>
      </c>
      <c r="E2214" s="15">
        <v>40000.0</v>
      </c>
      <c r="F2214" s="11" t="s">
        <v>28</v>
      </c>
      <c r="G2214" s="11" t="s">
        <v>24</v>
      </c>
      <c r="H2214" s="11" t="s">
        <v>115</v>
      </c>
      <c r="I2214" s="13" t="s">
        <v>51</v>
      </c>
      <c r="J2214" s="14" t="s">
        <v>16</v>
      </c>
      <c r="K2214" s="16"/>
      <c r="L2214" s="17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</row>
    <row r="2215" ht="15.75" hidden="1" customHeight="1">
      <c r="A2215" s="9"/>
      <c r="B2215" s="10">
        <v>46113.0</v>
      </c>
      <c r="C2215" s="11" t="s">
        <v>1203</v>
      </c>
      <c r="D2215" s="12">
        <v>7.76947104E8</v>
      </c>
      <c r="E2215" s="15">
        <v>40000.0</v>
      </c>
      <c r="F2215" s="11" t="s">
        <v>47</v>
      </c>
      <c r="G2215" s="11" t="s">
        <v>24</v>
      </c>
      <c r="H2215" s="11" t="s">
        <v>35</v>
      </c>
      <c r="I2215" s="13" t="s">
        <v>51</v>
      </c>
      <c r="J2215" s="14" t="s">
        <v>16</v>
      </c>
      <c r="K2215" s="16"/>
      <c r="L2215" s="17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</row>
    <row r="2216" ht="15.75" customHeight="1">
      <c r="A2216" s="9"/>
      <c r="B2216" s="10">
        <v>46113.0</v>
      </c>
      <c r="C2216" s="11" t="s">
        <v>2894</v>
      </c>
      <c r="D2216" s="12">
        <v>8.68661485E8</v>
      </c>
      <c r="E2216" s="15">
        <v>40000.0</v>
      </c>
      <c r="F2216" s="11" t="s">
        <v>14</v>
      </c>
      <c r="G2216" s="11" t="s">
        <v>12</v>
      </c>
      <c r="H2216" s="11" t="s">
        <v>35</v>
      </c>
      <c r="I2216" s="13" t="s">
        <v>51</v>
      </c>
      <c r="J2216" s="14" t="s">
        <v>52</v>
      </c>
      <c r="K2216" s="16"/>
      <c r="L2216" s="17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</row>
    <row r="2217" ht="15.75" customHeight="1">
      <c r="A2217" s="9"/>
      <c r="B2217" s="10">
        <v>46113.0</v>
      </c>
      <c r="C2217" s="11" t="s">
        <v>2901</v>
      </c>
      <c r="D2217" s="12">
        <v>9.04977754E8</v>
      </c>
      <c r="E2217" s="15">
        <v>40000.0</v>
      </c>
      <c r="F2217" s="11" t="s">
        <v>28</v>
      </c>
      <c r="G2217" s="11" t="s">
        <v>12</v>
      </c>
      <c r="H2217" s="11" t="s">
        <v>71</v>
      </c>
      <c r="I2217" s="13" t="s">
        <v>51</v>
      </c>
      <c r="J2217" s="14" t="s">
        <v>52</v>
      </c>
      <c r="K2217" s="16"/>
      <c r="L2217" s="17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</row>
    <row r="2218" ht="15.75" hidden="1" customHeight="1">
      <c r="A2218" s="9"/>
      <c r="B2218" s="10">
        <v>46113.0</v>
      </c>
      <c r="C2218" s="11" t="s">
        <v>1348</v>
      </c>
      <c r="D2218" s="12">
        <v>9.82420064E8</v>
      </c>
      <c r="E2218" s="15">
        <v>40000.0</v>
      </c>
      <c r="F2218" s="11" t="s">
        <v>28</v>
      </c>
      <c r="G2218" s="11" t="s">
        <v>24</v>
      </c>
      <c r="H2218" s="13" t="s">
        <v>50</v>
      </c>
      <c r="I2218" s="13" t="s">
        <v>51</v>
      </c>
      <c r="J2218" s="14" t="s">
        <v>52</v>
      </c>
      <c r="K2218" s="16"/>
      <c r="L2218" s="17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</row>
    <row r="2219" ht="15.75" customHeight="1">
      <c r="A2219" s="9"/>
      <c r="B2219" s="10">
        <v>46113.0</v>
      </c>
      <c r="C2219" s="14" t="s">
        <v>2903</v>
      </c>
      <c r="D2219" s="18" t="s">
        <v>2904</v>
      </c>
      <c r="E2219" s="59">
        <v>40000.0</v>
      </c>
      <c r="F2219" s="45" t="s">
        <v>47</v>
      </c>
      <c r="G2219" s="18" t="s">
        <v>12</v>
      </c>
      <c r="H2219" s="18" t="s">
        <v>68</v>
      </c>
      <c r="I2219" s="11" t="s">
        <v>51</v>
      </c>
      <c r="J2219" s="20" t="s">
        <v>252</v>
      </c>
      <c r="K2219" s="16"/>
      <c r="L2219" s="17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</row>
    <row r="2220" ht="15.75" hidden="1" customHeight="1">
      <c r="A2220" s="9"/>
      <c r="B2220" s="10">
        <v>46113.0</v>
      </c>
      <c r="C2220" s="13" t="s">
        <v>1390</v>
      </c>
      <c r="D2220" s="28" t="s">
        <v>1391</v>
      </c>
      <c r="E2220" s="15">
        <v>40000.0</v>
      </c>
      <c r="F2220" s="44" t="s">
        <v>47</v>
      </c>
      <c r="G2220" s="13" t="s">
        <v>18</v>
      </c>
      <c r="H2220" s="13" t="s">
        <v>68</v>
      </c>
      <c r="I2220" s="11" t="s">
        <v>51</v>
      </c>
      <c r="J2220" s="20" t="s">
        <v>252</v>
      </c>
      <c r="K2220" s="15">
        <v>0.0</v>
      </c>
      <c r="L2220" s="17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</row>
    <row r="2221" ht="15.75" hidden="1" customHeight="1">
      <c r="A2221" s="9"/>
      <c r="B2221" s="10">
        <v>46113.0</v>
      </c>
      <c r="C2221" s="11" t="s">
        <v>1453</v>
      </c>
      <c r="D2221" s="12">
        <v>9.02488151E8</v>
      </c>
      <c r="E2221" s="15">
        <v>40000.0</v>
      </c>
      <c r="F2221" s="11" t="s">
        <v>47</v>
      </c>
      <c r="G2221" s="12" t="s">
        <v>24</v>
      </c>
      <c r="H2221" s="11" t="s">
        <v>56</v>
      </c>
      <c r="I2221" s="11" t="s">
        <v>51</v>
      </c>
      <c r="J2221" s="20" t="s">
        <v>252</v>
      </c>
      <c r="K2221" s="16"/>
      <c r="L2221" s="17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</row>
    <row r="2222" ht="15.75" hidden="1" customHeight="1">
      <c r="A2222" s="9"/>
      <c r="B2222" s="10">
        <v>46113.0</v>
      </c>
      <c r="C2222" s="11" t="s">
        <v>1476</v>
      </c>
      <c r="D2222" s="12" t="s">
        <v>1477</v>
      </c>
      <c r="E2222" s="15">
        <v>40000.0</v>
      </c>
      <c r="F2222" s="44" t="s">
        <v>28</v>
      </c>
      <c r="G2222" s="11" t="s">
        <v>24</v>
      </c>
      <c r="H2222" s="11" t="s">
        <v>88</v>
      </c>
      <c r="I2222" s="11" t="s">
        <v>143</v>
      </c>
      <c r="J2222" s="20" t="s">
        <v>252</v>
      </c>
      <c r="K2222" s="16"/>
      <c r="L2222" s="17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</row>
    <row r="2223" ht="15.75" customHeight="1">
      <c r="A2223" s="9"/>
      <c r="B2223" s="10">
        <v>46113.0</v>
      </c>
      <c r="C2223" s="11" t="s">
        <v>2906</v>
      </c>
      <c r="D2223" s="12">
        <v>9.69142054E8</v>
      </c>
      <c r="E2223" s="15">
        <v>40000.0</v>
      </c>
      <c r="F2223" s="44" t="s">
        <v>47</v>
      </c>
      <c r="G2223" s="18" t="s">
        <v>12</v>
      </c>
      <c r="H2223" s="13" t="s">
        <v>35</v>
      </c>
      <c r="I2223" s="11" t="s">
        <v>51</v>
      </c>
      <c r="J2223" s="20" t="s">
        <v>252</v>
      </c>
      <c r="K2223" s="16"/>
      <c r="L2223" s="17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</row>
    <row r="2224" ht="15.75" hidden="1" customHeight="1">
      <c r="A2224" s="9"/>
      <c r="B2224" s="10">
        <v>46113.0</v>
      </c>
      <c r="C2224" s="18" t="s">
        <v>1527</v>
      </c>
      <c r="D2224" s="18" t="s">
        <v>1528</v>
      </c>
      <c r="E2224" s="59">
        <v>40000.0</v>
      </c>
      <c r="F2224" s="45" t="s">
        <v>54</v>
      </c>
      <c r="G2224" s="18" t="s">
        <v>24</v>
      </c>
      <c r="H2224" s="18" t="s">
        <v>71</v>
      </c>
      <c r="I2224" s="11" t="s">
        <v>51</v>
      </c>
      <c r="J2224" s="20" t="s">
        <v>252</v>
      </c>
      <c r="K2224" s="16"/>
      <c r="L2224" s="17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</row>
    <row r="2225" ht="15.75" hidden="1" customHeight="1">
      <c r="A2225" s="9"/>
      <c r="B2225" s="10">
        <v>46113.0</v>
      </c>
      <c r="C2225" s="13" t="s">
        <v>1538</v>
      </c>
      <c r="D2225" s="18" t="s">
        <v>1539</v>
      </c>
      <c r="E2225" s="59">
        <v>40000.0</v>
      </c>
      <c r="F2225" s="45" t="s">
        <v>47</v>
      </c>
      <c r="G2225" s="18" t="s">
        <v>24</v>
      </c>
      <c r="H2225" s="13" t="s">
        <v>71</v>
      </c>
      <c r="I2225" s="11" t="s">
        <v>51</v>
      </c>
      <c r="J2225" s="20" t="s">
        <v>252</v>
      </c>
      <c r="K2225" s="16"/>
      <c r="L2225" s="17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</row>
    <row r="2226" ht="15.75" hidden="1" customHeight="1">
      <c r="A2226" s="9"/>
      <c r="B2226" s="10">
        <v>46113.0</v>
      </c>
      <c r="C2226" s="11" t="s">
        <v>1574</v>
      </c>
      <c r="D2226" s="12">
        <v>9.1494953E8</v>
      </c>
      <c r="E2226" s="15">
        <v>40000.0</v>
      </c>
      <c r="F2226" s="44" t="s">
        <v>47</v>
      </c>
      <c r="G2226" s="18" t="s">
        <v>24</v>
      </c>
      <c r="H2226" s="11" t="s">
        <v>46</v>
      </c>
      <c r="I2226" s="11" t="s">
        <v>51</v>
      </c>
      <c r="J2226" s="20" t="s">
        <v>252</v>
      </c>
      <c r="K2226" s="16"/>
      <c r="L2226" s="17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</row>
    <row r="2227" ht="15.75" customHeight="1">
      <c r="A2227" s="9"/>
      <c r="B2227" s="10">
        <v>46113.0</v>
      </c>
      <c r="C2227" s="44" t="s">
        <v>1585</v>
      </c>
      <c r="D2227" s="12">
        <v>9.08737257E8</v>
      </c>
      <c r="E2227" s="15">
        <v>40000.0</v>
      </c>
      <c r="F2227" s="44" t="s">
        <v>47</v>
      </c>
      <c r="G2227" s="9" t="s">
        <v>12</v>
      </c>
      <c r="H2227" s="11" t="s">
        <v>71</v>
      </c>
      <c r="I2227" s="11" t="s">
        <v>51</v>
      </c>
      <c r="J2227" s="20" t="s">
        <v>252</v>
      </c>
      <c r="K2227" s="20">
        <v>0.0</v>
      </c>
      <c r="L2227" s="17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</row>
    <row r="2228" ht="15.75" hidden="1" customHeight="1">
      <c r="A2228" s="9"/>
      <c r="B2228" s="10">
        <v>46114.0</v>
      </c>
      <c r="C2228" s="11" t="s">
        <v>1160</v>
      </c>
      <c r="D2228" s="12">
        <v>8.24767806E8</v>
      </c>
      <c r="E2228" s="15">
        <v>40000.0</v>
      </c>
      <c r="F2228" s="11" t="s">
        <v>47</v>
      </c>
      <c r="G2228" s="11" t="s">
        <v>155</v>
      </c>
      <c r="H2228" s="11" t="s">
        <v>71</v>
      </c>
      <c r="I2228" s="13" t="s">
        <v>51</v>
      </c>
      <c r="J2228" s="14" t="s">
        <v>226</v>
      </c>
      <c r="K2228" s="16"/>
      <c r="L2228" s="17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</row>
    <row r="2229" ht="15.75" hidden="1" customHeight="1">
      <c r="A2229" s="9"/>
      <c r="B2229" s="10">
        <v>46114.0</v>
      </c>
      <c r="C2229" s="11" t="s">
        <v>1628</v>
      </c>
      <c r="D2229" s="12">
        <v>9.69388402E8</v>
      </c>
      <c r="E2229" s="15">
        <v>40000.0</v>
      </c>
      <c r="F2229" s="11" t="s">
        <v>28</v>
      </c>
      <c r="G2229" s="11" t="s">
        <v>24</v>
      </c>
      <c r="H2229" s="11" t="s">
        <v>71</v>
      </c>
      <c r="I2229" s="13" t="s">
        <v>51</v>
      </c>
      <c r="J2229" s="14" t="s">
        <v>226</v>
      </c>
      <c r="K2229" s="16"/>
      <c r="L2229" s="17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</row>
    <row r="2230" ht="15.75" hidden="1" customHeight="1">
      <c r="A2230" s="9"/>
      <c r="B2230" s="10">
        <v>46114.0</v>
      </c>
      <c r="C2230" s="11" t="s">
        <v>1631</v>
      </c>
      <c r="D2230" s="12">
        <v>9.07423311E8</v>
      </c>
      <c r="E2230" s="15">
        <v>40000.0</v>
      </c>
      <c r="F2230" s="11" t="s">
        <v>47</v>
      </c>
      <c r="G2230" s="11" t="s">
        <v>155</v>
      </c>
      <c r="H2230" s="11" t="s">
        <v>33</v>
      </c>
      <c r="I2230" s="13" t="s">
        <v>51</v>
      </c>
      <c r="J2230" s="14" t="s">
        <v>226</v>
      </c>
      <c r="K2230" s="16"/>
      <c r="L2230" s="17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</row>
    <row r="2231" ht="15.75" hidden="1" customHeight="1">
      <c r="A2231" s="9"/>
      <c r="B2231" s="10">
        <v>46115.0</v>
      </c>
      <c r="C2231" s="11" t="s">
        <v>1639</v>
      </c>
      <c r="D2231" s="12">
        <v>3.97343297E8</v>
      </c>
      <c r="E2231" s="15">
        <v>40000.0</v>
      </c>
      <c r="F2231" s="11" t="s">
        <v>47</v>
      </c>
      <c r="G2231" s="11" t="s">
        <v>24</v>
      </c>
      <c r="H2231" s="11" t="s">
        <v>35</v>
      </c>
      <c r="I2231" s="13" t="s">
        <v>51</v>
      </c>
      <c r="J2231" s="14" t="s">
        <v>226</v>
      </c>
      <c r="K2231" s="16"/>
      <c r="L2231" s="17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</row>
    <row r="2232" ht="15.75" hidden="1" customHeight="1">
      <c r="A2232" s="9"/>
      <c r="B2232" s="10">
        <v>46116.0</v>
      </c>
      <c r="C2232" s="11" t="s">
        <v>1647</v>
      </c>
      <c r="D2232" s="12">
        <v>9.17796756E8</v>
      </c>
      <c r="E2232" s="73">
        <v>40000.0</v>
      </c>
      <c r="F2232" s="11" t="s">
        <v>28</v>
      </c>
      <c r="G2232" s="11" t="s">
        <v>18</v>
      </c>
      <c r="H2232" s="11" t="s">
        <v>13</v>
      </c>
      <c r="I2232" s="13" t="s">
        <v>51</v>
      </c>
      <c r="J2232" s="14" t="s">
        <v>226</v>
      </c>
      <c r="K2232" s="15">
        <v>0.0</v>
      </c>
      <c r="L2232" s="17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</row>
    <row r="2233" ht="15.75" customHeight="1">
      <c r="A2233" s="9"/>
      <c r="B2233" s="10">
        <v>46117.0</v>
      </c>
      <c r="C2233" s="11" t="s">
        <v>1664</v>
      </c>
      <c r="D2233" s="12">
        <v>3.82438797E8</v>
      </c>
      <c r="E2233" s="15">
        <v>40000.0</v>
      </c>
      <c r="F2233" s="11" t="s">
        <v>47</v>
      </c>
      <c r="G2233" s="11" t="s">
        <v>12</v>
      </c>
      <c r="H2233" s="11" t="s">
        <v>33</v>
      </c>
      <c r="I2233" s="13" t="s">
        <v>51</v>
      </c>
      <c r="J2233" s="14" t="s">
        <v>226</v>
      </c>
      <c r="K2233" s="15">
        <v>0.0</v>
      </c>
      <c r="L2233" s="17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</row>
    <row r="2234" ht="15.75" customHeight="1">
      <c r="A2234" s="9"/>
      <c r="B2234" s="10">
        <v>46117.0</v>
      </c>
      <c r="C2234" s="11" t="s">
        <v>2907</v>
      </c>
      <c r="D2234" s="12">
        <v>9.12200033E8</v>
      </c>
      <c r="E2234" s="15">
        <v>40000.0</v>
      </c>
      <c r="F2234" s="11" t="s">
        <v>47</v>
      </c>
      <c r="G2234" s="11" t="s">
        <v>12</v>
      </c>
      <c r="H2234" s="11" t="s">
        <v>71</v>
      </c>
      <c r="I2234" s="13" t="s">
        <v>51</v>
      </c>
      <c r="J2234" s="14" t="s">
        <v>226</v>
      </c>
      <c r="K2234" s="16"/>
      <c r="L2234" s="17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</row>
    <row r="2235" ht="15.75" customHeight="1">
      <c r="A2235" s="9"/>
      <c r="B2235" s="10">
        <v>46126.0</v>
      </c>
      <c r="C2235" s="11" t="s">
        <v>2908</v>
      </c>
      <c r="D2235" s="12">
        <v>7.73881508E8</v>
      </c>
      <c r="E2235" s="15">
        <v>40000.0</v>
      </c>
      <c r="F2235" s="11" t="s">
        <v>47</v>
      </c>
      <c r="G2235" s="11" t="s">
        <v>12</v>
      </c>
      <c r="H2235" s="11" t="s">
        <v>35</v>
      </c>
      <c r="I2235" s="13" t="s">
        <v>51</v>
      </c>
      <c r="J2235" s="14" t="s">
        <v>144</v>
      </c>
      <c r="K2235" s="16"/>
      <c r="L2235" s="17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</row>
    <row r="2236" ht="15.75" customHeight="1">
      <c r="A2236" s="9"/>
      <c r="B2236" s="10">
        <v>46127.0</v>
      </c>
      <c r="C2236" s="11" t="s">
        <v>2983</v>
      </c>
      <c r="D2236" s="12">
        <v>9.87556549E8</v>
      </c>
      <c r="E2236" s="15">
        <v>40000.0</v>
      </c>
      <c r="F2236" s="11" t="s">
        <v>28</v>
      </c>
      <c r="G2236" s="11" t="s">
        <v>12</v>
      </c>
      <c r="H2236" s="13" t="s">
        <v>22</v>
      </c>
      <c r="I2236" s="13" t="s">
        <v>51</v>
      </c>
      <c r="J2236" s="14" t="s">
        <v>144</v>
      </c>
      <c r="K2236" s="16"/>
      <c r="L2236" s="17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</row>
    <row r="2237" ht="15.75" hidden="1" customHeight="1">
      <c r="A2237" s="9"/>
      <c r="B2237" s="10">
        <v>46128.0</v>
      </c>
      <c r="C2237" s="11" t="s">
        <v>1760</v>
      </c>
      <c r="D2237" s="12">
        <v>7.77277535E8</v>
      </c>
      <c r="E2237" s="15">
        <v>40000.0</v>
      </c>
      <c r="F2237" s="11" t="s">
        <v>28</v>
      </c>
      <c r="G2237" s="11" t="s">
        <v>24</v>
      </c>
      <c r="H2237" s="13" t="s">
        <v>40</v>
      </c>
      <c r="I2237" s="13" t="s">
        <v>51</v>
      </c>
      <c r="J2237" s="14" t="s">
        <v>144</v>
      </c>
      <c r="K2237" s="16"/>
      <c r="L2237" s="17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</row>
    <row r="2238" ht="15.75" hidden="1" customHeight="1">
      <c r="A2238" s="9"/>
      <c r="B2238" s="10">
        <v>46129.0</v>
      </c>
      <c r="C2238" s="11" t="s">
        <v>1784</v>
      </c>
      <c r="D2238" s="12">
        <v>9.09673096E8</v>
      </c>
      <c r="E2238" s="15">
        <v>40000.0</v>
      </c>
      <c r="F2238" s="11" t="s">
        <v>47</v>
      </c>
      <c r="G2238" s="11" t="s">
        <v>24</v>
      </c>
      <c r="H2238" s="11" t="s">
        <v>33</v>
      </c>
      <c r="I2238" s="13" t="s">
        <v>51</v>
      </c>
      <c r="J2238" s="14" t="s">
        <v>226</v>
      </c>
      <c r="K2238" s="16"/>
      <c r="L2238" s="17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</row>
    <row r="2239" ht="15.75" hidden="1" customHeight="1">
      <c r="A2239" s="9"/>
      <c r="B2239" s="10">
        <v>46130.0</v>
      </c>
      <c r="C2239" s="11" t="s">
        <v>1798</v>
      </c>
      <c r="D2239" s="12">
        <v>8.86179696E8</v>
      </c>
      <c r="E2239" s="15">
        <v>40000.0</v>
      </c>
      <c r="F2239" s="11" t="s">
        <v>47</v>
      </c>
      <c r="G2239" s="11" t="s">
        <v>24</v>
      </c>
      <c r="H2239" s="11" t="s">
        <v>13</v>
      </c>
      <c r="I2239" s="13" t="s">
        <v>51</v>
      </c>
      <c r="J2239" s="14" t="s">
        <v>144</v>
      </c>
      <c r="K2239" s="16"/>
      <c r="L2239" s="17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</row>
    <row r="2240" ht="15.75" hidden="1" customHeight="1">
      <c r="A2240" s="9"/>
      <c r="B2240" s="10">
        <v>46131.0</v>
      </c>
      <c r="C2240" s="11" t="s">
        <v>1825</v>
      </c>
      <c r="D2240" s="12">
        <v>9.05254205E8</v>
      </c>
      <c r="E2240" s="15">
        <v>40000.0</v>
      </c>
      <c r="F2240" s="11" t="s">
        <v>47</v>
      </c>
      <c r="G2240" s="11" t="s">
        <v>24</v>
      </c>
      <c r="H2240" s="11" t="s">
        <v>88</v>
      </c>
      <c r="I2240" s="13" t="s">
        <v>51</v>
      </c>
      <c r="J2240" s="14" t="s">
        <v>144</v>
      </c>
      <c r="K2240" s="16"/>
      <c r="L2240" s="17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</row>
    <row r="2241" ht="15.75" hidden="1" customHeight="1">
      <c r="A2241" s="9"/>
      <c r="B2241" s="10">
        <v>46136.0</v>
      </c>
      <c r="C2241" s="11" t="s">
        <v>1886</v>
      </c>
      <c r="D2241" s="12">
        <v>3.43829113E8</v>
      </c>
      <c r="E2241" s="15">
        <v>40000.0</v>
      </c>
      <c r="F2241" s="11" t="s">
        <v>47</v>
      </c>
      <c r="G2241" s="11" t="s">
        <v>24</v>
      </c>
      <c r="H2241" s="11" t="s">
        <v>46</v>
      </c>
      <c r="I2241" s="13" t="s">
        <v>51</v>
      </c>
      <c r="J2241" s="14" t="s">
        <v>226</v>
      </c>
      <c r="K2241" s="15">
        <v>0.0</v>
      </c>
      <c r="L2241" s="17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</row>
    <row r="2242" ht="15.75" hidden="1" customHeight="1">
      <c r="A2242" s="9"/>
      <c r="B2242" s="10">
        <v>46136.0</v>
      </c>
      <c r="C2242" s="11" t="s">
        <v>1889</v>
      </c>
      <c r="D2242" s="12">
        <v>9.75808335E8</v>
      </c>
      <c r="E2242" s="15">
        <v>40000.0</v>
      </c>
      <c r="F2242" s="11" t="s">
        <v>28</v>
      </c>
      <c r="G2242" s="11" t="s">
        <v>18</v>
      </c>
      <c r="H2242" s="11" t="s">
        <v>35</v>
      </c>
      <c r="I2242" s="13" t="s">
        <v>51</v>
      </c>
      <c r="J2242" s="14" t="s">
        <v>226</v>
      </c>
      <c r="K2242" s="15">
        <v>0.0</v>
      </c>
      <c r="L2242" s="17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</row>
    <row r="2243" ht="15.75" hidden="1" customHeight="1">
      <c r="A2243" s="9"/>
      <c r="B2243" s="10">
        <v>46139.0</v>
      </c>
      <c r="C2243" s="11" t="s">
        <v>1913</v>
      </c>
      <c r="D2243" s="29" t="s">
        <v>1914</v>
      </c>
      <c r="E2243" s="15">
        <v>40000.0</v>
      </c>
      <c r="F2243" s="11" t="s">
        <v>28</v>
      </c>
      <c r="G2243" s="11" t="s">
        <v>114</v>
      </c>
      <c r="H2243" s="11" t="s">
        <v>88</v>
      </c>
      <c r="I2243" s="11" t="s">
        <v>51</v>
      </c>
      <c r="J2243" s="20" t="s">
        <v>208</v>
      </c>
      <c r="K2243" s="16"/>
      <c r="L2243" s="17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</row>
    <row r="2244" ht="15.75" hidden="1" customHeight="1">
      <c r="A2244" s="9"/>
      <c r="B2244" s="10">
        <v>46139.0</v>
      </c>
      <c r="C2244" s="11" t="s">
        <v>1923</v>
      </c>
      <c r="D2244" s="29" t="s">
        <v>1924</v>
      </c>
      <c r="E2244" s="15">
        <v>40000.0</v>
      </c>
      <c r="F2244" s="11" t="s">
        <v>28</v>
      </c>
      <c r="G2244" s="11" t="s">
        <v>114</v>
      </c>
      <c r="H2244" s="11" t="s">
        <v>88</v>
      </c>
      <c r="I2244" s="11" t="s">
        <v>51</v>
      </c>
      <c r="J2244" s="20" t="s">
        <v>208</v>
      </c>
      <c r="K2244" s="16"/>
      <c r="L2244" s="17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</row>
    <row r="2245" ht="15.75" hidden="1" customHeight="1">
      <c r="A2245" s="9"/>
      <c r="B2245" s="10">
        <v>46139.0</v>
      </c>
      <c r="C2245" s="11" t="s">
        <v>1933</v>
      </c>
      <c r="D2245" s="29" t="s">
        <v>1934</v>
      </c>
      <c r="E2245" s="15">
        <v>40000.0</v>
      </c>
      <c r="F2245" s="11" t="s">
        <v>47</v>
      </c>
      <c r="G2245" s="11" t="s">
        <v>18</v>
      </c>
      <c r="H2245" s="11" t="s">
        <v>68</v>
      </c>
      <c r="I2245" s="11" t="s">
        <v>805</v>
      </c>
      <c r="J2245" s="20" t="s">
        <v>208</v>
      </c>
      <c r="K2245" s="15"/>
      <c r="L2245" s="17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</row>
    <row r="2246" ht="15.75" hidden="1" customHeight="1">
      <c r="A2246" s="9"/>
      <c r="B2246" s="10">
        <v>46139.0</v>
      </c>
      <c r="C2246" s="29" t="s">
        <v>1939</v>
      </c>
      <c r="D2246" s="29" t="s">
        <v>1940</v>
      </c>
      <c r="E2246" s="15">
        <v>40000.0</v>
      </c>
      <c r="F2246" s="11" t="s">
        <v>28</v>
      </c>
      <c r="G2246" s="11" t="s">
        <v>114</v>
      </c>
      <c r="H2246" s="13" t="s">
        <v>40</v>
      </c>
      <c r="I2246" s="11" t="s">
        <v>805</v>
      </c>
      <c r="J2246" s="20" t="s">
        <v>208</v>
      </c>
      <c r="K2246" s="16"/>
      <c r="L2246" s="17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</row>
    <row r="2247" ht="15.75" customHeight="1">
      <c r="A2247" s="9"/>
      <c r="B2247" s="10">
        <v>46139.0</v>
      </c>
      <c r="C2247" s="11" t="s">
        <v>2984</v>
      </c>
      <c r="D2247" s="12">
        <v>9.76642722E8</v>
      </c>
      <c r="E2247" s="15">
        <v>40000.0</v>
      </c>
      <c r="F2247" s="11" t="s">
        <v>66</v>
      </c>
      <c r="G2247" s="11" t="s">
        <v>12</v>
      </c>
      <c r="H2247" s="11" t="s">
        <v>22</v>
      </c>
      <c r="I2247" s="11" t="s">
        <v>51</v>
      </c>
      <c r="J2247" s="20" t="s">
        <v>158</v>
      </c>
      <c r="K2247" s="16"/>
      <c r="L2247" s="17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</row>
    <row r="2248" ht="15.75" hidden="1" customHeight="1">
      <c r="A2248" s="9"/>
      <c r="B2248" s="10">
        <v>46140.0</v>
      </c>
      <c r="C2248" s="11" t="s">
        <v>2040</v>
      </c>
      <c r="D2248" s="12">
        <v>9.19610316E8</v>
      </c>
      <c r="E2248" s="15">
        <v>40000.0</v>
      </c>
      <c r="F2248" s="11" t="s">
        <v>28</v>
      </c>
      <c r="G2248" s="11" t="s">
        <v>18</v>
      </c>
      <c r="H2248" s="11" t="s">
        <v>68</v>
      </c>
      <c r="I2248" s="13" t="s">
        <v>51</v>
      </c>
      <c r="J2248" s="14" t="s">
        <v>144</v>
      </c>
      <c r="K2248" s="15">
        <v>0.0</v>
      </c>
      <c r="L2248" s="17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</row>
    <row r="2249" ht="15.75" hidden="1" customHeight="1">
      <c r="A2249" s="9"/>
      <c r="B2249" s="10">
        <v>46140.0</v>
      </c>
      <c r="C2249" s="11" t="s">
        <v>2041</v>
      </c>
      <c r="D2249" s="12">
        <v>3.69664931E8</v>
      </c>
      <c r="E2249" s="15">
        <v>40000.0</v>
      </c>
      <c r="F2249" s="11" t="s">
        <v>47</v>
      </c>
      <c r="G2249" s="11" t="s">
        <v>24</v>
      </c>
      <c r="H2249" s="11" t="s">
        <v>46</v>
      </c>
      <c r="I2249" s="13" t="s">
        <v>51</v>
      </c>
      <c r="J2249" s="14" t="s">
        <v>144</v>
      </c>
      <c r="K2249" s="16"/>
      <c r="L2249" s="17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</row>
    <row r="2250" ht="15.75" hidden="1" customHeight="1">
      <c r="A2250" s="9"/>
      <c r="B2250" s="10">
        <v>46140.0</v>
      </c>
      <c r="C2250" s="11" t="s">
        <v>2042</v>
      </c>
      <c r="D2250" s="12">
        <v>3.69664931E8</v>
      </c>
      <c r="E2250" s="15">
        <v>40000.0</v>
      </c>
      <c r="F2250" s="11" t="s">
        <v>47</v>
      </c>
      <c r="G2250" s="11" t="s">
        <v>24</v>
      </c>
      <c r="H2250" s="11" t="s">
        <v>46</v>
      </c>
      <c r="I2250" s="13" t="s">
        <v>51</v>
      </c>
      <c r="J2250" s="14" t="s">
        <v>144</v>
      </c>
      <c r="K2250" s="16"/>
      <c r="L2250" s="17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</row>
    <row r="2251" ht="15.75" customHeight="1">
      <c r="A2251" s="9"/>
      <c r="B2251" s="10">
        <v>46140.0</v>
      </c>
      <c r="C2251" s="11" t="s">
        <v>2912</v>
      </c>
      <c r="D2251" s="12">
        <v>3.26119662E8</v>
      </c>
      <c r="E2251" s="15">
        <v>40000.0</v>
      </c>
      <c r="F2251" s="11" t="s">
        <v>28</v>
      </c>
      <c r="G2251" s="11" t="s">
        <v>12</v>
      </c>
      <c r="H2251" s="11" t="s">
        <v>71</v>
      </c>
      <c r="I2251" s="13" t="s">
        <v>51</v>
      </c>
      <c r="J2251" s="14" t="s">
        <v>226</v>
      </c>
      <c r="K2251" s="16"/>
      <c r="L2251" s="17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</row>
    <row r="2252" ht="15.75" customHeight="1">
      <c r="A2252" s="9"/>
      <c r="B2252" s="10">
        <v>46114.0</v>
      </c>
      <c r="C2252" s="11" t="s">
        <v>2915</v>
      </c>
      <c r="D2252" s="12">
        <v>9.11926606E8</v>
      </c>
      <c r="E2252" s="15">
        <v>40000.0</v>
      </c>
      <c r="F2252" s="11" t="s">
        <v>28</v>
      </c>
      <c r="G2252" s="12" t="s">
        <v>12</v>
      </c>
      <c r="H2252" s="11" t="s">
        <v>76</v>
      </c>
      <c r="I2252" s="11" t="s">
        <v>850</v>
      </c>
      <c r="J2252" s="20" t="s">
        <v>194</v>
      </c>
      <c r="K2252" s="15"/>
      <c r="L2252" s="17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</row>
    <row r="2253" ht="15.75" hidden="1" customHeight="1">
      <c r="A2253" s="9"/>
      <c r="B2253" s="10">
        <v>46114.0</v>
      </c>
      <c r="C2253" s="11" t="s">
        <v>2107</v>
      </c>
      <c r="D2253" s="29" t="s">
        <v>2108</v>
      </c>
      <c r="E2253" s="15">
        <v>40000.0</v>
      </c>
      <c r="F2253" s="11" t="s">
        <v>28</v>
      </c>
      <c r="G2253" s="12" t="s">
        <v>114</v>
      </c>
      <c r="H2253" s="13" t="s">
        <v>40</v>
      </c>
      <c r="I2253" s="11" t="s">
        <v>850</v>
      </c>
      <c r="J2253" s="20" t="s">
        <v>208</v>
      </c>
      <c r="K2253" s="16"/>
      <c r="L2253" s="17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</row>
    <row r="2254" ht="15.75" hidden="1" customHeight="1">
      <c r="A2254" s="9"/>
      <c r="B2254" s="10">
        <v>46114.0</v>
      </c>
      <c r="C2254" s="11" t="s">
        <v>2116</v>
      </c>
      <c r="D2254" s="12">
        <v>3.99676453E8</v>
      </c>
      <c r="E2254" s="15">
        <v>40000.0</v>
      </c>
      <c r="F2254" s="11" t="s">
        <v>47</v>
      </c>
      <c r="G2254" s="12" t="s">
        <v>24</v>
      </c>
      <c r="H2254" s="11" t="s">
        <v>149</v>
      </c>
      <c r="I2254" s="11" t="s">
        <v>850</v>
      </c>
      <c r="J2254" s="20" t="s">
        <v>158</v>
      </c>
      <c r="K2254" s="16"/>
      <c r="L2254" s="17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</row>
    <row r="2255" ht="15.75" hidden="1" customHeight="1">
      <c r="A2255" s="9"/>
      <c r="B2255" s="10">
        <v>46115.0</v>
      </c>
      <c r="C2255" s="11" t="s">
        <v>2168</v>
      </c>
      <c r="D2255" s="12">
        <v>9.27229575E8</v>
      </c>
      <c r="E2255" s="15">
        <v>40000.0</v>
      </c>
      <c r="F2255" s="11" t="s">
        <v>47</v>
      </c>
      <c r="G2255" s="12" t="s">
        <v>18</v>
      </c>
      <c r="H2255" s="11" t="s">
        <v>33</v>
      </c>
      <c r="I2255" s="11" t="s">
        <v>199</v>
      </c>
      <c r="J2255" s="14" t="s">
        <v>187</v>
      </c>
      <c r="K2255" s="15">
        <v>0.0</v>
      </c>
      <c r="L2255" s="17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</row>
    <row r="2256" ht="15.75" customHeight="1">
      <c r="A2256" s="9"/>
      <c r="B2256" s="10">
        <v>46116.0</v>
      </c>
      <c r="C2256" s="11" t="s">
        <v>2925</v>
      </c>
      <c r="D2256" s="12">
        <v>3.35582018E8</v>
      </c>
      <c r="E2256" s="15">
        <v>40000.0</v>
      </c>
      <c r="F2256" s="11" t="s">
        <v>54</v>
      </c>
      <c r="G2256" s="12" t="s">
        <v>12</v>
      </c>
      <c r="H2256" s="11" t="s">
        <v>149</v>
      </c>
      <c r="I2256" s="11" t="s">
        <v>191</v>
      </c>
      <c r="J2256" s="20" t="s">
        <v>194</v>
      </c>
      <c r="K2256" s="16"/>
      <c r="L2256" s="17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</row>
    <row r="2257" ht="15.75" hidden="1" customHeight="1">
      <c r="A2257" s="9"/>
      <c r="B2257" s="10">
        <v>46116.0</v>
      </c>
      <c r="C2257" s="11" t="s">
        <v>2190</v>
      </c>
      <c r="D2257" s="12">
        <v>9.86969241E8</v>
      </c>
      <c r="E2257" s="15">
        <v>40000.0</v>
      </c>
      <c r="F2257" s="11" t="s">
        <v>47</v>
      </c>
      <c r="G2257" s="12" t="s">
        <v>24</v>
      </c>
      <c r="H2257" s="11" t="s">
        <v>68</v>
      </c>
      <c r="I2257" s="11" t="s">
        <v>191</v>
      </c>
      <c r="J2257" s="20" t="s">
        <v>194</v>
      </c>
      <c r="K2257" s="16"/>
      <c r="L2257" s="17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</row>
    <row r="2258" ht="15.75" customHeight="1">
      <c r="A2258" s="9"/>
      <c r="B2258" s="10">
        <v>46116.0</v>
      </c>
      <c r="C2258" s="32" t="s">
        <v>2893</v>
      </c>
      <c r="D2258" s="12">
        <v>9.4247094E8</v>
      </c>
      <c r="E2258" s="15">
        <v>40000.0</v>
      </c>
      <c r="F2258" s="11" t="s">
        <v>47</v>
      </c>
      <c r="G2258" s="12" t="s">
        <v>12</v>
      </c>
      <c r="H2258" s="11" t="s">
        <v>115</v>
      </c>
      <c r="I2258" s="11" t="s">
        <v>191</v>
      </c>
      <c r="J2258" s="14" t="s">
        <v>169</v>
      </c>
      <c r="K2258" s="16"/>
      <c r="L2258" s="17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</row>
    <row r="2259" ht="15.75" customHeight="1">
      <c r="A2259" s="9"/>
      <c r="B2259" s="10">
        <v>46116.0</v>
      </c>
      <c r="C2259" s="11" t="s">
        <v>2918</v>
      </c>
      <c r="D2259" s="12">
        <v>9.66631481E8</v>
      </c>
      <c r="E2259" s="15">
        <v>40000.0</v>
      </c>
      <c r="F2259" s="11" t="s">
        <v>47</v>
      </c>
      <c r="G2259" s="12" t="s">
        <v>12</v>
      </c>
      <c r="H2259" s="11" t="s">
        <v>13</v>
      </c>
      <c r="I2259" s="11" t="s">
        <v>191</v>
      </c>
      <c r="J2259" s="20" t="s">
        <v>187</v>
      </c>
      <c r="K2259" s="16"/>
      <c r="L2259" s="17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</row>
    <row r="2260" ht="15.75" hidden="1" customHeight="1">
      <c r="A2260" s="9"/>
      <c r="B2260" s="10">
        <v>46117.0</v>
      </c>
      <c r="C2260" s="11" t="s">
        <v>2278</v>
      </c>
      <c r="D2260" s="12">
        <v>9.65686002E8</v>
      </c>
      <c r="E2260" s="15">
        <v>40000.0</v>
      </c>
      <c r="F2260" s="11" t="s">
        <v>80</v>
      </c>
      <c r="G2260" s="12" t="s">
        <v>24</v>
      </c>
      <c r="H2260" s="11" t="s">
        <v>35</v>
      </c>
      <c r="I2260" s="11" t="s">
        <v>673</v>
      </c>
      <c r="J2260" s="20" t="s">
        <v>194</v>
      </c>
      <c r="K2260" s="16"/>
      <c r="L2260" s="17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</row>
    <row r="2261" ht="15.75" customHeight="1">
      <c r="A2261" s="9"/>
      <c r="B2261" s="10">
        <v>46117.0</v>
      </c>
      <c r="C2261" s="11" t="s">
        <v>2921</v>
      </c>
      <c r="D2261" s="29">
        <v>9.42608279E8</v>
      </c>
      <c r="E2261" s="15">
        <v>40000.0</v>
      </c>
      <c r="F2261" s="11" t="s">
        <v>54</v>
      </c>
      <c r="G2261" s="12" t="s">
        <v>12</v>
      </c>
      <c r="H2261" s="11" t="s">
        <v>118</v>
      </c>
      <c r="I2261" s="11" t="s">
        <v>673</v>
      </c>
      <c r="J2261" s="20" t="s">
        <v>425</v>
      </c>
      <c r="K2261" s="16"/>
      <c r="L2261" s="17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</row>
    <row r="2262" ht="15.75" hidden="1" customHeight="1">
      <c r="A2262" s="9"/>
      <c r="B2262" s="10">
        <v>46118.0</v>
      </c>
      <c r="C2262" s="11" t="s">
        <v>2338</v>
      </c>
      <c r="D2262" s="12">
        <v>6.145266197E9</v>
      </c>
      <c r="E2262" s="15">
        <v>40000.0</v>
      </c>
      <c r="F2262" s="11" t="s">
        <v>47</v>
      </c>
      <c r="G2262" s="11" t="s">
        <v>114</v>
      </c>
      <c r="H2262" s="11" t="s">
        <v>19</v>
      </c>
      <c r="I2262" s="11" t="s">
        <v>445</v>
      </c>
      <c r="J2262" s="20" t="s">
        <v>208</v>
      </c>
      <c r="K2262" s="16"/>
      <c r="L2262" s="17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</row>
    <row r="2263" ht="15.75" hidden="1" customHeight="1">
      <c r="A2263" s="9"/>
      <c r="B2263" s="10">
        <v>46118.0</v>
      </c>
      <c r="C2263" s="13" t="s">
        <v>2398</v>
      </c>
      <c r="D2263" s="30" t="s">
        <v>2399</v>
      </c>
      <c r="E2263" s="31">
        <v>40000.0</v>
      </c>
      <c r="F2263" s="13" t="s">
        <v>28</v>
      </c>
      <c r="G2263" s="11" t="s">
        <v>18</v>
      </c>
      <c r="H2263" s="11" t="s">
        <v>88</v>
      </c>
      <c r="I2263" s="11" t="s">
        <v>445</v>
      </c>
      <c r="J2263" s="14" t="s">
        <v>166</v>
      </c>
      <c r="K2263" s="15">
        <v>0.0</v>
      </c>
      <c r="L2263" s="17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</row>
    <row r="2264" ht="15.75" customHeight="1">
      <c r="A2264" s="9"/>
      <c r="B2264" s="10">
        <v>46119.0</v>
      </c>
      <c r="C2264" s="11" t="s">
        <v>2924</v>
      </c>
      <c r="D2264" s="12">
        <v>9.84409424E8</v>
      </c>
      <c r="E2264" s="15">
        <v>40000.0</v>
      </c>
      <c r="F2264" s="11" t="s">
        <v>47</v>
      </c>
      <c r="G2264" s="11" t="s">
        <v>12</v>
      </c>
      <c r="H2264" s="11" t="s">
        <v>13</v>
      </c>
      <c r="I2264" s="11" t="s">
        <v>165</v>
      </c>
      <c r="J2264" s="20" t="s">
        <v>194</v>
      </c>
      <c r="K2264" s="16"/>
      <c r="L2264" s="17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</row>
    <row r="2265" ht="15.75" hidden="1" customHeight="1">
      <c r="A2265" s="9"/>
      <c r="B2265" s="10">
        <v>46120.0</v>
      </c>
      <c r="C2265" s="11" t="s">
        <v>2497</v>
      </c>
      <c r="D2265" s="12">
        <v>8.3684799E8</v>
      </c>
      <c r="E2265" s="15">
        <v>40000.0</v>
      </c>
      <c r="F2265" s="11" t="s">
        <v>28</v>
      </c>
      <c r="G2265" s="11" t="s">
        <v>24</v>
      </c>
      <c r="H2265" s="11" t="s">
        <v>71</v>
      </c>
      <c r="I2265" s="11" t="s">
        <v>186</v>
      </c>
      <c r="J2265" s="20" t="s">
        <v>194</v>
      </c>
      <c r="K2265" s="16"/>
      <c r="L2265" s="17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</row>
    <row r="2266" ht="15.75" hidden="1" customHeight="1">
      <c r="A2266" s="9"/>
      <c r="B2266" s="10">
        <v>46120.0</v>
      </c>
      <c r="C2266" s="11" t="s">
        <v>2514</v>
      </c>
      <c r="D2266" s="12">
        <v>3.4444139E8</v>
      </c>
      <c r="E2266" s="15">
        <v>40000.0</v>
      </c>
      <c r="F2266" s="11" t="s">
        <v>47</v>
      </c>
      <c r="G2266" s="11" t="s">
        <v>24</v>
      </c>
      <c r="H2266" s="11" t="s">
        <v>35</v>
      </c>
      <c r="I2266" s="11" t="s">
        <v>186</v>
      </c>
      <c r="J2266" s="20" t="s">
        <v>187</v>
      </c>
      <c r="K2266" s="16"/>
      <c r="L2266" s="17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</row>
    <row r="2267" ht="15.75" hidden="1" customHeight="1">
      <c r="A2267" s="9"/>
      <c r="B2267" s="10">
        <v>46121.0</v>
      </c>
      <c r="C2267" s="32" t="s">
        <v>2567</v>
      </c>
      <c r="D2267" s="30" t="s">
        <v>2568</v>
      </c>
      <c r="E2267" s="15">
        <v>40000.0</v>
      </c>
      <c r="F2267" s="11" t="s">
        <v>47</v>
      </c>
      <c r="G2267" s="11" t="s">
        <v>18</v>
      </c>
      <c r="H2267" s="11" t="s">
        <v>68</v>
      </c>
      <c r="I2267" s="11" t="s">
        <v>816</v>
      </c>
      <c r="J2267" s="14" t="s">
        <v>169</v>
      </c>
      <c r="K2267" s="15">
        <v>0.0</v>
      </c>
      <c r="L2267" s="17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</row>
    <row r="2268" ht="15.75" hidden="1" customHeight="1">
      <c r="A2268" s="9"/>
      <c r="B2268" s="10">
        <v>46121.0</v>
      </c>
      <c r="C2268" s="32" t="s">
        <v>2586</v>
      </c>
      <c r="D2268" s="37">
        <v>6.591779686E9</v>
      </c>
      <c r="E2268" s="15">
        <v>40000.0</v>
      </c>
      <c r="F2268" s="11" t="s">
        <v>28</v>
      </c>
      <c r="G2268" s="11" t="s">
        <v>24</v>
      </c>
      <c r="H2268" s="11" t="s">
        <v>68</v>
      </c>
      <c r="I2268" s="11" t="s">
        <v>816</v>
      </c>
      <c r="J2268" s="14" t="s">
        <v>169</v>
      </c>
      <c r="K2268" s="16"/>
      <c r="L2268" s="6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</row>
    <row r="2269" ht="15.75" hidden="1" customHeight="1">
      <c r="A2269" s="9"/>
      <c r="B2269" s="10">
        <v>46121.0</v>
      </c>
      <c r="C2269" s="32" t="s">
        <v>2587</v>
      </c>
      <c r="D2269" s="37">
        <v>6.591779686E9</v>
      </c>
      <c r="E2269" s="15">
        <v>40000.0</v>
      </c>
      <c r="F2269" s="11" t="s">
        <v>28</v>
      </c>
      <c r="G2269" s="11" t="s">
        <v>24</v>
      </c>
      <c r="H2269" s="11" t="s">
        <v>68</v>
      </c>
      <c r="I2269" s="11" t="s">
        <v>816</v>
      </c>
      <c r="J2269" s="14" t="s">
        <v>169</v>
      </c>
      <c r="K2269" s="16"/>
      <c r="L2269" s="6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</row>
    <row r="2270" ht="15.75" hidden="1" customHeight="1">
      <c r="A2270" s="9"/>
      <c r="B2270" s="10">
        <v>46121.0</v>
      </c>
      <c r="C2270" s="11" t="s">
        <v>2605</v>
      </c>
      <c r="D2270" s="12">
        <v>9.08653928E8</v>
      </c>
      <c r="E2270" s="15">
        <v>40000.0</v>
      </c>
      <c r="F2270" s="11" t="s">
        <v>47</v>
      </c>
      <c r="G2270" s="11" t="s">
        <v>24</v>
      </c>
      <c r="H2270" s="11" t="s">
        <v>88</v>
      </c>
      <c r="I2270" s="11" t="s">
        <v>816</v>
      </c>
      <c r="J2270" s="20" t="s">
        <v>158</v>
      </c>
      <c r="K2270" s="16"/>
      <c r="L2270" s="6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</row>
    <row r="2271" ht="15.75" hidden="1" customHeight="1">
      <c r="A2271" s="9"/>
      <c r="B2271" s="10">
        <v>46121.0</v>
      </c>
      <c r="C2271" s="11" t="s">
        <v>2619</v>
      </c>
      <c r="D2271" s="29">
        <v>4.4747366572E10</v>
      </c>
      <c r="E2271" s="15">
        <v>40000.0</v>
      </c>
      <c r="F2271" s="11" t="s">
        <v>47</v>
      </c>
      <c r="G2271" s="12" t="s">
        <v>24</v>
      </c>
      <c r="H2271" s="11" t="s">
        <v>68</v>
      </c>
      <c r="I2271" s="11" t="s">
        <v>816</v>
      </c>
      <c r="J2271" s="20" t="s">
        <v>425</v>
      </c>
      <c r="K2271" s="16"/>
      <c r="L2271" s="6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</row>
    <row r="2272" ht="15.75" hidden="1" customHeight="1">
      <c r="A2272" s="9"/>
      <c r="B2272" s="10">
        <v>46122.0</v>
      </c>
      <c r="C2272" s="26" t="s">
        <v>2646</v>
      </c>
      <c r="D2272" s="29" t="s">
        <v>2647</v>
      </c>
      <c r="E2272" s="15">
        <v>40000.0</v>
      </c>
      <c r="F2272" s="11" t="s">
        <v>47</v>
      </c>
      <c r="G2272" s="11" t="s">
        <v>114</v>
      </c>
      <c r="H2272" s="11" t="s">
        <v>56</v>
      </c>
      <c r="I2272" s="11" t="s">
        <v>406</v>
      </c>
      <c r="J2272" s="20" t="s">
        <v>208</v>
      </c>
      <c r="K2272" s="16"/>
      <c r="L2272" s="6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</row>
    <row r="2273" ht="15.75" hidden="1" customHeight="1">
      <c r="A2273" s="9"/>
      <c r="B2273" s="10">
        <v>46123.0</v>
      </c>
      <c r="C2273" s="11" t="s">
        <v>2704</v>
      </c>
      <c r="D2273" s="12">
        <v>9.32161693E8</v>
      </c>
      <c r="E2273" s="15">
        <v>40000.0</v>
      </c>
      <c r="F2273" s="13" t="s">
        <v>28</v>
      </c>
      <c r="G2273" s="13" t="s">
        <v>18</v>
      </c>
      <c r="H2273" s="11" t="s">
        <v>88</v>
      </c>
      <c r="I2273" s="13" t="s">
        <v>1038</v>
      </c>
      <c r="J2273" s="14" t="s">
        <v>16</v>
      </c>
      <c r="K2273" s="15">
        <v>0.0</v>
      </c>
      <c r="L2273" s="6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</row>
    <row r="2274" ht="15.75" customHeight="1">
      <c r="A2274" s="9"/>
      <c r="B2274" s="10">
        <v>46123.0</v>
      </c>
      <c r="C2274" s="11" t="s">
        <v>2944</v>
      </c>
      <c r="D2274" s="12">
        <v>9.64340514E8</v>
      </c>
      <c r="E2274" s="15">
        <v>40000.0</v>
      </c>
      <c r="F2274" s="11" t="s">
        <v>28</v>
      </c>
      <c r="G2274" s="11" t="s">
        <v>12</v>
      </c>
      <c r="H2274" s="11" t="s">
        <v>88</v>
      </c>
      <c r="I2274" s="13" t="s">
        <v>1038</v>
      </c>
      <c r="J2274" s="14" t="s">
        <v>16</v>
      </c>
      <c r="K2274" s="16"/>
      <c r="L2274" s="6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</row>
    <row r="2275" ht="15.75" hidden="1" customHeight="1">
      <c r="A2275" s="9"/>
      <c r="B2275" s="10">
        <v>46123.0</v>
      </c>
      <c r="C2275" s="11" t="s">
        <v>2709</v>
      </c>
      <c r="D2275" s="12">
        <v>9.12690909E8</v>
      </c>
      <c r="E2275" s="15">
        <v>40000.0</v>
      </c>
      <c r="F2275" s="11" t="s">
        <v>47</v>
      </c>
      <c r="G2275" s="11" t="s">
        <v>24</v>
      </c>
      <c r="H2275" s="11" t="s">
        <v>46</v>
      </c>
      <c r="I2275" s="11" t="s">
        <v>1038</v>
      </c>
      <c r="J2275" s="20" t="s">
        <v>194</v>
      </c>
      <c r="K2275" s="16"/>
      <c r="L2275" s="6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</row>
    <row r="2276" ht="15.75" hidden="1" customHeight="1">
      <c r="A2276" s="9"/>
      <c r="B2276" s="10">
        <v>46123.0</v>
      </c>
      <c r="C2276" s="11" t="s">
        <v>2735</v>
      </c>
      <c r="D2276" s="29" t="s">
        <v>2736</v>
      </c>
      <c r="E2276" s="15">
        <v>40000.0</v>
      </c>
      <c r="F2276" s="11" t="s">
        <v>2125</v>
      </c>
      <c r="G2276" s="11" t="s">
        <v>2296</v>
      </c>
      <c r="H2276" s="11" t="s">
        <v>181</v>
      </c>
      <c r="I2276" s="11" t="s">
        <v>1038</v>
      </c>
      <c r="J2276" s="20" t="s">
        <v>178</v>
      </c>
      <c r="K2276" s="15">
        <v>0.0</v>
      </c>
      <c r="L2276" s="6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</row>
    <row r="2277" ht="15.75" hidden="1" customHeight="1">
      <c r="A2277" s="9"/>
      <c r="B2277" s="10">
        <v>46124.0</v>
      </c>
      <c r="C2277" s="11" t="s">
        <v>2807</v>
      </c>
      <c r="D2277" s="18">
        <v>9.09411193E8</v>
      </c>
      <c r="E2277" s="15">
        <v>40000.0</v>
      </c>
      <c r="F2277" s="13" t="s">
        <v>28</v>
      </c>
      <c r="G2277" s="13" t="s">
        <v>24</v>
      </c>
      <c r="H2277" s="13" t="s">
        <v>33</v>
      </c>
      <c r="I2277" s="11" t="s">
        <v>943</v>
      </c>
      <c r="J2277" s="14" t="s">
        <v>187</v>
      </c>
      <c r="K2277" s="15">
        <v>0.0</v>
      </c>
      <c r="L2277" s="17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</row>
    <row r="2278" ht="15.75" hidden="1" customHeight="1">
      <c r="A2278" s="9"/>
      <c r="B2278" s="10">
        <v>46124.0</v>
      </c>
      <c r="C2278" s="11" t="s">
        <v>2810</v>
      </c>
      <c r="D2278" s="18">
        <v>7.83209461E8</v>
      </c>
      <c r="E2278" s="15">
        <v>40000.0</v>
      </c>
      <c r="F2278" s="13" t="s">
        <v>47</v>
      </c>
      <c r="G2278" s="13" t="s">
        <v>24</v>
      </c>
      <c r="H2278" s="11" t="s">
        <v>105</v>
      </c>
      <c r="I2278" s="11" t="s">
        <v>943</v>
      </c>
      <c r="J2278" s="14" t="s">
        <v>187</v>
      </c>
      <c r="K2278" s="16"/>
      <c r="L2278" s="17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</row>
    <row r="2279" ht="15.75" customHeight="1">
      <c r="A2279" s="9"/>
      <c r="B2279" s="10">
        <v>46124.0</v>
      </c>
      <c r="C2279" s="11" t="s">
        <v>2945</v>
      </c>
      <c r="D2279" s="12">
        <v>9.75037672E8</v>
      </c>
      <c r="E2279" s="15">
        <v>40000.0</v>
      </c>
      <c r="F2279" s="11" t="s">
        <v>28</v>
      </c>
      <c r="G2279" s="11" t="s">
        <v>12</v>
      </c>
      <c r="H2279" s="11" t="s">
        <v>304</v>
      </c>
      <c r="I2279" s="11" t="s">
        <v>943</v>
      </c>
      <c r="J2279" s="20" t="s">
        <v>425</v>
      </c>
      <c r="K2279" s="16"/>
      <c r="L2279" s="17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</row>
    <row r="2280" ht="15.75" hidden="1" customHeight="1">
      <c r="A2280" s="9"/>
      <c r="B2280" s="10">
        <v>46124.0</v>
      </c>
      <c r="C2280" s="11" t="s">
        <v>2819</v>
      </c>
      <c r="D2280" s="12">
        <v>3.88229394E8</v>
      </c>
      <c r="E2280" s="15">
        <v>40000.0</v>
      </c>
      <c r="F2280" s="11" t="s">
        <v>47</v>
      </c>
      <c r="G2280" s="11" t="s">
        <v>24</v>
      </c>
      <c r="H2280" s="11" t="s">
        <v>13</v>
      </c>
      <c r="I2280" s="11" t="s">
        <v>943</v>
      </c>
      <c r="J2280" s="20" t="s">
        <v>425</v>
      </c>
      <c r="K2280" s="16"/>
      <c r="L2280" s="17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</row>
    <row r="2281" ht="15.75" customHeight="1">
      <c r="A2281" s="9"/>
      <c r="B2281" s="10">
        <v>46125.0</v>
      </c>
      <c r="C2281" s="11" t="s">
        <v>2946</v>
      </c>
      <c r="D2281" s="12">
        <v>9.64120613E8</v>
      </c>
      <c r="E2281" s="15">
        <v>40000.0</v>
      </c>
      <c r="F2281" s="11" t="s">
        <v>14</v>
      </c>
      <c r="G2281" s="11" t="s">
        <v>12</v>
      </c>
      <c r="H2281" s="11" t="s">
        <v>68</v>
      </c>
      <c r="I2281" s="11" t="s">
        <v>162</v>
      </c>
      <c r="J2281" s="20" t="s">
        <v>158</v>
      </c>
      <c r="K2281" s="16"/>
      <c r="L2281" s="17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</row>
    <row r="2282" ht="15.75" hidden="1" customHeight="1">
      <c r="A2282" s="9"/>
      <c r="B2282" s="10">
        <v>46125.0</v>
      </c>
      <c r="C2282" s="11" t="s">
        <v>2886</v>
      </c>
      <c r="D2282" s="29" t="s">
        <v>2887</v>
      </c>
      <c r="E2282" s="15">
        <v>40000.0</v>
      </c>
      <c r="F2282" s="11" t="s">
        <v>1963</v>
      </c>
      <c r="G2282" s="11" t="s">
        <v>2296</v>
      </c>
      <c r="H2282" s="11" t="s">
        <v>841</v>
      </c>
      <c r="I2282" s="11" t="s">
        <v>162</v>
      </c>
      <c r="J2282" s="20" t="s">
        <v>178</v>
      </c>
      <c r="K2282" s="15">
        <v>0.0</v>
      </c>
      <c r="L2282" s="17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</row>
    <row r="2283" ht="15.75" customHeight="1">
      <c r="A2283" s="9"/>
      <c r="B2283" s="10">
        <v>46125.0</v>
      </c>
      <c r="C2283" s="11" t="s">
        <v>2949</v>
      </c>
      <c r="D2283" s="29">
        <v>9.37945562E8</v>
      </c>
      <c r="E2283" s="15">
        <v>40000.0</v>
      </c>
      <c r="F2283" s="11" t="s">
        <v>54</v>
      </c>
      <c r="G2283" s="11" t="s">
        <v>12</v>
      </c>
      <c r="H2283" s="11" t="s">
        <v>71</v>
      </c>
      <c r="I2283" s="11" t="s">
        <v>162</v>
      </c>
      <c r="J2283" s="20" t="s">
        <v>425</v>
      </c>
      <c r="K2283" s="16"/>
      <c r="L2283" s="17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</row>
    <row r="2284" ht="15.75" hidden="1" customHeight="1">
      <c r="A2284" s="9"/>
      <c r="B2284" s="10">
        <v>46126.0</v>
      </c>
      <c r="C2284" s="11" t="s">
        <v>2939</v>
      </c>
      <c r="D2284" s="29" t="s">
        <v>2940</v>
      </c>
      <c r="E2284" s="15">
        <v>40000.0</v>
      </c>
      <c r="F2284" s="11" t="s">
        <v>47</v>
      </c>
      <c r="G2284" s="11" t="s">
        <v>114</v>
      </c>
      <c r="H2284" s="11" t="s">
        <v>33</v>
      </c>
      <c r="I2284" s="11" t="s">
        <v>777</v>
      </c>
      <c r="J2284" s="20" t="s">
        <v>208</v>
      </c>
      <c r="K2284" s="16"/>
      <c r="L2284" s="17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</row>
    <row r="2285" ht="15.75" hidden="1" customHeight="1">
      <c r="A2285" s="9"/>
      <c r="B2285" s="10">
        <v>46126.0</v>
      </c>
      <c r="C2285" s="11" t="s">
        <v>2947</v>
      </c>
      <c r="D2285" s="29" t="s">
        <v>2948</v>
      </c>
      <c r="E2285" s="15">
        <v>40000.0</v>
      </c>
      <c r="F2285" s="11" t="s">
        <v>2125</v>
      </c>
      <c r="G2285" s="11" t="s">
        <v>2155</v>
      </c>
      <c r="H2285" s="11" t="s">
        <v>2608</v>
      </c>
      <c r="I2285" s="11" t="s">
        <v>777</v>
      </c>
      <c r="J2285" s="20" t="s">
        <v>178</v>
      </c>
      <c r="K2285" s="16"/>
      <c r="L2285" s="17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</row>
    <row r="2286" ht="15.75" customHeight="1">
      <c r="A2286" s="9"/>
      <c r="B2286" s="10">
        <v>46126.0</v>
      </c>
      <c r="C2286" s="11" t="s">
        <v>2950</v>
      </c>
      <c r="D2286" s="29" t="s">
        <v>2951</v>
      </c>
      <c r="E2286" s="15">
        <v>40000.0</v>
      </c>
      <c r="F2286" s="11" t="s">
        <v>47</v>
      </c>
      <c r="G2286" s="11" t="s">
        <v>12</v>
      </c>
      <c r="H2286" s="11" t="s">
        <v>304</v>
      </c>
      <c r="I2286" s="11" t="s">
        <v>777</v>
      </c>
      <c r="J2286" s="14" t="s">
        <v>187</v>
      </c>
      <c r="K2286" s="16"/>
      <c r="L2286" s="17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</row>
    <row r="2287" ht="15.75" hidden="1" customHeight="1">
      <c r="A2287" s="9"/>
      <c r="B2287" s="10">
        <v>46126.0</v>
      </c>
      <c r="C2287" s="11" t="s">
        <v>2975</v>
      </c>
      <c r="D2287" s="29">
        <v>9.3898733E8</v>
      </c>
      <c r="E2287" s="15">
        <v>40000.0</v>
      </c>
      <c r="F2287" s="11" t="s">
        <v>47</v>
      </c>
      <c r="G2287" s="11" t="s">
        <v>24</v>
      </c>
      <c r="H2287" s="11" t="s">
        <v>30</v>
      </c>
      <c r="I2287" s="11" t="s">
        <v>777</v>
      </c>
      <c r="J2287" s="20" t="s">
        <v>425</v>
      </c>
      <c r="K2287" s="16"/>
      <c r="L2287" s="17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</row>
    <row r="2288" ht="15.75" hidden="1" customHeight="1">
      <c r="A2288" s="9"/>
      <c r="B2288" s="10">
        <v>46127.0</v>
      </c>
      <c r="C2288" s="11" t="s">
        <v>2988</v>
      </c>
      <c r="D2288" s="29" t="s">
        <v>2989</v>
      </c>
      <c r="E2288" s="15">
        <v>40000.0</v>
      </c>
      <c r="F2288" s="11" t="s">
        <v>47</v>
      </c>
      <c r="G2288" s="11" t="s">
        <v>18</v>
      </c>
      <c r="H2288" s="11" t="s">
        <v>46</v>
      </c>
      <c r="I2288" s="13" t="s">
        <v>153</v>
      </c>
      <c r="J2288" s="14" t="s">
        <v>52</v>
      </c>
      <c r="K2288" s="15">
        <v>0.0</v>
      </c>
      <c r="L2288" s="17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</row>
    <row r="2289" ht="15.75" customHeight="1">
      <c r="A2289" s="9"/>
      <c r="B2289" s="10">
        <v>46127.0</v>
      </c>
      <c r="C2289" s="11" t="s">
        <v>2954</v>
      </c>
      <c r="D2289" s="29" t="s">
        <v>2955</v>
      </c>
      <c r="E2289" s="15">
        <v>40000.0</v>
      </c>
      <c r="F2289" s="11" t="s">
        <v>20</v>
      </c>
      <c r="G2289" s="11" t="s">
        <v>12</v>
      </c>
      <c r="H2289" s="11" t="s">
        <v>238</v>
      </c>
      <c r="I2289" s="13" t="s">
        <v>153</v>
      </c>
      <c r="J2289" s="14" t="s">
        <v>52</v>
      </c>
      <c r="K2289" s="16"/>
      <c r="L2289" s="17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</row>
    <row r="2290" ht="15.75" hidden="1" customHeight="1">
      <c r="A2290" s="9"/>
      <c r="B2290" s="10">
        <v>46127.0</v>
      </c>
      <c r="C2290" s="11" t="s">
        <v>3039</v>
      </c>
      <c r="D2290" s="12">
        <v>9.47078764E8</v>
      </c>
      <c r="E2290" s="15">
        <v>40000.0</v>
      </c>
      <c r="F2290" s="11" t="s">
        <v>54</v>
      </c>
      <c r="G2290" s="11" t="s">
        <v>155</v>
      </c>
      <c r="H2290" s="11" t="s">
        <v>423</v>
      </c>
      <c r="I2290" s="11" t="s">
        <v>153</v>
      </c>
      <c r="J2290" s="20" t="s">
        <v>425</v>
      </c>
      <c r="K2290" s="15">
        <v>0.0</v>
      </c>
      <c r="L2290" s="17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</row>
    <row r="2291" ht="15.75" customHeight="1">
      <c r="A2291" s="9"/>
      <c r="B2291" s="10">
        <v>46128.0</v>
      </c>
      <c r="C2291" s="11" t="s">
        <v>3073</v>
      </c>
      <c r="D2291" s="29">
        <v>9.64319424E8</v>
      </c>
      <c r="E2291" s="15">
        <v>40000.0</v>
      </c>
      <c r="F2291" s="11" t="s">
        <v>28</v>
      </c>
      <c r="G2291" s="12" t="s">
        <v>12</v>
      </c>
      <c r="H2291" s="11" t="s">
        <v>105</v>
      </c>
      <c r="I2291" s="11" t="s">
        <v>842</v>
      </c>
      <c r="J2291" s="20" t="s">
        <v>425</v>
      </c>
      <c r="K2291" s="15">
        <v>0.0</v>
      </c>
      <c r="L2291" s="17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</row>
    <row r="2292" ht="15.75" customHeight="1">
      <c r="A2292" s="9"/>
      <c r="B2292" s="10">
        <v>46128.0</v>
      </c>
      <c r="C2292" s="11" t="s">
        <v>2960</v>
      </c>
      <c r="D2292" s="29">
        <v>9.39157602E8</v>
      </c>
      <c r="E2292" s="15">
        <v>40000.0</v>
      </c>
      <c r="F2292" s="11" t="s">
        <v>47</v>
      </c>
      <c r="G2292" s="12" t="s">
        <v>12</v>
      </c>
      <c r="H2292" s="11" t="s">
        <v>105</v>
      </c>
      <c r="I2292" s="11" t="s">
        <v>842</v>
      </c>
      <c r="J2292" s="20" t="s">
        <v>425</v>
      </c>
      <c r="K2292" s="16"/>
      <c r="L2292" s="17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</row>
    <row r="2293" ht="15.75" hidden="1" customHeight="1">
      <c r="A2293" s="9"/>
      <c r="B2293" s="10">
        <v>46129.0</v>
      </c>
      <c r="C2293" s="11" t="s">
        <v>3110</v>
      </c>
      <c r="D2293" s="28" t="s">
        <v>3111</v>
      </c>
      <c r="E2293" s="15">
        <v>40000.0</v>
      </c>
      <c r="F2293" s="11" t="s">
        <v>28</v>
      </c>
      <c r="G2293" s="11" t="s">
        <v>24</v>
      </c>
      <c r="H2293" s="11" t="s">
        <v>88</v>
      </c>
      <c r="I2293" s="13" t="s">
        <v>183</v>
      </c>
      <c r="J2293" s="14" t="s">
        <v>52</v>
      </c>
      <c r="K2293" s="16"/>
      <c r="L2293" s="17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</row>
    <row r="2294" ht="15.75" hidden="1" customHeight="1">
      <c r="A2294" s="9"/>
      <c r="B2294" s="10">
        <v>46129.0</v>
      </c>
      <c r="C2294" s="11" t="s">
        <v>3113</v>
      </c>
      <c r="D2294" s="28" t="s">
        <v>3114</v>
      </c>
      <c r="E2294" s="15">
        <v>40000.0</v>
      </c>
      <c r="F2294" s="11" t="s">
        <v>28</v>
      </c>
      <c r="G2294" s="11" t="s">
        <v>18</v>
      </c>
      <c r="H2294" s="11" t="s">
        <v>71</v>
      </c>
      <c r="I2294" s="13" t="s">
        <v>183</v>
      </c>
      <c r="J2294" s="14" t="s">
        <v>52</v>
      </c>
      <c r="K2294" s="15">
        <v>0.0</v>
      </c>
      <c r="L2294" s="17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</row>
    <row r="2295" ht="15.75" customHeight="1">
      <c r="A2295" s="9"/>
      <c r="B2295" s="10">
        <v>46129.0</v>
      </c>
      <c r="C2295" s="11" t="s">
        <v>2962</v>
      </c>
      <c r="D2295" s="29" t="s">
        <v>2963</v>
      </c>
      <c r="E2295" s="15">
        <v>40000.0</v>
      </c>
      <c r="F2295" s="11" t="s">
        <v>781</v>
      </c>
      <c r="G2295" s="12" t="s">
        <v>174</v>
      </c>
      <c r="H2295" s="11" t="s">
        <v>50</v>
      </c>
      <c r="I2295" s="11" t="s">
        <v>183</v>
      </c>
      <c r="J2295" s="20" t="s">
        <v>178</v>
      </c>
      <c r="K2295" s="16"/>
      <c r="L2295" s="17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</row>
    <row r="2296" ht="15.75" hidden="1" customHeight="1">
      <c r="A2296" s="9"/>
      <c r="B2296" s="10">
        <v>46129.0</v>
      </c>
      <c r="C2296" s="11" t="s">
        <v>3160</v>
      </c>
      <c r="D2296" s="29">
        <v>9.19412465E8</v>
      </c>
      <c r="E2296" s="15">
        <v>40000.0</v>
      </c>
      <c r="F2296" s="11" t="s">
        <v>28</v>
      </c>
      <c r="G2296" s="12" t="s">
        <v>18</v>
      </c>
      <c r="H2296" s="11" t="s">
        <v>68</v>
      </c>
      <c r="I2296" s="11" t="s">
        <v>183</v>
      </c>
      <c r="J2296" s="20" t="s">
        <v>425</v>
      </c>
      <c r="K2296" s="15">
        <v>0.0</v>
      </c>
      <c r="L2296" s="17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</row>
    <row r="2297" ht="15.75" customHeight="1">
      <c r="A2297" s="9"/>
      <c r="B2297" s="10">
        <v>46131.0</v>
      </c>
      <c r="C2297" s="11" t="s">
        <v>2964</v>
      </c>
      <c r="D2297" s="12">
        <v>9.36061294E8</v>
      </c>
      <c r="E2297" s="15">
        <v>40000.0</v>
      </c>
      <c r="F2297" s="11" t="s">
        <v>47</v>
      </c>
      <c r="G2297" s="11" t="s">
        <v>12</v>
      </c>
      <c r="H2297" s="11" t="s">
        <v>68</v>
      </c>
      <c r="I2297" s="11" t="s">
        <v>96</v>
      </c>
      <c r="J2297" s="20" t="s">
        <v>194</v>
      </c>
      <c r="K2297" s="16"/>
      <c r="L2297" s="17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</row>
    <row r="2298" ht="15.75" hidden="1" customHeight="1">
      <c r="A2298" s="9"/>
      <c r="B2298" s="10">
        <v>46131.0</v>
      </c>
      <c r="C2298" s="11" t="s">
        <v>3239</v>
      </c>
      <c r="D2298" s="28" t="s">
        <v>3240</v>
      </c>
      <c r="E2298" s="15">
        <v>40000.0</v>
      </c>
      <c r="F2298" s="11" t="s">
        <v>28</v>
      </c>
      <c r="G2298" s="11" t="s">
        <v>114</v>
      </c>
      <c r="H2298" s="11" t="s">
        <v>88</v>
      </c>
      <c r="I2298" s="13" t="s">
        <v>96</v>
      </c>
      <c r="J2298" s="14" t="s">
        <v>272</v>
      </c>
      <c r="K2298" s="16"/>
      <c r="L2298" s="17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</row>
    <row r="2299" ht="15.75" hidden="1" customHeight="1">
      <c r="A2299" s="9"/>
      <c r="B2299" s="10">
        <v>46131.0</v>
      </c>
      <c r="C2299" s="11" t="s">
        <v>3253</v>
      </c>
      <c r="D2299" s="29" t="s">
        <v>3254</v>
      </c>
      <c r="E2299" s="15">
        <v>40000.0</v>
      </c>
      <c r="F2299" s="11" t="s">
        <v>2125</v>
      </c>
      <c r="G2299" s="11" t="s">
        <v>2121</v>
      </c>
      <c r="H2299" s="11" t="s">
        <v>2608</v>
      </c>
      <c r="I2299" s="11" t="s">
        <v>96</v>
      </c>
      <c r="J2299" s="20" t="s">
        <v>178</v>
      </c>
      <c r="K2299" s="16"/>
      <c r="L2299" s="17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</row>
    <row r="2300" ht="15.75" customHeight="1">
      <c r="A2300" s="9"/>
      <c r="B2300" s="10">
        <v>46132.0</v>
      </c>
      <c r="C2300" s="11" t="s">
        <v>2967</v>
      </c>
      <c r="D2300" s="12">
        <v>9.05293396E8</v>
      </c>
      <c r="E2300" s="15">
        <v>40000.0</v>
      </c>
      <c r="F2300" s="11" t="s">
        <v>47</v>
      </c>
      <c r="G2300" s="11" t="s">
        <v>12</v>
      </c>
      <c r="H2300" s="11" t="s">
        <v>37</v>
      </c>
      <c r="I2300" s="13" t="s">
        <v>168</v>
      </c>
      <c r="J2300" s="14" t="s">
        <v>16</v>
      </c>
      <c r="K2300" s="16"/>
      <c r="L2300" s="17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</row>
    <row r="2301" ht="15.75" hidden="1" customHeight="1">
      <c r="A2301" s="9"/>
      <c r="B2301" s="10">
        <v>46132.0</v>
      </c>
      <c r="C2301" s="11" t="s">
        <v>3279</v>
      </c>
      <c r="D2301" s="12">
        <v>3.3932014E8</v>
      </c>
      <c r="E2301" s="15">
        <v>40000.0</v>
      </c>
      <c r="F2301" s="13" t="s">
        <v>47</v>
      </c>
      <c r="G2301" s="13" t="s">
        <v>114</v>
      </c>
      <c r="H2301" s="13" t="s">
        <v>68</v>
      </c>
      <c r="I2301" s="13" t="s">
        <v>168</v>
      </c>
      <c r="J2301" s="14" t="s">
        <v>272</v>
      </c>
      <c r="K2301" s="16"/>
      <c r="L2301" s="17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</row>
    <row r="2302" ht="15.75" hidden="1" customHeight="1">
      <c r="A2302" s="9"/>
      <c r="B2302" s="10">
        <v>46132.0</v>
      </c>
      <c r="C2302" s="11" t="s">
        <v>3367</v>
      </c>
      <c r="D2302" s="12">
        <v>9.6643224E8</v>
      </c>
      <c r="E2302" s="15">
        <v>40000.0</v>
      </c>
      <c r="F2302" s="13" t="s">
        <v>47</v>
      </c>
      <c r="G2302" s="13" t="s">
        <v>24</v>
      </c>
      <c r="H2302" s="13" t="s">
        <v>71</v>
      </c>
      <c r="I2302" s="11" t="s">
        <v>168</v>
      </c>
      <c r="J2302" s="14" t="s">
        <v>187</v>
      </c>
      <c r="K2302" s="16"/>
      <c r="L2302" s="17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</row>
    <row r="2303" ht="15.75" hidden="1" customHeight="1">
      <c r="A2303" s="9"/>
      <c r="B2303" s="10">
        <v>46133.0</v>
      </c>
      <c r="C2303" s="11" t="s">
        <v>3381</v>
      </c>
      <c r="D2303" s="12">
        <v>9.1812112E8</v>
      </c>
      <c r="E2303" s="15">
        <v>40000.0</v>
      </c>
      <c r="F2303" s="13" t="s">
        <v>47</v>
      </c>
      <c r="G2303" s="13" t="s">
        <v>114</v>
      </c>
      <c r="H2303" s="13" t="s">
        <v>68</v>
      </c>
      <c r="I2303" s="13" t="s">
        <v>919</v>
      </c>
      <c r="J2303" s="14" t="s">
        <v>272</v>
      </c>
      <c r="K2303" s="16"/>
      <c r="L2303" s="17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</row>
    <row r="2304" ht="15.75" customHeight="1">
      <c r="A2304" s="9"/>
      <c r="B2304" s="10">
        <v>46133.0</v>
      </c>
      <c r="C2304" s="11" t="s">
        <v>2970</v>
      </c>
      <c r="D2304" s="29">
        <v>7.94551726E8</v>
      </c>
      <c r="E2304" s="15">
        <v>40000.0</v>
      </c>
      <c r="F2304" s="11" t="s">
        <v>47</v>
      </c>
      <c r="G2304" s="12" t="s">
        <v>12</v>
      </c>
      <c r="H2304" s="11" t="s">
        <v>37</v>
      </c>
      <c r="I2304" s="11" t="s">
        <v>919</v>
      </c>
      <c r="J2304" s="20" t="s">
        <v>425</v>
      </c>
      <c r="K2304" s="16"/>
      <c r="L2304" s="17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</row>
    <row r="2305" ht="15.75" hidden="1" customHeight="1">
      <c r="A2305" s="9"/>
      <c r="B2305" s="10">
        <v>46134.0</v>
      </c>
      <c r="C2305" s="11" t="s">
        <v>3417</v>
      </c>
      <c r="D2305" s="12">
        <v>3.95910757E8</v>
      </c>
      <c r="E2305" s="15">
        <v>40000.0</v>
      </c>
      <c r="F2305" s="11" t="s">
        <v>28</v>
      </c>
      <c r="G2305" s="11" t="s">
        <v>18</v>
      </c>
      <c r="H2305" s="11" t="s">
        <v>76</v>
      </c>
      <c r="I2305" s="11" t="s">
        <v>290</v>
      </c>
      <c r="J2305" s="20" t="s">
        <v>52</v>
      </c>
      <c r="K2305" s="15">
        <v>0.0</v>
      </c>
      <c r="L2305" s="6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</row>
    <row r="2306" ht="15.75" hidden="1" customHeight="1">
      <c r="A2306" s="9"/>
      <c r="B2306" s="10">
        <v>46134.0</v>
      </c>
      <c r="C2306" s="11" t="s">
        <v>3424</v>
      </c>
      <c r="D2306" s="29" t="s">
        <v>3425</v>
      </c>
      <c r="E2306" s="15">
        <v>40000.0</v>
      </c>
      <c r="F2306" s="11" t="s">
        <v>47</v>
      </c>
      <c r="G2306" s="11" t="s">
        <v>114</v>
      </c>
      <c r="H2306" s="11" t="s">
        <v>56</v>
      </c>
      <c r="I2306" s="11" t="s">
        <v>290</v>
      </c>
      <c r="J2306" s="20" t="s">
        <v>208</v>
      </c>
      <c r="K2306" s="16"/>
      <c r="L2306" s="6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</row>
    <row r="2307" ht="15.75" customHeight="1">
      <c r="A2307" s="9"/>
      <c r="B2307" s="10">
        <v>46134.0</v>
      </c>
      <c r="C2307" s="11" t="s">
        <v>2974</v>
      </c>
      <c r="D2307" s="12">
        <v>9.08193287E8</v>
      </c>
      <c r="E2307" s="15">
        <v>40000.0</v>
      </c>
      <c r="F2307" s="13" t="s">
        <v>31</v>
      </c>
      <c r="G2307" s="13" t="s">
        <v>12</v>
      </c>
      <c r="H2307" s="13" t="s">
        <v>46</v>
      </c>
      <c r="I2307" s="11" t="s">
        <v>290</v>
      </c>
      <c r="J2307" s="14" t="s">
        <v>187</v>
      </c>
      <c r="K2307" s="16"/>
      <c r="L2307" s="6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</row>
    <row r="2308" ht="15.75" customHeight="1">
      <c r="A2308" s="9"/>
      <c r="B2308" s="10">
        <v>46135.0</v>
      </c>
      <c r="C2308" s="26" t="s">
        <v>2916</v>
      </c>
      <c r="D2308" s="29" t="s">
        <v>2917</v>
      </c>
      <c r="E2308" s="15">
        <v>40000.0</v>
      </c>
      <c r="F2308" s="11" t="s">
        <v>2125</v>
      </c>
      <c r="G2308" s="12" t="s">
        <v>174</v>
      </c>
      <c r="H2308" s="11" t="s">
        <v>2098</v>
      </c>
      <c r="I2308" s="11" t="s">
        <v>177</v>
      </c>
      <c r="J2308" s="20" t="s">
        <v>178</v>
      </c>
      <c r="K2308" s="16"/>
      <c r="L2308" s="6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</row>
    <row r="2309" ht="15.75" hidden="1" customHeight="1">
      <c r="A2309" s="9"/>
      <c r="B2309" s="10">
        <v>46135.0</v>
      </c>
      <c r="C2309" s="11" t="s">
        <v>3505</v>
      </c>
      <c r="D2309" s="29">
        <v>9.08249569E8</v>
      </c>
      <c r="E2309" s="15">
        <v>40000.0</v>
      </c>
      <c r="F2309" s="11" t="s">
        <v>54</v>
      </c>
      <c r="G2309" s="12" t="s">
        <v>155</v>
      </c>
      <c r="H2309" s="11" t="s">
        <v>88</v>
      </c>
      <c r="I2309" s="11" t="s">
        <v>177</v>
      </c>
      <c r="J2309" s="20" t="s">
        <v>425</v>
      </c>
      <c r="K2309" s="16"/>
      <c r="L2309" s="6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</row>
    <row r="2310" ht="15.75" customHeight="1">
      <c r="A2310" s="9"/>
      <c r="B2310" s="10">
        <v>46136.0</v>
      </c>
      <c r="C2310" s="11" t="s">
        <v>2978</v>
      </c>
      <c r="D2310" s="12">
        <v>9.33898202E8</v>
      </c>
      <c r="E2310" s="15">
        <v>40000.0</v>
      </c>
      <c r="F2310" s="11" t="s">
        <v>47</v>
      </c>
      <c r="G2310" s="11" t="s">
        <v>12</v>
      </c>
      <c r="H2310" s="11" t="s">
        <v>56</v>
      </c>
      <c r="I2310" s="11" t="s">
        <v>728</v>
      </c>
      <c r="J2310" s="20" t="s">
        <v>52</v>
      </c>
      <c r="K2310" s="16"/>
      <c r="L2310" s="6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</row>
    <row r="2311" ht="15.75" customHeight="1">
      <c r="A2311" s="9"/>
      <c r="B2311" s="10">
        <v>46137.0</v>
      </c>
      <c r="C2311" s="32" t="s">
        <v>2981</v>
      </c>
      <c r="D2311" s="30" t="s">
        <v>2982</v>
      </c>
      <c r="E2311" s="15">
        <v>40000.0</v>
      </c>
      <c r="F2311" s="11" t="s">
        <v>47</v>
      </c>
      <c r="G2311" s="11" t="s">
        <v>12</v>
      </c>
      <c r="H2311" s="11" t="s">
        <v>25</v>
      </c>
      <c r="I2311" s="11" t="s">
        <v>676</v>
      </c>
      <c r="J2311" s="14" t="s">
        <v>169</v>
      </c>
      <c r="K2311" s="16"/>
      <c r="L2311" s="6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</row>
    <row r="2312" ht="15.75" hidden="1" customHeight="1">
      <c r="A2312" s="9"/>
      <c r="B2312" s="10">
        <v>46137.0</v>
      </c>
      <c r="C2312" s="76" t="s">
        <v>3596</v>
      </c>
      <c r="D2312" s="50" t="s">
        <v>3597</v>
      </c>
      <c r="E2312" s="15">
        <v>40000.0</v>
      </c>
      <c r="F2312" s="11" t="s">
        <v>47</v>
      </c>
      <c r="G2312" s="11" t="s">
        <v>24</v>
      </c>
      <c r="H2312" s="11" t="s">
        <v>35</v>
      </c>
      <c r="I2312" s="11" t="s">
        <v>676</v>
      </c>
      <c r="J2312" s="14" t="s">
        <v>169</v>
      </c>
      <c r="K2312" s="16"/>
      <c r="L2312" s="6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</row>
    <row r="2313" ht="15.75" hidden="1" customHeight="1">
      <c r="A2313" s="9"/>
      <c r="B2313" s="10">
        <v>46138.0</v>
      </c>
      <c r="C2313" s="11" t="s">
        <v>3638</v>
      </c>
      <c r="D2313" s="12">
        <v>3.48960287E8</v>
      </c>
      <c r="E2313" s="15">
        <v>40000.0</v>
      </c>
      <c r="F2313" s="11" t="s">
        <v>28</v>
      </c>
      <c r="G2313" s="11" t="s">
        <v>24</v>
      </c>
      <c r="H2313" s="11" t="s">
        <v>33</v>
      </c>
      <c r="I2313" s="13" t="s">
        <v>1003</v>
      </c>
      <c r="J2313" s="14" t="s">
        <v>16</v>
      </c>
      <c r="K2313" s="16"/>
      <c r="L2313" s="6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</row>
    <row r="2314" ht="15.75" customHeight="1">
      <c r="A2314" s="9"/>
      <c r="B2314" s="10">
        <v>46138.0</v>
      </c>
      <c r="C2314" s="11" t="s">
        <v>3650</v>
      </c>
      <c r="D2314" s="12">
        <v>9.06762763E8</v>
      </c>
      <c r="E2314" s="15">
        <v>40000.0</v>
      </c>
      <c r="F2314" s="11" t="s">
        <v>20</v>
      </c>
      <c r="G2314" s="11" t="s">
        <v>12</v>
      </c>
      <c r="H2314" s="11" t="s">
        <v>65</v>
      </c>
      <c r="I2314" s="11" t="s">
        <v>1003</v>
      </c>
      <c r="J2314" s="20" t="s">
        <v>194</v>
      </c>
      <c r="K2314" s="15">
        <v>0.0</v>
      </c>
      <c r="L2314" s="6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</row>
    <row r="2315" ht="15.75" hidden="1" customHeight="1">
      <c r="A2315" s="9"/>
      <c r="B2315" s="10">
        <v>46138.0</v>
      </c>
      <c r="C2315" s="11" t="s">
        <v>3670</v>
      </c>
      <c r="D2315" s="12">
        <v>9.73496907E8</v>
      </c>
      <c r="E2315" s="15">
        <v>40000.0</v>
      </c>
      <c r="F2315" s="11" t="s">
        <v>28</v>
      </c>
      <c r="G2315" s="11" t="s">
        <v>18</v>
      </c>
      <c r="H2315" s="11" t="s">
        <v>35</v>
      </c>
      <c r="I2315" s="11" t="s">
        <v>1003</v>
      </c>
      <c r="J2315" s="20" t="s">
        <v>158</v>
      </c>
      <c r="K2315" s="15">
        <v>0.0</v>
      </c>
      <c r="L2315" s="6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</row>
    <row r="2316" ht="15.75" hidden="1" customHeight="1">
      <c r="A2316" s="9"/>
      <c r="B2316" s="10">
        <v>46138.0</v>
      </c>
      <c r="C2316" s="11" t="s">
        <v>3675</v>
      </c>
      <c r="D2316" s="12">
        <v>9.02590095E8</v>
      </c>
      <c r="E2316" s="15">
        <v>40000.0</v>
      </c>
      <c r="F2316" s="11" t="s">
        <v>28</v>
      </c>
      <c r="G2316" s="11" t="s">
        <v>155</v>
      </c>
      <c r="H2316" s="11" t="s">
        <v>88</v>
      </c>
      <c r="I2316" s="11" t="s">
        <v>1003</v>
      </c>
      <c r="J2316" s="20" t="s">
        <v>158</v>
      </c>
      <c r="K2316" s="16"/>
      <c r="L2316" s="6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</row>
    <row r="2317" ht="15.75" hidden="1" customHeight="1">
      <c r="A2317" s="9"/>
      <c r="B2317" s="10">
        <v>46139.0</v>
      </c>
      <c r="C2317" s="11" t="s">
        <v>3694</v>
      </c>
      <c r="D2317" s="12">
        <v>9.83820588E8</v>
      </c>
      <c r="E2317" s="15">
        <v>40000.0</v>
      </c>
      <c r="F2317" s="11" t="s">
        <v>47</v>
      </c>
      <c r="G2317" s="11" t="s">
        <v>24</v>
      </c>
      <c r="H2317" s="11" t="s">
        <v>68</v>
      </c>
      <c r="I2317" s="11" t="s">
        <v>529</v>
      </c>
      <c r="J2317" s="20" t="s">
        <v>158</v>
      </c>
      <c r="K2317" s="16"/>
      <c r="L2317" s="6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</row>
    <row r="2318" ht="15.75" customHeight="1">
      <c r="A2318" s="9"/>
      <c r="B2318" s="10">
        <v>46139.0</v>
      </c>
      <c r="C2318" s="11" t="s">
        <v>2985</v>
      </c>
      <c r="D2318" s="12">
        <v>9.44683652E8</v>
      </c>
      <c r="E2318" s="15">
        <v>40000.0</v>
      </c>
      <c r="F2318" s="11" t="s">
        <v>54</v>
      </c>
      <c r="G2318" s="11" t="s">
        <v>12</v>
      </c>
      <c r="H2318" s="11" t="s">
        <v>423</v>
      </c>
      <c r="I2318" s="11" t="s">
        <v>529</v>
      </c>
      <c r="J2318" s="20" t="s">
        <v>425</v>
      </c>
      <c r="K2318" s="16"/>
      <c r="L2318" s="6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</row>
    <row r="2319" ht="15.75" hidden="1" customHeight="1">
      <c r="A2319" s="9"/>
      <c r="B2319" s="10">
        <v>46140.0</v>
      </c>
      <c r="C2319" s="32" t="s">
        <v>1917</v>
      </c>
      <c r="D2319" s="30" t="s">
        <v>3746</v>
      </c>
      <c r="E2319" s="15">
        <v>40000.0</v>
      </c>
      <c r="F2319" s="11" t="s">
        <v>47</v>
      </c>
      <c r="G2319" s="11" t="s">
        <v>24</v>
      </c>
      <c r="H2319" s="11" t="s">
        <v>68</v>
      </c>
      <c r="I2319" s="11" t="s">
        <v>679</v>
      </c>
      <c r="J2319" s="14" t="s">
        <v>169</v>
      </c>
      <c r="K2319" s="16"/>
      <c r="L2319" s="6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</row>
    <row r="2320" ht="15.75" customHeight="1">
      <c r="A2320" s="9"/>
      <c r="B2320" s="10">
        <v>46140.0</v>
      </c>
      <c r="C2320" s="11" t="s">
        <v>2992</v>
      </c>
      <c r="D2320" s="12">
        <v>9.03049403E8</v>
      </c>
      <c r="E2320" s="15">
        <v>40000.0</v>
      </c>
      <c r="F2320" s="11" t="s">
        <v>47</v>
      </c>
      <c r="G2320" s="11" t="s">
        <v>12</v>
      </c>
      <c r="H2320" s="11" t="s">
        <v>46</v>
      </c>
      <c r="I2320" s="11" t="s">
        <v>679</v>
      </c>
      <c r="J2320" s="11" t="s">
        <v>194</v>
      </c>
      <c r="K2320" s="16"/>
      <c r="L2320" s="6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</row>
    <row r="2321" ht="15.75" hidden="1" customHeight="1">
      <c r="A2321" s="9"/>
      <c r="B2321" s="10">
        <v>46140.0</v>
      </c>
      <c r="C2321" s="11" t="s">
        <v>3772</v>
      </c>
      <c r="D2321" s="29" t="s">
        <v>2337</v>
      </c>
      <c r="E2321" s="15">
        <v>40000.0</v>
      </c>
      <c r="F2321" s="11" t="s">
        <v>28</v>
      </c>
      <c r="G2321" s="11" t="s">
        <v>114</v>
      </c>
      <c r="H2321" s="11" t="s">
        <v>46</v>
      </c>
      <c r="I2321" s="11" t="s">
        <v>679</v>
      </c>
      <c r="J2321" s="20" t="s">
        <v>208</v>
      </c>
      <c r="K2321" s="16"/>
      <c r="L2321" s="6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</row>
    <row r="2322" ht="15.75" hidden="1" customHeight="1">
      <c r="A2322" s="9"/>
      <c r="B2322" s="10">
        <v>46141.0</v>
      </c>
      <c r="C2322" s="11" t="s">
        <v>3797</v>
      </c>
      <c r="D2322" s="12">
        <v>8.322961327E9</v>
      </c>
      <c r="E2322" s="15">
        <v>40000.0</v>
      </c>
      <c r="F2322" s="11" t="s">
        <v>47</v>
      </c>
      <c r="G2322" s="11" t="s">
        <v>24</v>
      </c>
      <c r="H2322" s="11" t="s">
        <v>19</v>
      </c>
      <c r="I2322" s="11" t="s">
        <v>963</v>
      </c>
      <c r="J2322" s="14" t="s">
        <v>52</v>
      </c>
      <c r="K2322" s="16"/>
      <c r="L2322" s="6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</row>
    <row r="2323" ht="15.75" hidden="1" customHeight="1">
      <c r="A2323" s="9"/>
      <c r="B2323" s="10">
        <v>46114.0</v>
      </c>
      <c r="C2323" s="11" t="s">
        <v>2103</v>
      </c>
      <c r="D2323" s="12">
        <v>8.88677688E8</v>
      </c>
      <c r="E2323" s="15">
        <v>35000.0</v>
      </c>
      <c r="F2323" s="11" t="s">
        <v>47</v>
      </c>
      <c r="G2323" s="12" t="s">
        <v>24</v>
      </c>
      <c r="H2323" s="11" t="s">
        <v>30</v>
      </c>
      <c r="I2323" s="11" t="s">
        <v>850</v>
      </c>
      <c r="J2323" s="20" t="s">
        <v>52</v>
      </c>
      <c r="K2323" s="16"/>
      <c r="L2323" s="6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</row>
    <row r="2324" ht="15.75" hidden="1" customHeight="1">
      <c r="A2324" s="9"/>
      <c r="B2324" s="10">
        <v>46116.0</v>
      </c>
      <c r="C2324" s="11" t="s">
        <v>2253</v>
      </c>
      <c r="D2324" s="12">
        <v>9.19741126E8</v>
      </c>
      <c r="E2324" s="15">
        <v>35000.0</v>
      </c>
      <c r="F2324" s="11" t="s">
        <v>47</v>
      </c>
      <c r="G2324" s="12" t="s">
        <v>18</v>
      </c>
      <c r="H2324" s="11" t="s">
        <v>185</v>
      </c>
      <c r="I2324" s="11" t="s">
        <v>191</v>
      </c>
      <c r="J2324" s="20" t="s">
        <v>187</v>
      </c>
      <c r="K2324" s="15">
        <v>0.0</v>
      </c>
      <c r="L2324" s="6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</row>
    <row r="2325" ht="15.75" customHeight="1">
      <c r="A2325" s="9"/>
      <c r="B2325" s="10">
        <v>46139.0</v>
      </c>
      <c r="C2325" s="11" t="s">
        <v>3005</v>
      </c>
      <c r="D2325" s="12">
        <v>3.84057506E8</v>
      </c>
      <c r="E2325" s="15">
        <v>35000.0</v>
      </c>
      <c r="F2325" s="11" t="s">
        <v>28</v>
      </c>
      <c r="G2325" s="11" t="s">
        <v>12</v>
      </c>
      <c r="H2325" s="11" t="s">
        <v>231</v>
      </c>
      <c r="I2325" s="11" t="s">
        <v>529</v>
      </c>
      <c r="J2325" s="20" t="s">
        <v>158</v>
      </c>
      <c r="K2325" s="16"/>
      <c r="L2325" s="6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</row>
    <row r="2326" ht="15.75" customHeight="1">
      <c r="A2326" s="9"/>
      <c r="B2326" s="10">
        <v>45627.0</v>
      </c>
      <c r="C2326" s="11" t="s">
        <v>11</v>
      </c>
      <c r="D2326" s="12">
        <v>3.83546404E8</v>
      </c>
      <c r="E2326" s="15">
        <v>30000.0</v>
      </c>
      <c r="F2326" s="13" t="s">
        <v>14</v>
      </c>
      <c r="G2326" s="13" t="s">
        <v>12</v>
      </c>
      <c r="H2326" s="13" t="s">
        <v>13</v>
      </c>
      <c r="I2326" s="11" t="s">
        <v>15</v>
      </c>
      <c r="J2326" s="14" t="s">
        <v>16</v>
      </c>
      <c r="K2326" s="16"/>
      <c r="L2326" s="6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</row>
    <row r="2327" ht="15.75" hidden="1" customHeight="1">
      <c r="A2327" s="9"/>
      <c r="B2327" s="10">
        <v>45627.0</v>
      </c>
      <c r="C2327" s="11" t="s">
        <v>32</v>
      </c>
      <c r="D2327" s="12">
        <v>7.08597369E8</v>
      </c>
      <c r="E2327" s="15">
        <v>30000.0</v>
      </c>
      <c r="F2327" s="11" t="s">
        <v>28</v>
      </c>
      <c r="G2327" s="11" t="s">
        <v>24</v>
      </c>
      <c r="H2327" s="11" t="s">
        <v>33</v>
      </c>
      <c r="I2327" s="11" t="s">
        <v>15</v>
      </c>
      <c r="J2327" s="14" t="s">
        <v>16</v>
      </c>
      <c r="K2327" s="15">
        <v>0.0</v>
      </c>
      <c r="L2327" s="17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</row>
    <row r="2328" ht="15.75" customHeight="1">
      <c r="A2328" s="9"/>
      <c r="B2328" s="10">
        <v>45627.0</v>
      </c>
      <c r="C2328" s="13" t="s">
        <v>38</v>
      </c>
      <c r="D2328" s="18">
        <v>3.39439756E8</v>
      </c>
      <c r="E2328" s="15">
        <v>30000.0</v>
      </c>
      <c r="F2328" s="13" t="s">
        <v>14</v>
      </c>
      <c r="G2328" s="13" t="s">
        <v>12</v>
      </c>
      <c r="H2328" s="13" t="s">
        <v>13</v>
      </c>
      <c r="I2328" s="11" t="s">
        <v>15</v>
      </c>
      <c r="J2328" s="14" t="s">
        <v>16</v>
      </c>
      <c r="K2328" s="16"/>
      <c r="L2328" s="17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</row>
    <row r="2329" ht="15.75" hidden="1" customHeight="1">
      <c r="A2329" s="9"/>
      <c r="B2329" s="10">
        <v>45627.0</v>
      </c>
      <c r="C2329" s="11" t="s">
        <v>45</v>
      </c>
      <c r="D2329" s="12">
        <v>9.09295305E8</v>
      </c>
      <c r="E2329" s="15">
        <v>30000.0</v>
      </c>
      <c r="F2329" s="11" t="s">
        <v>47</v>
      </c>
      <c r="G2329" s="11" t="s">
        <v>24</v>
      </c>
      <c r="H2329" s="11" t="s">
        <v>46</v>
      </c>
      <c r="I2329" s="11" t="s">
        <v>15</v>
      </c>
      <c r="J2329" s="14" t="s">
        <v>48</v>
      </c>
      <c r="K2329" s="15">
        <v>0.0</v>
      </c>
      <c r="L2329" s="17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</row>
    <row r="2330" ht="15.75" customHeight="1">
      <c r="A2330" s="9"/>
      <c r="B2330" s="10">
        <v>45627.0</v>
      </c>
      <c r="C2330" s="11" t="s">
        <v>60</v>
      </c>
      <c r="D2330" s="12">
        <v>3.2777288E8</v>
      </c>
      <c r="E2330" s="15">
        <v>30000.0</v>
      </c>
      <c r="F2330" s="11" t="s">
        <v>28</v>
      </c>
      <c r="G2330" s="11" t="s">
        <v>12</v>
      </c>
      <c r="H2330" s="11" t="s">
        <v>19</v>
      </c>
      <c r="I2330" s="11" t="s">
        <v>15</v>
      </c>
      <c r="J2330" s="14" t="s">
        <v>16</v>
      </c>
      <c r="K2330" s="16"/>
      <c r="L2330" s="17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</row>
    <row r="2331" ht="15.75" customHeight="1">
      <c r="A2331" s="9"/>
      <c r="B2331" s="10">
        <v>45627.0</v>
      </c>
      <c r="C2331" s="11" t="s">
        <v>64</v>
      </c>
      <c r="D2331" s="12">
        <v>3.8447486E8</v>
      </c>
      <c r="E2331" s="15">
        <v>30000.0</v>
      </c>
      <c r="F2331" s="11" t="s">
        <v>66</v>
      </c>
      <c r="G2331" s="11" t="s">
        <v>12</v>
      </c>
      <c r="H2331" s="11" t="s">
        <v>65</v>
      </c>
      <c r="I2331" s="11" t="s">
        <v>15</v>
      </c>
      <c r="J2331" s="14" t="s">
        <v>48</v>
      </c>
      <c r="K2331" s="16"/>
      <c r="L2331" s="17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</row>
    <row r="2332" ht="15.75" customHeight="1">
      <c r="A2332" s="9"/>
      <c r="B2332" s="10">
        <v>45627.0</v>
      </c>
      <c r="C2332" s="11" t="s">
        <v>67</v>
      </c>
      <c r="D2332" s="12">
        <v>3.75141881E8</v>
      </c>
      <c r="E2332" s="15">
        <v>30000.0</v>
      </c>
      <c r="F2332" s="11" t="s">
        <v>28</v>
      </c>
      <c r="G2332" s="11" t="s">
        <v>12</v>
      </c>
      <c r="H2332" s="11" t="s">
        <v>68</v>
      </c>
      <c r="I2332" s="11" t="s">
        <v>15</v>
      </c>
      <c r="J2332" s="14" t="s">
        <v>16</v>
      </c>
      <c r="K2332" s="16"/>
      <c r="L2332" s="17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</row>
    <row r="2333" ht="15.75" hidden="1" customHeight="1">
      <c r="A2333" s="9"/>
      <c r="B2333" s="10">
        <v>45627.0</v>
      </c>
      <c r="C2333" s="11" t="s">
        <v>74</v>
      </c>
      <c r="D2333" s="12">
        <v>7.98838866E8</v>
      </c>
      <c r="E2333" s="15">
        <v>30000.0</v>
      </c>
      <c r="F2333" s="13" t="s">
        <v>47</v>
      </c>
      <c r="G2333" s="11" t="s">
        <v>24</v>
      </c>
      <c r="H2333" s="11" t="s">
        <v>68</v>
      </c>
      <c r="I2333" s="11" t="s">
        <v>15</v>
      </c>
      <c r="J2333" s="14" t="s">
        <v>16</v>
      </c>
      <c r="K2333" s="16"/>
      <c r="L2333" s="17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</row>
    <row r="2334" ht="15.75" hidden="1" customHeight="1">
      <c r="A2334" s="9"/>
      <c r="B2334" s="10">
        <v>45627.0</v>
      </c>
      <c r="C2334" s="11" t="s">
        <v>82</v>
      </c>
      <c r="D2334" s="12">
        <v>8.38380156E8</v>
      </c>
      <c r="E2334" s="15">
        <v>30000.0</v>
      </c>
      <c r="F2334" s="11" t="s">
        <v>14</v>
      </c>
      <c r="G2334" s="11" t="s">
        <v>24</v>
      </c>
      <c r="H2334" s="11" t="s">
        <v>33</v>
      </c>
      <c r="I2334" s="11" t="s">
        <v>15</v>
      </c>
      <c r="J2334" s="20" t="s">
        <v>16</v>
      </c>
      <c r="K2334" s="16"/>
      <c r="L2334" s="17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</row>
    <row r="2335" ht="15.75" customHeight="1">
      <c r="A2335" s="9"/>
      <c r="B2335" s="10">
        <v>45627.0</v>
      </c>
      <c r="C2335" s="11" t="s">
        <v>92</v>
      </c>
      <c r="D2335" s="12">
        <v>8.27825766E8</v>
      </c>
      <c r="E2335" s="15">
        <v>30000.0</v>
      </c>
      <c r="F2335" s="11" t="s">
        <v>47</v>
      </c>
      <c r="G2335" s="11" t="s">
        <v>12</v>
      </c>
      <c r="H2335" s="11" t="s">
        <v>37</v>
      </c>
      <c r="I2335" s="11" t="s">
        <v>15</v>
      </c>
      <c r="J2335" s="14" t="s">
        <v>16</v>
      </c>
      <c r="K2335" s="16"/>
      <c r="L2335" s="17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</row>
    <row r="2336" ht="15.75" hidden="1" customHeight="1">
      <c r="A2336" s="9"/>
      <c r="B2336" s="10">
        <v>45627.0</v>
      </c>
      <c r="C2336" s="11" t="s">
        <v>98</v>
      </c>
      <c r="D2336" s="12">
        <v>3.9679016E8</v>
      </c>
      <c r="E2336" s="15">
        <v>30000.0</v>
      </c>
      <c r="F2336" s="11" t="s">
        <v>14</v>
      </c>
      <c r="G2336" s="11" t="s">
        <v>18</v>
      </c>
      <c r="H2336" s="11" t="s">
        <v>37</v>
      </c>
      <c r="I2336" s="11" t="s">
        <v>15</v>
      </c>
      <c r="J2336" s="14" t="s">
        <v>16</v>
      </c>
      <c r="K2336" s="15">
        <v>0.0</v>
      </c>
      <c r="L2336" s="17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</row>
    <row r="2337" ht="15.75" hidden="1" customHeight="1">
      <c r="A2337" s="9"/>
      <c r="B2337" s="10">
        <v>45627.0</v>
      </c>
      <c r="C2337" s="11" t="s">
        <v>101</v>
      </c>
      <c r="D2337" s="12">
        <v>9.02406988E8</v>
      </c>
      <c r="E2337" s="15">
        <v>30000.0</v>
      </c>
      <c r="F2337" s="11" t="s">
        <v>47</v>
      </c>
      <c r="G2337" s="11" t="s">
        <v>24</v>
      </c>
      <c r="H2337" s="11" t="s">
        <v>68</v>
      </c>
      <c r="I2337" s="11" t="s">
        <v>15</v>
      </c>
      <c r="J2337" s="14" t="s">
        <v>16</v>
      </c>
      <c r="K2337" s="15">
        <v>0.0</v>
      </c>
      <c r="L2337" s="17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</row>
    <row r="2338" ht="15.75" hidden="1" customHeight="1">
      <c r="A2338" s="9"/>
      <c r="B2338" s="10">
        <v>45627.0</v>
      </c>
      <c r="C2338" s="11" t="s">
        <v>116</v>
      </c>
      <c r="D2338" s="12">
        <v>9.85943969E8</v>
      </c>
      <c r="E2338" s="15">
        <v>30000.0</v>
      </c>
      <c r="F2338" s="11" t="s">
        <v>14</v>
      </c>
      <c r="G2338" s="11" t="s">
        <v>18</v>
      </c>
      <c r="H2338" s="11" t="s">
        <v>19</v>
      </c>
      <c r="I2338" s="11" t="s">
        <v>15</v>
      </c>
      <c r="J2338" s="14" t="s">
        <v>48</v>
      </c>
      <c r="K2338" s="15">
        <v>0.0</v>
      </c>
      <c r="L2338" s="17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</row>
    <row r="2339" ht="15.75" customHeight="1">
      <c r="A2339" s="9"/>
      <c r="B2339" s="10">
        <v>45627.0</v>
      </c>
      <c r="C2339" s="11" t="s">
        <v>119</v>
      </c>
      <c r="D2339" s="12">
        <v>7.75507472E8</v>
      </c>
      <c r="E2339" s="15">
        <v>30000.0</v>
      </c>
      <c r="F2339" s="11" t="s">
        <v>14</v>
      </c>
      <c r="G2339" s="11" t="s">
        <v>12</v>
      </c>
      <c r="H2339" s="11" t="s">
        <v>120</v>
      </c>
      <c r="I2339" s="11" t="s">
        <v>15</v>
      </c>
      <c r="J2339" s="14" t="s">
        <v>16</v>
      </c>
      <c r="K2339" s="16"/>
      <c r="L2339" s="17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</row>
    <row r="2340" ht="15.75" customHeight="1">
      <c r="A2340" s="9"/>
      <c r="B2340" s="10">
        <v>45627.0</v>
      </c>
      <c r="C2340" s="11" t="s">
        <v>121</v>
      </c>
      <c r="D2340" s="12">
        <v>3.33242906E8</v>
      </c>
      <c r="E2340" s="15">
        <v>30000.0</v>
      </c>
      <c r="F2340" s="11" t="s">
        <v>54</v>
      </c>
      <c r="G2340" s="11" t="s">
        <v>12</v>
      </c>
      <c r="H2340" s="13" t="s">
        <v>50</v>
      </c>
      <c r="I2340" s="13" t="s">
        <v>15</v>
      </c>
      <c r="J2340" s="14" t="s">
        <v>16</v>
      </c>
      <c r="K2340" s="16"/>
      <c r="L2340" s="17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</row>
    <row r="2341" ht="15.75" hidden="1" customHeight="1">
      <c r="A2341" s="9"/>
      <c r="B2341" s="10">
        <v>45627.0</v>
      </c>
      <c r="C2341" s="11" t="s">
        <v>123</v>
      </c>
      <c r="D2341" s="12">
        <v>3.82713605E8</v>
      </c>
      <c r="E2341" s="15">
        <v>30000.0</v>
      </c>
      <c r="F2341" s="11" t="s">
        <v>28</v>
      </c>
      <c r="G2341" s="11" t="s">
        <v>24</v>
      </c>
      <c r="H2341" s="11" t="s">
        <v>58</v>
      </c>
      <c r="I2341" s="11" t="s">
        <v>15</v>
      </c>
      <c r="J2341" s="14" t="s">
        <v>16</v>
      </c>
      <c r="K2341" s="15">
        <v>0.0</v>
      </c>
      <c r="L2341" s="17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</row>
    <row r="2342" ht="15.75" hidden="1" customHeight="1">
      <c r="A2342" s="9"/>
      <c r="B2342" s="10">
        <v>45627.0</v>
      </c>
      <c r="C2342" s="11" t="s">
        <v>124</v>
      </c>
      <c r="D2342" s="12">
        <v>9.12043299E8</v>
      </c>
      <c r="E2342" s="15">
        <v>30000.0</v>
      </c>
      <c r="F2342" s="11" t="s">
        <v>47</v>
      </c>
      <c r="G2342" s="11" t="s">
        <v>18</v>
      </c>
      <c r="H2342" s="11" t="s">
        <v>58</v>
      </c>
      <c r="I2342" s="13" t="s">
        <v>15</v>
      </c>
      <c r="J2342" s="14" t="s">
        <v>16</v>
      </c>
      <c r="K2342" s="15">
        <v>0.0</v>
      </c>
      <c r="L2342" s="17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</row>
    <row r="2343" ht="15.75" customHeight="1">
      <c r="A2343" s="9"/>
      <c r="B2343" s="10">
        <v>45627.0</v>
      </c>
      <c r="C2343" s="11" t="s">
        <v>133</v>
      </c>
      <c r="D2343" s="12">
        <v>3.83236445E8</v>
      </c>
      <c r="E2343" s="15">
        <v>30000.0</v>
      </c>
      <c r="F2343" s="11" t="s">
        <v>31</v>
      </c>
      <c r="G2343" s="11" t="s">
        <v>12</v>
      </c>
      <c r="H2343" s="11" t="s">
        <v>105</v>
      </c>
      <c r="I2343" s="11" t="s">
        <v>15</v>
      </c>
      <c r="J2343" s="14" t="s">
        <v>16</v>
      </c>
      <c r="K2343" s="15">
        <v>0.0</v>
      </c>
      <c r="L2343" s="17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</row>
    <row r="2344" ht="15.75" customHeight="1">
      <c r="A2344" s="9"/>
      <c r="B2344" s="10">
        <v>45627.0</v>
      </c>
      <c r="C2344" s="11" t="s">
        <v>137</v>
      </c>
      <c r="D2344" s="12">
        <v>9.17116726E8</v>
      </c>
      <c r="E2344" s="15">
        <v>30000.0</v>
      </c>
      <c r="F2344" s="11" t="s">
        <v>14</v>
      </c>
      <c r="G2344" s="11" t="s">
        <v>12</v>
      </c>
      <c r="H2344" s="11" t="s">
        <v>68</v>
      </c>
      <c r="I2344" s="11" t="s">
        <v>15</v>
      </c>
      <c r="J2344" s="20" t="s">
        <v>16</v>
      </c>
      <c r="K2344" s="16"/>
      <c r="L2344" s="17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</row>
    <row r="2345" ht="15.75" customHeight="1">
      <c r="A2345" s="9"/>
      <c r="B2345" s="10">
        <v>45627.0</v>
      </c>
      <c r="C2345" s="13" t="s">
        <v>141</v>
      </c>
      <c r="D2345" s="18">
        <v>9.0284469E8</v>
      </c>
      <c r="E2345" s="15">
        <v>30000.0</v>
      </c>
      <c r="F2345" s="13" t="s">
        <v>14</v>
      </c>
      <c r="G2345" s="13" t="s">
        <v>12</v>
      </c>
      <c r="H2345" s="13" t="s">
        <v>35</v>
      </c>
      <c r="I2345" s="13" t="s">
        <v>15</v>
      </c>
      <c r="J2345" s="14" t="s">
        <v>16</v>
      </c>
      <c r="K2345" s="16"/>
      <c r="L2345" s="17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</row>
    <row r="2346" ht="15.75" customHeight="1">
      <c r="A2346" s="9"/>
      <c r="B2346" s="10">
        <v>45778.0</v>
      </c>
      <c r="C2346" s="11" t="s">
        <v>3022</v>
      </c>
      <c r="D2346" s="12">
        <v>3.54270576E8</v>
      </c>
      <c r="E2346" s="15">
        <v>30000.0</v>
      </c>
      <c r="F2346" s="11" t="s">
        <v>28</v>
      </c>
      <c r="G2346" s="11" t="s">
        <v>12</v>
      </c>
      <c r="H2346" s="11" t="s">
        <v>13</v>
      </c>
      <c r="I2346" s="11" t="s">
        <v>1892</v>
      </c>
      <c r="J2346" s="20" t="s">
        <v>144</v>
      </c>
      <c r="K2346" s="16"/>
      <c r="L2346" s="17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</row>
    <row r="2347" ht="15.75" customHeight="1">
      <c r="A2347" s="9"/>
      <c r="B2347" s="10">
        <v>45839.0</v>
      </c>
      <c r="C2347" s="11" t="s">
        <v>3025</v>
      </c>
      <c r="D2347" s="12">
        <v>9.18366536E8</v>
      </c>
      <c r="E2347" s="15">
        <v>30000.0</v>
      </c>
      <c r="F2347" s="11" t="s">
        <v>28</v>
      </c>
      <c r="G2347" s="11" t="s">
        <v>12</v>
      </c>
      <c r="H2347" s="11" t="s">
        <v>71</v>
      </c>
      <c r="I2347" s="11" t="s">
        <v>171</v>
      </c>
      <c r="J2347" s="11" t="s">
        <v>16</v>
      </c>
      <c r="K2347" s="16"/>
      <c r="L2347" s="17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</row>
    <row r="2348" ht="15.75" customHeight="1">
      <c r="A2348" s="9"/>
      <c r="B2348" s="10">
        <v>45839.0</v>
      </c>
      <c r="C2348" s="11" t="s">
        <v>3027</v>
      </c>
      <c r="D2348" s="12">
        <v>7.72437634E8</v>
      </c>
      <c r="E2348" s="15">
        <v>30000.0</v>
      </c>
      <c r="F2348" s="11" t="s">
        <v>28</v>
      </c>
      <c r="G2348" s="11" t="s">
        <v>12</v>
      </c>
      <c r="H2348" s="11" t="s">
        <v>68</v>
      </c>
      <c r="I2348" s="20" t="s">
        <v>171</v>
      </c>
      <c r="J2348" s="20" t="s">
        <v>16</v>
      </c>
      <c r="K2348" s="16"/>
      <c r="L2348" s="17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</row>
    <row r="2349" ht="15.75" hidden="1" customHeight="1">
      <c r="A2349" s="9"/>
      <c r="B2349" s="10">
        <v>45962.0</v>
      </c>
      <c r="C2349" s="11" t="s">
        <v>228</v>
      </c>
      <c r="D2349" s="12">
        <v>9.0703511E8</v>
      </c>
      <c r="E2349" s="15">
        <v>30000.0</v>
      </c>
      <c r="F2349" s="11" t="s">
        <v>54</v>
      </c>
      <c r="G2349" s="11" t="s">
        <v>24</v>
      </c>
      <c r="H2349" s="11" t="s">
        <v>25</v>
      </c>
      <c r="I2349" s="11" t="s">
        <v>222</v>
      </c>
      <c r="J2349" s="20" t="s">
        <v>16</v>
      </c>
      <c r="K2349" s="16"/>
      <c r="L2349" s="17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</row>
    <row r="2350" ht="15.75" customHeight="1">
      <c r="A2350" s="9"/>
      <c r="B2350" s="10">
        <v>45992.0</v>
      </c>
      <c r="C2350" s="11" t="s">
        <v>240</v>
      </c>
      <c r="D2350" s="12">
        <v>3.64039276E8</v>
      </c>
      <c r="E2350" s="15">
        <v>30000.0</v>
      </c>
      <c r="F2350" s="11" t="s">
        <v>31</v>
      </c>
      <c r="G2350" s="11" t="s">
        <v>12</v>
      </c>
      <c r="H2350" s="11" t="s">
        <v>120</v>
      </c>
      <c r="I2350" s="11" t="s">
        <v>15</v>
      </c>
      <c r="J2350" s="14" t="s">
        <v>16</v>
      </c>
      <c r="K2350" s="16"/>
      <c r="L2350" s="17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</row>
    <row r="2351" ht="15.75" customHeight="1">
      <c r="A2351" s="9"/>
      <c r="B2351" s="10">
        <v>45992.0</v>
      </c>
      <c r="C2351" s="11" t="s">
        <v>243</v>
      </c>
      <c r="D2351" s="12">
        <v>3.76727499E8</v>
      </c>
      <c r="E2351" s="15">
        <v>30000.0</v>
      </c>
      <c r="F2351" s="13" t="s">
        <v>28</v>
      </c>
      <c r="G2351" s="13" t="s">
        <v>12</v>
      </c>
      <c r="H2351" s="13" t="s">
        <v>56</v>
      </c>
      <c r="I2351" s="11" t="s">
        <v>15</v>
      </c>
      <c r="J2351" s="14" t="s">
        <v>16</v>
      </c>
      <c r="K2351" s="16"/>
      <c r="L2351" s="17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</row>
    <row r="2352" ht="15.75" customHeight="1">
      <c r="A2352" s="9"/>
      <c r="B2352" s="10">
        <v>46023.0</v>
      </c>
      <c r="C2352" s="11" t="s">
        <v>3322</v>
      </c>
      <c r="D2352" s="12">
        <v>3.85508807E8</v>
      </c>
      <c r="E2352" s="15">
        <v>30000.0</v>
      </c>
      <c r="F2352" s="11" t="s">
        <v>28</v>
      </c>
      <c r="G2352" s="11" t="s">
        <v>12</v>
      </c>
      <c r="H2352" s="11" t="s">
        <v>266</v>
      </c>
      <c r="I2352" s="11" t="s">
        <v>250</v>
      </c>
      <c r="J2352" s="14" t="s">
        <v>144</v>
      </c>
      <c r="K2352" s="16"/>
      <c r="L2352" s="17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</row>
    <row r="2353" ht="15.75" hidden="1" customHeight="1">
      <c r="A2353" s="9"/>
      <c r="B2353" s="10">
        <v>46054.0</v>
      </c>
      <c r="C2353" s="11" t="s">
        <v>263</v>
      </c>
      <c r="D2353" s="12">
        <v>3.84878394E8</v>
      </c>
      <c r="E2353" s="15">
        <v>30000.0</v>
      </c>
      <c r="F2353" s="11" t="s">
        <v>14</v>
      </c>
      <c r="G2353" s="11" t="s">
        <v>24</v>
      </c>
      <c r="H2353" s="11" t="s">
        <v>13</v>
      </c>
      <c r="I2353" s="11" t="s">
        <v>150</v>
      </c>
      <c r="J2353" s="20" t="s">
        <v>16</v>
      </c>
      <c r="K2353" s="16"/>
      <c r="L2353" s="17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</row>
    <row r="2354" ht="15.75" hidden="1" customHeight="1">
      <c r="A2354" s="9"/>
      <c r="B2354" s="10">
        <v>46082.0</v>
      </c>
      <c r="C2354" s="11" t="s">
        <v>286</v>
      </c>
      <c r="D2354" s="12">
        <v>9.77199705E8</v>
      </c>
      <c r="E2354" s="15">
        <v>30000.0</v>
      </c>
      <c r="F2354" s="11" t="s">
        <v>54</v>
      </c>
      <c r="G2354" s="11" t="s">
        <v>155</v>
      </c>
      <c r="H2354" s="11" t="s">
        <v>68</v>
      </c>
      <c r="I2354" s="11" t="s">
        <v>143</v>
      </c>
      <c r="J2354" s="14" t="s">
        <v>16</v>
      </c>
      <c r="K2354" s="16"/>
      <c r="L2354" s="17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</row>
    <row r="2355" ht="15.75" customHeight="1">
      <c r="A2355" s="9"/>
      <c r="B2355" s="10">
        <v>46082.0</v>
      </c>
      <c r="C2355" s="11" t="s">
        <v>306</v>
      </c>
      <c r="D2355" s="12">
        <v>7.93557216E8</v>
      </c>
      <c r="E2355" s="15">
        <v>30000.0</v>
      </c>
      <c r="F2355" s="11" t="s">
        <v>31</v>
      </c>
      <c r="G2355" s="11" t="s">
        <v>12</v>
      </c>
      <c r="H2355" s="11" t="s">
        <v>120</v>
      </c>
      <c r="I2355" s="11" t="s">
        <v>143</v>
      </c>
      <c r="J2355" s="14" t="s">
        <v>16</v>
      </c>
      <c r="K2355" s="16"/>
      <c r="L2355" s="17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</row>
    <row r="2356" ht="15.75" hidden="1" customHeight="1">
      <c r="A2356" s="9"/>
      <c r="B2356" s="10">
        <v>46112.0</v>
      </c>
      <c r="C2356" s="11" t="s">
        <v>349</v>
      </c>
      <c r="D2356" s="29" t="s">
        <v>350</v>
      </c>
      <c r="E2356" s="15">
        <v>30000.0</v>
      </c>
      <c r="F2356" s="11" t="s">
        <v>20</v>
      </c>
      <c r="G2356" s="11" t="s">
        <v>114</v>
      </c>
      <c r="H2356" s="11" t="s">
        <v>13</v>
      </c>
      <c r="I2356" s="11" t="s">
        <v>143</v>
      </c>
      <c r="J2356" s="20" t="s">
        <v>208</v>
      </c>
      <c r="K2356" s="16"/>
      <c r="L2356" s="17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</row>
    <row r="2357" ht="15.75" hidden="1" customHeight="1">
      <c r="A2357" s="9"/>
      <c r="B2357" s="10">
        <v>46113.0</v>
      </c>
      <c r="C2357" s="11" t="s">
        <v>380</v>
      </c>
      <c r="D2357" s="12">
        <v>9.82145116E8</v>
      </c>
      <c r="E2357" s="15">
        <v>30000.0</v>
      </c>
      <c r="F2357" s="11" t="s">
        <v>47</v>
      </c>
      <c r="G2357" s="11" t="s">
        <v>18</v>
      </c>
      <c r="H2357" s="11" t="s">
        <v>231</v>
      </c>
      <c r="I2357" s="11" t="s">
        <v>51</v>
      </c>
      <c r="J2357" s="11" t="s">
        <v>194</v>
      </c>
      <c r="K2357" s="9"/>
      <c r="L2357" s="17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</row>
    <row r="2358" ht="15.75" hidden="1" customHeight="1">
      <c r="A2358" s="9"/>
      <c r="B2358" s="10">
        <v>46113.0</v>
      </c>
      <c r="C2358" s="11" t="s">
        <v>381</v>
      </c>
      <c r="D2358" s="12">
        <v>7.98082687E8</v>
      </c>
      <c r="E2358" s="15">
        <v>30000.0</v>
      </c>
      <c r="F2358" s="11" t="s">
        <v>47</v>
      </c>
      <c r="G2358" s="11" t="s">
        <v>114</v>
      </c>
      <c r="H2358" s="11" t="s">
        <v>37</v>
      </c>
      <c r="I2358" s="11" t="s">
        <v>51</v>
      </c>
      <c r="J2358" s="11" t="s">
        <v>194</v>
      </c>
      <c r="K2358" s="40">
        <v>0.0</v>
      </c>
      <c r="L2358" s="17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</row>
    <row r="2359" ht="15.75" customHeight="1">
      <c r="A2359" s="9"/>
      <c r="B2359" s="10">
        <v>46113.0</v>
      </c>
      <c r="C2359" s="11" t="s">
        <v>383</v>
      </c>
      <c r="D2359" s="12">
        <v>9.76886338E8</v>
      </c>
      <c r="E2359" s="15">
        <v>30000.0</v>
      </c>
      <c r="F2359" s="11" t="s">
        <v>47</v>
      </c>
      <c r="G2359" s="11" t="s">
        <v>12</v>
      </c>
      <c r="H2359" s="11" t="s">
        <v>22</v>
      </c>
      <c r="I2359" s="11" t="s">
        <v>51</v>
      </c>
      <c r="J2359" s="11" t="s">
        <v>194</v>
      </c>
      <c r="K2359" s="40">
        <v>0.0</v>
      </c>
      <c r="L2359" s="17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</row>
    <row r="2360" ht="15.75" hidden="1" customHeight="1">
      <c r="A2360" s="9"/>
      <c r="B2360" s="10">
        <v>46113.0</v>
      </c>
      <c r="C2360" s="11" t="s">
        <v>384</v>
      </c>
      <c r="D2360" s="12">
        <v>9.03332393E8</v>
      </c>
      <c r="E2360" s="15">
        <v>30000.0</v>
      </c>
      <c r="F2360" s="11" t="s">
        <v>47</v>
      </c>
      <c r="G2360" s="11" t="s">
        <v>24</v>
      </c>
      <c r="H2360" s="11" t="s">
        <v>25</v>
      </c>
      <c r="I2360" s="11" t="s">
        <v>51</v>
      </c>
      <c r="J2360" s="11" t="s">
        <v>194</v>
      </c>
      <c r="K2360" s="40">
        <v>0.0</v>
      </c>
      <c r="L2360" s="17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</row>
    <row r="2361" ht="15.75" hidden="1" customHeight="1">
      <c r="A2361" s="9"/>
      <c r="B2361" s="10">
        <v>46113.0</v>
      </c>
      <c r="C2361" s="11" t="s">
        <v>386</v>
      </c>
      <c r="D2361" s="12">
        <v>7.04762636E8</v>
      </c>
      <c r="E2361" s="15">
        <v>30000.0</v>
      </c>
      <c r="F2361" s="11" t="s">
        <v>28</v>
      </c>
      <c r="G2361" s="11" t="s">
        <v>114</v>
      </c>
      <c r="H2361" s="11" t="s">
        <v>71</v>
      </c>
      <c r="I2361" s="11" t="s">
        <v>51</v>
      </c>
      <c r="J2361" s="11" t="s">
        <v>194</v>
      </c>
      <c r="K2361" s="9"/>
      <c r="L2361" s="17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</row>
    <row r="2362" ht="15.75" customHeight="1">
      <c r="A2362" s="9"/>
      <c r="B2362" s="10">
        <v>46113.0</v>
      </c>
      <c r="C2362" s="11" t="s">
        <v>392</v>
      </c>
      <c r="D2362" s="12">
        <v>8.98927021E8</v>
      </c>
      <c r="E2362" s="15">
        <v>30000.0</v>
      </c>
      <c r="F2362" s="11" t="s">
        <v>47</v>
      </c>
      <c r="G2362" s="11" t="s">
        <v>12</v>
      </c>
      <c r="H2362" s="11" t="s">
        <v>37</v>
      </c>
      <c r="I2362" s="11" t="s">
        <v>51</v>
      </c>
      <c r="J2362" s="11" t="s">
        <v>194</v>
      </c>
      <c r="K2362" s="40">
        <v>0.0</v>
      </c>
      <c r="L2362" s="17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</row>
    <row r="2363" ht="15.75" hidden="1" customHeight="1">
      <c r="A2363" s="9"/>
      <c r="B2363" s="10">
        <v>46113.0</v>
      </c>
      <c r="C2363" s="11" t="s">
        <v>404</v>
      </c>
      <c r="D2363" s="12">
        <v>3.65229957E8</v>
      </c>
      <c r="E2363" s="15">
        <v>30000.0</v>
      </c>
      <c r="F2363" s="11" t="s">
        <v>28</v>
      </c>
      <c r="G2363" s="11" t="s">
        <v>18</v>
      </c>
      <c r="H2363" s="11" t="s">
        <v>65</v>
      </c>
      <c r="I2363" s="11" t="s">
        <v>51</v>
      </c>
      <c r="J2363" s="11" t="s">
        <v>194</v>
      </c>
      <c r="K2363" s="9"/>
      <c r="L2363" s="17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</row>
    <row r="2364" ht="15.75" hidden="1" customHeight="1">
      <c r="A2364" s="9"/>
      <c r="B2364" s="10">
        <v>46113.0</v>
      </c>
      <c r="C2364" s="11" t="s">
        <v>408</v>
      </c>
      <c r="D2364" s="12">
        <v>3.83961689E8</v>
      </c>
      <c r="E2364" s="15">
        <v>30000.0</v>
      </c>
      <c r="F2364" s="11" t="s">
        <v>47</v>
      </c>
      <c r="G2364" s="11" t="s">
        <v>18</v>
      </c>
      <c r="H2364" s="11" t="s">
        <v>231</v>
      </c>
      <c r="I2364" s="11" t="s">
        <v>51</v>
      </c>
      <c r="J2364" s="11" t="s">
        <v>194</v>
      </c>
      <c r="K2364" s="9"/>
      <c r="L2364" s="17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</row>
    <row r="2365" ht="15.75" hidden="1" customHeight="1">
      <c r="A2365" s="9"/>
      <c r="B2365" s="10">
        <v>46113.0</v>
      </c>
      <c r="C2365" s="11" t="s">
        <v>432</v>
      </c>
      <c r="D2365" s="12">
        <v>3.63642465E8</v>
      </c>
      <c r="E2365" s="15">
        <v>30000.0</v>
      </c>
      <c r="F2365" s="11" t="s">
        <v>47</v>
      </c>
      <c r="G2365" s="11" t="s">
        <v>18</v>
      </c>
      <c r="H2365" s="11" t="s">
        <v>115</v>
      </c>
      <c r="I2365" s="11" t="s">
        <v>51</v>
      </c>
      <c r="J2365" s="11" t="s">
        <v>194</v>
      </c>
      <c r="K2365" s="9"/>
      <c r="L2365" s="17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</row>
    <row r="2366" ht="15.75" hidden="1" customHeight="1">
      <c r="A2366" s="9"/>
      <c r="B2366" s="10">
        <v>46113.0</v>
      </c>
      <c r="C2366" s="11" t="s">
        <v>433</v>
      </c>
      <c r="D2366" s="12">
        <v>3.7316403E8</v>
      </c>
      <c r="E2366" s="15">
        <v>30000.0</v>
      </c>
      <c r="F2366" s="11" t="s">
        <v>47</v>
      </c>
      <c r="G2366" s="11" t="s">
        <v>18</v>
      </c>
      <c r="H2366" s="11" t="s">
        <v>88</v>
      </c>
      <c r="I2366" s="11" t="s">
        <v>51</v>
      </c>
      <c r="J2366" s="11" t="s">
        <v>194</v>
      </c>
      <c r="K2366" s="40">
        <v>0.0</v>
      </c>
      <c r="L2366" s="17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</row>
    <row r="2367" ht="15.75" hidden="1" customHeight="1">
      <c r="A2367" s="9"/>
      <c r="B2367" s="10">
        <v>46113.0</v>
      </c>
      <c r="C2367" s="11" t="s">
        <v>449</v>
      </c>
      <c r="D2367" s="12">
        <v>8.98073326E8</v>
      </c>
      <c r="E2367" s="15">
        <v>30000.0</v>
      </c>
      <c r="F2367" s="11" t="s">
        <v>47</v>
      </c>
      <c r="G2367" s="11" t="s">
        <v>18</v>
      </c>
      <c r="H2367" s="11" t="s">
        <v>105</v>
      </c>
      <c r="I2367" s="11" t="s">
        <v>51</v>
      </c>
      <c r="J2367" s="11" t="s">
        <v>144</v>
      </c>
      <c r="K2367" s="9"/>
      <c r="L2367" s="17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</row>
    <row r="2368" ht="15.75" hidden="1" customHeight="1">
      <c r="A2368" s="9"/>
      <c r="B2368" s="10">
        <v>46113.0</v>
      </c>
      <c r="C2368" s="11" t="s">
        <v>451</v>
      </c>
      <c r="D2368" s="12">
        <v>7.9433089E8</v>
      </c>
      <c r="E2368" s="15">
        <v>30000.0</v>
      </c>
      <c r="F2368" s="11" t="s">
        <v>47</v>
      </c>
      <c r="G2368" s="11" t="s">
        <v>18</v>
      </c>
      <c r="H2368" s="11" t="s">
        <v>19</v>
      </c>
      <c r="I2368" s="11" t="s">
        <v>51</v>
      </c>
      <c r="J2368" s="11" t="s">
        <v>144</v>
      </c>
      <c r="K2368" s="9"/>
      <c r="L2368" s="17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</row>
    <row r="2369" ht="15.75" hidden="1" customHeight="1">
      <c r="A2369" s="9"/>
      <c r="B2369" s="10">
        <v>46113.0</v>
      </c>
      <c r="C2369" s="11" t="s">
        <v>468</v>
      </c>
      <c r="D2369" s="12">
        <v>9.33234252E8</v>
      </c>
      <c r="E2369" s="15">
        <v>30000.0</v>
      </c>
      <c r="F2369" s="11" t="s">
        <v>47</v>
      </c>
      <c r="G2369" s="11" t="s">
        <v>18</v>
      </c>
      <c r="H2369" s="11" t="s">
        <v>68</v>
      </c>
      <c r="I2369" s="11" t="s">
        <v>51</v>
      </c>
      <c r="J2369" s="11" t="s">
        <v>144</v>
      </c>
      <c r="K2369" s="40">
        <v>0.0</v>
      </c>
      <c r="L2369" s="17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</row>
    <row r="2370" ht="15.75" hidden="1" customHeight="1">
      <c r="A2370" s="9"/>
      <c r="B2370" s="10">
        <v>46113.0</v>
      </c>
      <c r="C2370" s="11" t="s">
        <v>497</v>
      </c>
      <c r="D2370" s="12">
        <v>9.82686839E8</v>
      </c>
      <c r="E2370" s="15">
        <v>30000.0</v>
      </c>
      <c r="F2370" s="11" t="s">
        <v>47</v>
      </c>
      <c r="G2370" s="11" t="s">
        <v>18</v>
      </c>
      <c r="H2370" s="11" t="s">
        <v>65</v>
      </c>
      <c r="I2370" s="11" t="s">
        <v>51</v>
      </c>
      <c r="J2370" s="11" t="s">
        <v>144</v>
      </c>
      <c r="K2370" s="9"/>
      <c r="L2370" s="17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</row>
    <row r="2371" ht="15.75" hidden="1" customHeight="1">
      <c r="A2371" s="9"/>
      <c r="B2371" s="10">
        <v>46113.0</v>
      </c>
      <c r="C2371" s="11" t="s">
        <v>527</v>
      </c>
      <c r="D2371" s="12">
        <v>8.76563074E8</v>
      </c>
      <c r="E2371" s="15">
        <v>30000.0</v>
      </c>
      <c r="F2371" s="11" t="s">
        <v>47</v>
      </c>
      <c r="G2371" s="11" t="s">
        <v>18</v>
      </c>
      <c r="H2371" s="11" t="s">
        <v>474</v>
      </c>
      <c r="I2371" s="11" t="s">
        <v>51</v>
      </c>
      <c r="J2371" s="11" t="s">
        <v>144</v>
      </c>
      <c r="K2371" s="9"/>
      <c r="L2371" s="17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</row>
    <row r="2372" ht="15.75" hidden="1" customHeight="1">
      <c r="A2372" s="9"/>
      <c r="B2372" s="10">
        <v>46113.0</v>
      </c>
      <c r="C2372" s="11" t="s">
        <v>538</v>
      </c>
      <c r="D2372" s="12">
        <v>7.64997461E8</v>
      </c>
      <c r="E2372" s="15">
        <v>30000.0</v>
      </c>
      <c r="F2372" s="11" t="s">
        <v>47</v>
      </c>
      <c r="G2372" s="11" t="s">
        <v>155</v>
      </c>
      <c r="H2372" s="11" t="s">
        <v>30</v>
      </c>
      <c r="I2372" s="11" t="s">
        <v>51</v>
      </c>
      <c r="J2372" s="11" t="s">
        <v>144</v>
      </c>
      <c r="K2372" s="40">
        <v>0.0</v>
      </c>
      <c r="L2372" s="17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</row>
    <row r="2373" ht="15.75" hidden="1" customHeight="1">
      <c r="A2373" s="9"/>
      <c r="B2373" s="10">
        <v>46113.0</v>
      </c>
      <c r="C2373" s="11" t="s">
        <v>548</v>
      </c>
      <c r="D2373" s="12">
        <v>7.64416221E8</v>
      </c>
      <c r="E2373" s="15">
        <v>30000.0</v>
      </c>
      <c r="F2373" s="11" t="s">
        <v>47</v>
      </c>
      <c r="G2373" s="11" t="s">
        <v>18</v>
      </c>
      <c r="H2373" s="11" t="s">
        <v>68</v>
      </c>
      <c r="I2373" s="11" t="s">
        <v>51</v>
      </c>
      <c r="J2373" s="11" t="s">
        <v>187</v>
      </c>
      <c r="K2373" s="9"/>
      <c r="L2373" s="17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</row>
    <row r="2374" ht="15.75" customHeight="1">
      <c r="A2374" s="9"/>
      <c r="B2374" s="10">
        <v>46113.0</v>
      </c>
      <c r="C2374" s="11" t="s">
        <v>2944</v>
      </c>
      <c r="D2374" s="12">
        <v>3.27386091E8</v>
      </c>
      <c r="E2374" s="15">
        <v>30000.0</v>
      </c>
      <c r="F2374" s="11" t="s">
        <v>47</v>
      </c>
      <c r="G2374" s="11" t="s">
        <v>12</v>
      </c>
      <c r="H2374" s="11" t="s">
        <v>120</v>
      </c>
      <c r="I2374" s="11" t="s">
        <v>51</v>
      </c>
      <c r="J2374" s="11" t="s">
        <v>187</v>
      </c>
      <c r="K2374" s="9"/>
      <c r="L2374" s="17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</row>
    <row r="2375" ht="15.75" hidden="1" customHeight="1">
      <c r="A2375" s="9"/>
      <c r="B2375" s="10">
        <v>46113.0</v>
      </c>
      <c r="C2375" s="11" t="s">
        <v>573</v>
      </c>
      <c r="D2375" s="12">
        <v>9.77580425E8</v>
      </c>
      <c r="E2375" s="15">
        <v>30000.0</v>
      </c>
      <c r="F2375" s="11" t="s">
        <v>47</v>
      </c>
      <c r="G2375" s="11" t="s">
        <v>24</v>
      </c>
      <c r="H2375" s="11" t="s">
        <v>37</v>
      </c>
      <c r="I2375" s="11" t="s">
        <v>51</v>
      </c>
      <c r="J2375" s="11" t="s">
        <v>187</v>
      </c>
      <c r="K2375" s="40">
        <v>0.0</v>
      </c>
      <c r="L2375" s="17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</row>
    <row r="2376" ht="15.75" hidden="1" customHeight="1">
      <c r="A2376" s="9"/>
      <c r="B2376" s="10">
        <v>46113.0</v>
      </c>
      <c r="C2376" s="11" t="s">
        <v>591</v>
      </c>
      <c r="D2376" s="12">
        <v>3.54095177E8</v>
      </c>
      <c r="E2376" s="15">
        <v>30000.0</v>
      </c>
      <c r="F2376" s="11" t="s">
        <v>28</v>
      </c>
      <c r="G2376" s="11" t="s">
        <v>114</v>
      </c>
      <c r="H2376" s="11" t="s">
        <v>37</v>
      </c>
      <c r="I2376" s="11" t="s">
        <v>51</v>
      </c>
      <c r="J2376" s="11" t="s">
        <v>187</v>
      </c>
      <c r="K2376" s="9"/>
      <c r="L2376" s="17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</row>
    <row r="2377" ht="15.75" hidden="1" customHeight="1">
      <c r="A2377" s="9"/>
      <c r="B2377" s="10">
        <v>46113.0</v>
      </c>
      <c r="C2377" s="11" t="s">
        <v>604</v>
      </c>
      <c r="D2377" s="12">
        <v>9.13868221E8</v>
      </c>
      <c r="E2377" s="15">
        <v>30000.0</v>
      </c>
      <c r="F2377" s="11" t="s">
        <v>47</v>
      </c>
      <c r="G2377" s="11" t="s">
        <v>24</v>
      </c>
      <c r="H2377" s="11" t="s">
        <v>68</v>
      </c>
      <c r="I2377" s="11" t="s">
        <v>51</v>
      </c>
      <c r="J2377" s="11" t="s">
        <v>187</v>
      </c>
      <c r="K2377" s="40">
        <v>0.0</v>
      </c>
      <c r="L2377" s="17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</row>
    <row r="2378" ht="15.75" hidden="1" customHeight="1">
      <c r="A2378" s="9"/>
      <c r="B2378" s="10">
        <v>46113.0</v>
      </c>
      <c r="C2378" s="11" t="s">
        <v>608</v>
      </c>
      <c r="D2378" s="12">
        <v>9.46609105E8</v>
      </c>
      <c r="E2378" s="15">
        <v>30000.0</v>
      </c>
      <c r="F2378" s="11" t="s">
        <v>28</v>
      </c>
      <c r="G2378" s="11" t="s">
        <v>18</v>
      </c>
      <c r="H2378" s="11" t="s">
        <v>423</v>
      </c>
      <c r="I2378" s="11" t="s">
        <v>51</v>
      </c>
      <c r="J2378" s="11" t="s">
        <v>187</v>
      </c>
      <c r="K2378" s="40">
        <v>0.0</v>
      </c>
      <c r="L2378" s="17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</row>
    <row r="2379" ht="15.75" customHeight="1">
      <c r="A2379" s="9"/>
      <c r="B2379" s="10">
        <v>46113.0</v>
      </c>
      <c r="C2379" s="11" t="s">
        <v>619</v>
      </c>
      <c r="D2379" s="12">
        <v>9.43662885E8</v>
      </c>
      <c r="E2379" s="15">
        <v>30000.0</v>
      </c>
      <c r="F2379" s="11" t="s">
        <v>28</v>
      </c>
      <c r="G2379" s="11" t="s">
        <v>12</v>
      </c>
      <c r="H2379" s="11" t="s">
        <v>35</v>
      </c>
      <c r="I2379" s="11" t="s">
        <v>51</v>
      </c>
      <c r="J2379" s="11" t="s">
        <v>272</v>
      </c>
      <c r="K2379" s="40">
        <v>0.0</v>
      </c>
      <c r="L2379" s="17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</row>
    <row r="2380" ht="15.75" hidden="1" customHeight="1">
      <c r="A2380" s="9"/>
      <c r="B2380" s="10">
        <v>46113.0</v>
      </c>
      <c r="C2380" s="11" t="s">
        <v>622</v>
      </c>
      <c r="D2380" s="12">
        <v>9.74760676E8</v>
      </c>
      <c r="E2380" s="15">
        <v>30000.0</v>
      </c>
      <c r="F2380" s="11" t="s">
        <v>47</v>
      </c>
      <c r="G2380" s="11" t="s">
        <v>18</v>
      </c>
      <c r="H2380" s="11" t="s">
        <v>231</v>
      </c>
      <c r="I2380" s="11" t="s">
        <v>51</v>
      </c>
      <c r="J2380" s="11" t="s">
        <v>272</v>
      </c>
      <c r="K2380" s="9"/>
      <c r="L2380" s="17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</row>
    <row r="2381" ht="15.75" hidden="1" customHeight="1">
      <c r="A2381" s="9"/>
      <c r="B2381" s="10">
        <v>46113.0</v>
      </c>
      <c r="C2381" s="11" t="s">
        <v>627</v>
      </c>
      <c r="D2381" s="12">
        <v>9.85040718E8</v>
      </c>
      <c r="E2381" s="15">
        <v>30000.0</v>
      </c>
      <c r="F2381" s="11" t="s">
        <v>28</v>
      </c>
      <c r="G2381" s="11" t="s">
        <v>155</v>
      </c>
      <c r="H2381" s="11" t="s">
        <v>115</v>
      </c>
      <c r="I2381" s="11" t="s">
        <v>51</v>
      </c>
      <c r="J2381" s="11" t="s">
        <v>272</v>
      </c>
      <c r="K2381" s="9"/>
      <c r="L2381" s="17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</row>
    <row r="2382" ht="15.75" customHeight="1">
      <c r="A2382" s="9"/>
      <c r="B2382" s="10">
        <v>46113.0</v>
      </c>
      <c r="C2382" s="11" t="s">
        <v>3029</v>
      </c>
      <c r="D2382" s="12">
        <v>3.52071838E8</v>
      </c>
      <c r="E2382" s="15">
        <v>30000.0</v>
      </c>
      <c r="F2382" s="11" t="s">
        <v>47</v>
      </c>
      <c r="G2382" s="11" t="s">
        <v>12</v>
      </c>
      <c r="H2382" s="11" t="s">
        <v>33</v>
      </c>
      <c r="I2382" s="11" t="s">
        <v>51</v>
      </c>
      <c r="J2382" s="11" t="s">
        <v>272</v>
      </c>
      <c r="K2382" s="9"/>
      <c r="L2382" s="17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</row>
    <row r="2383" ht="15.75" hidden="1" customHeight="1">
      <c r="A2383" s="9"/>
      <c r="B2383" s="10">
        <v>46113.0</v>
      </c>
      <c r="C2383" s="11" t="s">
        <v>635</v>
      </c>
      <c r="D2383" s="12">
        <v>9.66158179E8</v>
      </c>
      <c r="E2383" s="15">
        <v>30000.0</v>
      </c>
      <c r="F2383" s="11" t="s">
        <v>47</v>
      </c>
      <c r="G2383" s="11" t="s">
        <v>114</v>
      </c>
      <c r="H2383" s="11" t="s">
        <v>35</v>
      </c>
      <c r="I2383" s="11" t="s">
        <v>51</v>
      </c>
      <c r="J2383" s="11" t="s">
        <v>272</v>
      </c>
      <c r="K2383" s="40">
        <v>0.0</v>
      </c>
      <c r="L2383" s="17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</row>
    <row r="2384" ht="15.75" hidden="1" customHeight="1">
      <c r="A2384" s="9"/>
      <c r="B2384" s="10">
        <v>46113.0</v>
      </c>
      <c r="C2384" s="11" t="s">
        <v>645</v>
      </c>
      <c r="D2384" s="12">
        <v>9.47091654E8</v>
      </c>
      <c r="E2384" s="15">
        <v>30000.0</v>
      </c>
      <c r="F2384" s="11" t="s">
        <v>28</v>
      </c>
      <c r="G2384" s="11" t="s">
        <v>18</v>
      </c>
      <c r="H2384" s="11" t="s">
        <v>65</v>
      </c>
      <c r="I2384" s="11" t="s">
        <v>51</v>
      </c>
      <c r="J2384" s="11" t="s">
        <v>272</v>
      </c>
      <c r="K2384" s="9"/>
      <c r="L2384" s="17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</row>
    <row r="2385" ht="15.75" customHeight="1">
      <c r="A2385" s="9"/>
      <c r="B2385" s="10">
        <v>46113.0</v>
      </c>
      <c r="C2385" s="11" t="s">
        <v>668</v>
      </c>
      <c r="D2385" s="12">
        <v>3.85761009E8</v>
      </c>
      <c r="E2385" s="15">
        <v>30000.0</v>
      </c>
      <c r="F2385" s="11" t="s">
        <v>28</v>
      </c>
      <c r="G2385" s="11" t="s">
        <v>12</v>
      </c>
      <c r="H2385" s="11" t="s">
        <v>105</v>
      </c>
      <c r="I2385" s="11" t="s">
        <v>51</v>
      </c>
      <c r="J2385" s="11" t="s">
        <v>52</v>
      </c>
      <c r="K2385" s="40">
        <v>0.0</v>
      </c>
      <c r="L2385" s="17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</row>
    <row r="2386" ht="15.75" hidden="1" customHeight="1">
      <c r="A2386" s="9"/>
      <c r="B2386" s="10">
        <v>46113.0</v>
      </c>
      <c r="C2386" s="11" t="s">
        <v>687</v>
      </c>
      <c r="D2386" s="12">
        <v>9.19745933E8</v>
      </c>
      <c r="E2386" s="15">
        <v>30000.0</v>
      </c>
      <c r="F2386" s="11" t="s">
        <v>47</v>
      </c>
      <c r="G2386" s="11" t="s">
        <v>18</v>
      </c>
      <c r="H2386" s="11" t="s">
        <v>105</v>
      </c>
      <c r="I2386" s="11" t="s">
        <v>51</v>
      </c>
      <c r="J2386" s="11" t="s">
        <v>52</v>
      </c>
      <c r="K2386" s="40">
        <v>0.0</v>
      </c>
      <c r="L2386" s="17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</row>
    <row r="2387" ht="15.75" hidden="1" customHeight="1">
      <c r="A2387" s="9"/>
      <c r="B2387" s="10">
        <v>46113.0</v>
      </c>
      <c r="C2387" s="11" t="s">
        <v>689</v>
      </c>
      <c r="D2387" s="12">
        <v>9.22342234E8</v>
      </c>
      <c r="E2387" s="15">
        <v>30000.0</v>
      </c>
      <c r="F2387" s="11" t="s">
        <v>47</v>
      </c>
      <c r="G2387" s="11" t="s">
        <v>24</v>
      </c>
      <c r="H2387" s="11" t="s">
        <v>37</v>
      </c>
      <c r="I2387" s="11" t="s">
        <v>51</v>
      </c>
      <c r="J2387" s="11" t="s">
        <v>52</v>
      </c>
      <c r="K2387" s="40">
        <v>0.0</v>
      </c>
      <c r="L2387" s="17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</row>
    <row r="2388" ht="15.75" hidden="1" customHeight="1">
      <c r="A2388" s="9"/>
      <c r="B2388" s="10">
        <v>46113.0</v>
      </c>
      <c r="C2388" s="11" t="s">
        <v>699</v>
      </c>
      <c r="D2388" s="12">
        <v>9.64809044E8</v>
      </c>
      <c r="E2388" s="15">
        <v>30000.0</v>
      </c>
      <c r="F2388" s="11" t="s">
        <v>28</v>
      </c>
      <c r="G2388" s="11" t="s">
        <v>114</v>
      </c>
      <c r="H2388" s="11" t="s">
        <v>13</v>
      </c>
      <c r="I2388" s="11" t="s">
        <v>51</v>
      </c>
      <c r="J2388" s="11" t="s">
        <v>52</v>
      </c>
      <c r="K2388" s="9"/>
      <c r="L2388" s="17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</row>
    <row r="2389" ht="15.75" customHeight="1">
      <c r="A2389" s="9"/>
      <c r="B2389" s="10">
        <v>46113.0</v>
      </c>
      <c r="C2389" s="11" t="s">
        <v>703</v>
      </c>
      <c r="D2389" s="12">
        <v>5.86927928E8</v>
      </c>
      <c r="E2389" s="15">
        <v>30000.0</v>
      </c>
      <c r="F2389" s="11" t="s">
        <v>28</v>
      </c>
      <c r="G2389" s="11" t="s">
        <v>12</v>
      </c>
      <c r="H2389" s="11" t="s">
        <v>13</v>
      </c>
      <c r="I2389" s="11" t="s">
        <v>51</v>
      </c>
      <c r="J2389" s="11" t="s">
        <v>52</v>
      </c>
      <c r="K2389" s="40">
        <v>0.0</v>
      </c>
      <c r="L2389" s="17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</row>
    <row r="2390" ht="15.75" customHeight="1">
      <c r="A2390" s="9"/>
      <c r="B2390" s="10">
        <v>46113.0</v>
      </c>
      <c r="C2390" s="11" t="s">
        <v>706</v>
      </c>
      <c r="D2390" s="12">
        <v>9.62406043E8</v>
      </c>
      <c r="E2390" s="15">
        <v>30000.0</v>
      </c>
      <c r="F2390" s="11" t="s">
        <v>28</v>
      </c>
      <c r="G2390" s="11" t="s">
        <v>12</v>
      </c>
      <c r="H2390" s="11" t="s">
        <v>88</v>
      </c>
      <c r="I2390" s="11" t="s">
        <v>51</v>
      </c>
      <c r="J2390" s="11" t="s">
        <v>158</v>
      </c>
      <c r="K2390" s="40">
        <v>0.0</v>
      </c>
      <c r="L2390" s="17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</row>
    <row r="2391" ht="15.75" hidden="1" customHeight="1">
      <c r="A2391" s="9"/>
      <c r="B2391" s="10">
        <v>46113.0</v>
      </c>
      <c r="C2391" s="11" t="s">
        <v>709</v>
      </c>
      <c r="D2391" s="12">
        <v>9.33264787E8</v>
      </c>
      <c r="E2391" s="15">
        <v>30000.0</v>
      </c>
      <c r="F2391" s="11" t="s">
        <v>28</v>
      </c>
      <c r="G2391" s="11" t="s">
        <v>24</v>
      </c>
      <c r="H2391" s="11" t="s">
        <v>25</v>
      </c>
      <c r="I2391" s="11" t="s">
        <v>51</v>
      </c>
      <c r="J2391" s="11" t="s">
        <v>158</v>
      </c>
      <c r="K2391" s="40">
        <v>0.0</v>
      </c>
      <c r="L2391" s="17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</row>
    <row r="2392" ht="15.75" hidden="1" customHeight="1">
      <c r="A2392" s="9"/>
      <c r="B2392" s="10">
        <v>46113.0</v>
      </c>
      <c r="C2392" s="11" t="s">
        <v>721</v>
      </c>
      <c r="D2392" s="12">
        <v>3.252252E8</v>
      </c>
      <c r="E2392" s="15">
        <v>30000.0</v>
      </c>
      <c r="F2392" s="11" t="s">
        <v>47</v>
      </c>
      <c r="G2392" s="11" t="s">
        <v>114</v>
      </c>
      <c r="H2392" s="11" t="s">
        <v>46</v>
      </c>
      <c r="I2392" s="11" t="s">
        <v>51</v>
      </c>
      <c r="J2392" s="11" t="s">
        <v>158</v>
      </c>
      <c r="K2392" s="9"/>
      <c r="L2392" s="17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</row>
    <row r="2393" ht="15.75" hidden="1" customHeight="1">
      <c r="A2393" s="9"/>
      <c r="B2393" s="10">
        <v>46113.0</v>
      </c>
      <c r="C2393" s="11" t="s">
        <v>722</v>
      </c>
      <c r="D2393" s="12">
        <v>7.79599977E8</v>
      </c>
      <c r="E2393" s="15">
        <v>30000.0</v>
      </c>
      <c r="F2393" s="11" t="s">
        <v>28</v>
      </c>
      <c r="G2393" s="11" t="s">
        <v>155</v>
      </c>
      <c r="H2393" s="11" t="s">
        <v>68</v>
      </c>
      <c r="I2393" s="11" t="s">
        <v>51</v>
      </c>
      <c r="J2393" s="11" t="s">
        <v>158</v>
      </c>
      <c r="K2393" s="40">
        <v>0.0</v>
      </c>
      <c r="L2393" s="17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</row>
    <row r="2394" ht="15.75" customHeight="1">
      <c r="A2394" s="9"/>
      <c r="B2394" s="10">
        <v>46113.0</v>
      </c>
      <c r="C2394" s="11" t="s">
        <v>731</v>
      </c>
      <c r="D2394" s="12">
        <v>9.02990492E8</v>
      </c>
      <c r="E2394" s="15">
        <v>30000.0</v>
      </c>
      <c r="F2394" s="11" t="s">
        <v>28</v>
      </c>
      <c r="G2394" s="11" t="s">
        <v>12</v>
      </c>
      <c r="H2394" s="11" t="s">
        <v>231</v>
      </c>
      <c r="I2394" s="11" t="s">
        <v>51</v>
      </c>
      <c r="J2394" s="11" t="s">
        <v>158</v>
      </c>
      <c r="K2394" s="40">
        <v>0.0</v>
      </c>
      <c r="L2394" s="17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</row>
    <row r="2395" ht="15.75" customHeight="1">
      <c r="A2395" s="9"/>
      <c r="B2395" s="10">
        <v>46113.0</v>
      </c>
      <c r="C2395" s="11" t="s">
        <v>736</v>
      </c>
      <c r="D2395" s="12">
        <v>9.83040125E8</v>
      </c>
      <c r="E2395" s="15">
        <v>30000.0</v>
      </c>
      <c r="F2395" s="11" t="s">
        <v>47</v>
      </c>
      <c r="G2395" s="11" t="s">
        <v>12</v>
      </c>
      <c r="H2395" s="11" t="s">
        <v>68</v>
      </c>
      <c r="I2395" s="11" t="s">
        <v>51</v>
      </c>
      <c r="J2395" s="11" t="s">
        <v>158</v>
      </c>
      <c r="K2395" s="40">
        <v>0.0</v>
      </c>
      <c r="L2395" s="17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</row>
    <row r="2396" ht="15.75" hidden="1" customHeight="1">
      <c r="A2396" s="9"/>
      <c r="B2396" s="10">
        <v>46113.0</v>
      </c>
      <c r="C2396" s="11" t="s">
        <v>737</v>
      </c>
      <c r="D2396" s="12">
        <v>9.08129606E8</v>
      </c>
      <c r="E2396" s="15">
        <v>30000.0</v>
      </c>
      <c r="F2396" s="11" t="s">
        <v>47</v>
      </c>
      <c r="G2396" s="11" t="s">
        <v>18</v>
      </c>
      <c r="H2396" s="11" t="s">
        <v>68</v>
      </c>
      <c r="I2396" s="11" t="s">
        <v>51</v>
      </c>
      <c r="J2396" s="11" t="s">
        <v>158</v>
      </c>
      <c r="K2396" s="40">
        <v>0.0</v>
      </c>
      <c r="L2396" s="17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</row>
    <row r="2397" ht="15.75" hidden="1" customHeight="1">
      <c r="A2397" s="9"/>
      <c r="B2397" s="10">
        <v>46113.0</v>
      </c>
      <c r="C2397" s="41" t="s">
        <v>761</v>
      </c>
      <c r="D2397" s="12">
        <v>8.53111886E8</v>
      </c>
      <c r="E2397" s="15">
        <v>30000.0</v>
      </c>
      <c r="F2397" s="11" t="s">
        <v>47</v>
      </c>
      <c r="G2397" s="11" t="s">
        <v>18</v>
      </c>
      <c r="H2397" s="11" t="s">
        <v>68</v>
      </c>
      <c r="I2397" s="11" t="s">
        <v>51</v>
      </c>
      <c r="J2397" s="11" t="s">
        <v>425</v>
      </c>
      <c r="K2397" s="9"/>
      <c r="L2397" s="17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</row>
    <row r="2398" ht="15.75" customHeight="1">
      <c r="A2398" s="9"/>
      <c r="B2398" s="10">
        <v>46113.0</v>
      </c>
      <c r="C2398" s="41" t="s">
        <v>767</v>
      </c>
      <c r="D2398" s="12">
        <v>8.35345195E8</v>
      </c>
      <c r="E2398" s="15">
        <v>30000.0</v>
      </c>
      <c r="F2398" s="11" t="s">
        <v>28</v>
      </c>
      <c r="G2398" s="11" t="s">
        <v>12</v>
      </c>
      <c r="H2398" s="11" t="s">
        <v>42</v>
      </c>
      <c r="I2398" s="11" t="s">
        <v>51</v>
      </c>
      <c r="J2398" s="11" t="s">
        <v>425</v>
      </c>
      <c r="K2398" s="40">
        <v>0.0</v>
      </c>
      <c r="L2398" s="17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</row>
    <row r="2399" ht="15.75" hidden="1" customHeight="1">
      <c r="A2399" s="9"/>
      <c r="B2399" s="10">
        <v>46113.0</v>
      </c>
      <c r="C2399" s="11" t="s">
        <v>784</v>
      </c>
      <c r="D2399" s="12">
        <v>3.84740732E8</v>
      </c>
      <c r="E2399" s="15">
        <v>30000.0</v>
      </c>
      <c r="F2399" s="11" t="s">
        <v>47</v>
      </c>
      <c r="G2399" s="11" t="s">
        <v>18</v>
      </c>
      <c r="H2399" s="11" t="s">
        <v>33</v>
      </c>
      <c r="I2399" s="11" t="s">
        <v>51</v>
      </c>
      <c r="J2399" s="11" t="s">
        <v>84</v>
      </c>
      <c r="K2399" s="40">
        <v>0.0</v>
      </c>
      <c r="L2399" s="17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</row>
    <row r="2400" ht="15.75" hidden="1" customHeight="1">
      <c r="A2400" s="9"/>
      <c r="B2400" s="10">
        <v>46113.0</v>
      </c>
      <c r="C2400" s="11" t="s">
        <v>787</v>
      </c>
      <c r="D2400" s="12">
        <v>9.08876546E8</v>
      </c>
      <c r="E2400" s="15">
        <v>30000.0</v>
      </c>
      <c r="F2400" s="11" t="s">
        <v>47</v>
      </c>
      <c r="G2400" s="11" t="s">
        <v>18</v>
      </c>
      <c r="H2400" s="11" t="s">
        <v>71</v>
      </c>
      <c r="I2400" s="11" t="s">
        <v>51</v>
      </c>
      <c r="J2400" s="11" t="s">
        <v>84</v>
      </c>
      <c r="K2400" s="40">
        <v>0.0</v>
      </c>
      <c r="L2400" s="17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</row>
    <row r="2401" ht="15.75" hidden="1" customHeight="1">
      <c r="A2401" s="9"/>
      <c r="B2401" s="10">
        <v>46113.0</v>
      </c>
      <c r="C2401" s="11" t="s">
        <v>788</v>
      </c>
      <c r="D2401" s="12">
        <v>9.66078553E8</v>
      </c>
      <c r="E2401" s="15">
        <v>30000.0</v>
      </c>
      <c r="F2401" s="11" t="s">
        <v>47</v>
      </c>
      <c r="G2401" s="11" t="s">
        <v>24</v>
      </c>
      <c r="H2401" s="11" t="s">
        <v>37</v>
      </c>
      <c r="I2401" s="11" t="s">
        <v>51</v>
      </c>
      <c r="J2401" s="11" t="s">
        <v>84</v>
      </c>
      <c r="K2401" s="40">
        <v>0.0</v>
      </c>
      <c r="L2401" s="17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</row>
    <row r="2402" ht="15.75" hidden="1" customHeight="1">
      <c r="A2402" s="9"/>
      <c r="B2402" s="10">
        <v>46113.0</v>
      </c>
      <c r="C2402" s="11" t="s">
        <v>800</v>
      </c>
      <c r="D2402" s="12">
        <v>9.76672395E8</v>
      </c>
      <c r="E2402" s="15">
        <v>30000.0</v>
      </c>
      <c r="F2402" s="11" t="s">
        <v>47</v>
      </c>
      <c r="G2402" s="11" t="s">
        <v>114</v>
      </c>
      <c r="H2402" s="11" t="s">
        <v>105</v>
      </c>
      <c r="I2402" s="11" t="s">
        <v>51</v>
      </c>
      <c r="J2402" s="11" t="s">
        <v>226</v>
      </c>
      <c r="K2402" s="40">
        <v>0.0</v>
      </c>
      <c r="L2402" s="17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</row>
    <row r="2403" ht="15.75" hidden="1" customHeight="1">
      <c r="A2403" s="9"/>
      <c r="B2403" s="10">
        <v>46113.0</v>
      </c>
      <c r="C2403" s="11" t="s">
        <v>808</v>
      </c>
      <c r="D2403" s="12">
        <v>9.37060078E8</v>
      </c>
      <c r="E2403" s="15">
        <v>30000.0</v>
      </c>
      <c r="F2403" s="11" t="s">
        <v>47</v>
      </c>
      <c r="G2403" s="11" t="s">
        <v>24</v>
      </c>
      <c r="H2403" s="11" t="s">
        <v>68</v>
      </c>
      <c r="I2403" s="11" t="s">
        <v>51</v>
      </c>
      <c r="J2403" s="11" t="s">
        <v>226</v>
      </c>
      <c r="K2403" s="40">
        <v>0.0</v>
      </c>
      <c r="L2403" s="17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</row>
    <row r="2404" ht="15.75" hidden="1" customHeight="1">
      <c r="A2404" s="9"/>
      <c r="B2404" s="10">
        <v>46113.0</v>
      </c>
      <c r="C2404" s="11" t="s">
        <v>810</v>
      </c>
      <c r="D2404" s="12">
        <v>3.55650733E8</v>
      </c>
      <c r="E2404" s="15">
        <v>30000.0</v>
      </c>
      <c r="F2404" s="11" t="s">
        <v>28</v>
      </c>
      <c r="G2404" s="11" t="s">
        <v>18</v>
      </c>
      <c r="H2404" s="11" t="s">
        <v>68</v>
      </c>
      <c r="I2404" s="11" t="s">
        <v>51</v>
      </c>
      <c r="J2404" s="11" t="s">
        <v>226</v>
      </c>
      <c r="K2404" s="40">
        <v>0.0</v>
      </c>
      <c r="L2404" s="17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</row>
    <row r="2405" ht="15.75" hidden="1" customHeight="1">
      <c r="A2405" s="9"/>
      <c r="B2405" s="10">
        <v>46113.0</v>
      </c>
      <c r="C2405" s="11" t="s">
        <v>811</v>
      </c>
      <c r="D2405" s="12">
        <v>7.65371746E8</v>
      </c>
      <c r="E2405" s="15">
        <v>30000.0</v>
      </c>
      <c r="F2405" s="11" t="s">
        <v>47</v>
      </c>
      <c r="G2405" s="11" t="s">
        <v>24</v>
      </c>
      <c r="H2405" s="11" t="s">
        <v>68</v>
      </c>
      <c r="I2405" s="11" t="s">
        <v>51</v>
      </c>
      <c r="J2405" s="11" t="s">
        <v>226</v>
      </c>
      <c r="K2405" s="40">
        <v>0.0</v>
      </c>
      <c r="L2405" s="17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</row>
    <row r="2406" ht="15.75" hidden="1" customHeight="1">
      <c r="A2406" s="9"/>
      <c r="B2406" s="10">
        <v>46113.0</v>
      </c>
      <c r="C2406" s="11" t="s">
        <v>813</v>
      </c>
      <c r="D2406" s="12">
        <v>9.74590813E8</v>
      </c>
      <c r="E2406" s="15">
        <v>30000.0</v>
      </c>
      <c r="F2406" s="11" t="s">
        <v>47</v>
      </c>
      <c r="G2406" s="11" t="s">
        <v>18</v>
      </c>
      <c r="H2406" s="11" t="s">
        <v>58</v>
      </c>
      <c r="I2406" s="11" t="s">
        <v>51</v>
      </c>
      <c r="J2406" s="11" t="s">
        <v>226</v>
      </c>
      <c r="K2406" s="40">
        <v>0.0</v>
      </c>
      <c r="L2406" s="17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</row>
    <row r="2407" ht="15.75" hidden="1" customHeight="1">
      <c r="A2407" s="9"/>
      <c r="B2407" s="10">
        <v>46113.0</v>
      </c>
      <c r="C2407" s="11" t="s">
        <v>821</v>
      </c>
      <c r="D2407" s="12">
        <v>3.34223418E8</v>
      </c>
      <c r="E2407" s="15">
        <v>30000.0</v>
      </c>
      <c r="F2407" s="11" t="s">
        <v>47</v>
      </c>
      <c r="G2407" s="11" t="s">
        <v>18</v>
      </c>
      <c r="H2407" s="11" t="s">
        <v>56</v>
      </c>
      <c r="I2407" s="11" t="s">
        <v>51</v>
      </c>
      <c r="J2407" s="11" t="s">
        <v>226</v>
      </c>
      <c r="K2407" s="40">
        <v>0.0</v>
      </c>
      <c r="L2407" s="17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</row>
    <row r="2408" ht="15.75" hidden="1" customHeight="1">
      <c r="A2408" s="9"/>
      <c r="B2408" s="10">
        <v>46113.0</v>
      </c>
      <c r="C2408" s="11" t="s">
        <v>823</v>
      </c>
      <c r="D2408" s="12">
        <v>3.84814352E8</v>
      </c>
      <c r="E2408" s="15">
        <v>30000.0</v>
      </c>
      <c r="F2408" s="11" t="s">
        <v>28</v>
      </c>
      <c r="G2408" s="11" t="s">
        <v>24</v>
      </c>
      <c r="H2408" s="11" t="s">
        <v>65</v>
      </c>
      <c r="I2408" s="11" t="s">
        <v>51</v>
      </c>
      <c r="J2408" s="11" t="s">
        <v>226</v>
      </c>
      <c r="K2408" s="40">
        <v>0.0</v>
      </c>
      <c r="L2408" s="17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</row>
    <row r="2409" ht="15.75" hidden="1" customHeight="1">
      <c r="A2409" s="9"/>
      <c r="B2409" s="10">
        <v>46113.0</v>
      </c>
      <c r="C2409" s="11" t="s">
        <v>825</v>
      </c>
      <c r="D2409" s="12">
        <v>7.88616365E8</v>
      </c>
      <c r="E2409" s="15">
        <v>30000.0</v>
      </c>
      <c r="F2409" s="11" t="s">
        <v>47</v>
      </c>
      <c r="G2409" s="11" t="s">
        <v>18</v>
      </c>
      <c r="H2409" s="11" t="s">
        <v>35</v>
      </c>
      <c r="I2409" s="11" t="s">
        <v>51</v>
      </c>
      <c r="J2409" s="11" t="s">
        <v>226</v>
      </c>
      <c r="K2409" s="40">
        <v>0.0</v>
      </c>
      <c r="L2409" s="17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</row>
    <row r="2410" ht="15.75" hidden="1" customHeight="1">
      <c r="A2410" s="9"/>
      <c r="B2410" s="10">
        <v>46113.0</v>
      </c>
      <c r="C2410" s="11" t="s">
        <v>851</v>
      </c>
      <c r="D2410" s="12">
        <v>5.22245962E8</v>
      </c>
      <c r="E2410" s="15">
        <v>30000.0</v>
      </c>
      <c r="F2410" s="11" t="s">
        <v>47</v>
      </c>
      <c r="G2410" s="11" t="s">
        <v>114</v>
      </c>
      <c r="H2410" s="11" t="s">
        <v>25</v>
      </c>
      <c r="I2410" s="11" t="s">
        <v>51</v>
      </c>
      <c r="J2410" s="11" t="s">
        <v>169</v>
      </c>
      <c r="K2410" s="40">
        <v>0.0</v>
      </c>
      <c r="L2410" s="17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</row>
    <row r="2411" ht="15.75" customHeight="1">
      <c r="A2411" s="9"/>
      <c r="B2411" s="10">
        <v>46113.0</v>
      </c>
      <c r="C2411" s="11" t="s">
        <v>857</v>
      </c>
      <c r="D2411" s="12">
        <v>9.35984647E8</v>
      </c>
      <c r="E2411" s="15">
        <v>30000.0</v>
      </c>
      <c r="F2411" s="11" t="s">
        <v>47</v>
      </c>
      <c r="G2411" s="11" t="s">
        <v>12</v>
      </c>
      <c r="H2411" s="11" t="s">
        <v>120</v>
      </c>
      <c r="I2411" s="11" t="s">
        <v>51</v>
      </c>
      <c r="J2411" s="11" t="s">
        <v>16</v>
      </c>
      <c r="K2411" s="40">
        <v>0.0</v>
      </c>
      <c r="L2411" s="17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</row>
    <row r="2412" ht="15.75" customHeight="1">
      <c r="A2412" s="9"/>
      <c r="B2412" s="10">
        <v>46113.0</v>
      </c>
      <c r="C2412" s="11" t="s">
        <v>860</v>
      </c>
      <c r="D2412" s="12">
        <v>9.75546349E8</v>
      </c>
      <c r="E2412" s="15">
        <v>30000.0</v>
      </c>
      <c r="F2412" s="11" t="s">
        <v>47</v>
      </c>
      <c r="G2412" s="11" t="s">
        <v>12</v>
      </c>
      <c r="H2412" s="11" t="s">
        <v>35</v>
      </c>
      <c r="I2412" s="11" t="s">
        <v>51</v>
      </c>
      <c r="J2412" s="11" t="s">
        <v>16</v>
      </c>
      <c r="K2412" s="40">
        <v>0.0</v>
      </c>
      <c r="L2412" s="17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</row>
    <row r="2413" ht="15.75" hidden="1" customHeight="1">
      <c r="A2413" s="9"/>
      <c r="B2413" s="10">
        <v>46113.0</v>
      </c>
      <c r="C2413" s="11" t="s">
        <v>872</v>
      </c>
      <c r="D2413" s="12">
        <v>3.82227292E8</v>
      </c>
      <c r="E2413" s="15">
        <v>30000.0</v>
      </c>
      <c r="F2413" s="11" t="s">
        <v>28</v>
      </c>
      <c r="G2413" s="11" t="s">
        <v>24</v>
      </c>
      <c r="H2413" s="11" t="s">
        <v>115</v>
      </c>
      <c r="I2413" s="11" t="s">
        <v>51</v>
      </c>
      <c r="J2413" s="11" t="s">
        <v>16</v>
      </c>
      <c r="K2413" s="9"/>
      <c r="L2413" s="17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</row>
    <row r="2414" ht="15.75" hidden="1" customHeight="1">
      <c r="A2414" s="9"/>
      <c r="B2414" s="10">
        <v>46113.0</v>
      </c>
      <c r="C2414" s="11" t="s">
        <v>878</v>
      </c>
      <c r="D2414" s="12">
        <v>9.09043244E8</v>
      </c>
      <c r="E2414" s="15">
        <v>30000.0</v>
      </c>
      <c r="F2414" s="11" t="s">
        <v>47</v>
      </c>
      <c r="G2414" s="11" t="s">
        <v>18</v>
      </c>
      <c r="H2414" s="11" t="s">
        <v>33</v>
      </c>
      <c r="I2414" s="11" t="s">
        <v>51</v>
      </c>
      <c r="J2414" s="11" t="s">
        <v>16</v>
      </c>
      <c r="K2414" s="40">
        <v>0.0</v>
      </c>
      <c r="L2414" s="17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</row>
    <row r="2415" ht="15.75" hidden="1" customHeight="1">
      <c r="A2415" s="9"/>
      <c r="B2415" s="10">
        <v>46113.0</v>
      </c>
      <c r="C2415" s="11" t="s">
        <v>879</v>
      </c>
      <c r="D2415" s="12">
        <v>9.09043244E8</v>
      </c>
      <c r="E2415" s="15">
        <v>30000.0</v>
      </c>
      <c r="F2415" s="11" t="s">
        <v>47</v>
      </c>
      <c r="G2415" s="11" t="s">
        <v>18</v>
      </c>
      <c r="H2415" s="11" t="s">
        <v>33</v>
      </c>
      <c r="I2415" s="11" t="s">
        <v>51</v>
      </c>
      <c r="J2415" s="11" t="s">
        <v>16</v>
      </c>
      <c r="K2415" s="40">
        <v>0.0</v>
      </c>
      <c r="L2415" s="17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</row>
    <row r="2416" ht="15.75" hidden="1" customHeight="1">
      <c r="A2416" s="9"/>
      <c r="B2416" s="10">
        <v>46113.0</v>
      </c>
      <c r="C2416" s="11" t="s">
        <v>880</v>
      </c>
      <c r="D2416" s="12">
        <v>3.632016148E9</v>
      </c>
      <c r="E2416" s="15">
        <v>30000.0</v>
      </c>
      <c r="F2416" s="11" t="s">
        <v>47</v>
      </c>
      <c r="G2416" s="11" t="s">
        <v>114</v>
      </c>
      <c r="H2416" s="11" t="s">
        <v>33</v>
      </c>
      <c r="I2416" s="11" t="s">
        <v>51</v>
      </c>
      <c r="J2416" s="11" t="s">
        <v>16</v>
      </c>
      <c r="K2416" s="40">
        <v>0.0</v>
      </c>
      <c r="L2416" s="17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</row>
    <row r="2417" ht="15.75" customHeight="1">
      <c r="A2417" s="9"/>
      <c r="B2417" s="10">
        <v>46113.0</v>
      </c>
      <c r="C2417" s="11" t="s">
        <v>881</v>
      </c>
      <c r="D2417" s="12">
        <v>9.27179999E8</v>
      </c>
      <c r="E2417" s="15">
        <v>30000.0</v>
      </c>
      <c r="F2417" s="11" t="s">
        <v>47</v>
      </c>
      <c r="G2417" s="11" t="s">
        <v>12</v>
      </c>
      <c r="H2417" s="11" t="s">
        <v>33</v>
      </c>
      <c r="I2417" s="11" t="s">
        <v>51</v>
      </c>
      <c r="J2417" s="11" t="s">
        <v>16</v>
      </c>
      <c r="K2417" s="40">
        <v>0.0</v>
      </c>
      <c r="L2417" s="17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</row>
    <row r="2418" ht="15.75" customHeight="1">
      <c r="A2418" s="9"/>
      <c r="B2418" s="10">
        <v>46113.0</v>
      </c>
      <c r="C2418" s="11" t="s">
        <v>3030</v>
      </c>
      <c r="D2418" s="12">
        <v>9.71465494E8</v>
      </c>
      <c r="E2418" s="15">
        <v>30000.0</v>
      </c>
      <c r="F2418" s="11" t="s">
        <v>28</v>
      </c>
      <c r="G2418" s="11" t="s">
        <v>12</v>
      </c>
      <c r="H2418" s="11" t="s">
        <v>56</v>
      </c>
      <c r="I2418" s="11" t="s">
        <v>51</v>
      </c>
      <c r="J2418" s="11" t="s">
        <v>16</v>
      </c>
      <c r="K2418" s="9"/>
      <c r="L2418" s="17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</row>
    <row r="2419" ht="15.75" hidden="1" customHeight="1">
      <c r="A2419" s="9"/>
      <c r="B2419" s="10">
        <v>46113.0</v>
      </c>
      <c r="C2419" s="11" t="s">
        <v>891</v>
      </c>
      <c r="D2419" s="12">
        <v>3.82031849E8</v>
      </c>
      <c r="E2419" s="15">
        <v>30000.0</v>
      </c>
      <c r="F2419" s="11" t="s">
        <v>47</v>
      </c>
      <c r="G2419" s="11" t="s">
        <v>24</v>
      </c>
      <c r="H2419" s="11" t="s">
        <v>13</v>
      </c>
      <c r="I2419" s="11" t="s">
        <v>51</v>
      </c>
      <c r="J2419" s="11" t="s">
        <v>16</v>
      </c>
      <c r="K2419" s="40">
        <v>0.0</v>
      </c>
      <c r="L2419" s="17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</row>
    <row r="2420" ht="15.75" customHeight="1">
      <c r="A2420" s="9"/>
      <c r="B2420" s="10">
        <v>46113.0</v>
      </c>
      <c r="C2420" s="53" t="s">
        <v>3031</v>
      </c>
      <c r="D2420" s="54">
        <v>9.05440996E8</v>
      </c>
      <c r="E2420" s="15">
        <v>30000.0</v>
      </c>
      <c r="F2420" s="53" t="s">
        <v>47</v>
      </c>
      <c r="G2420" s="53" t="s">
        <v>12</v>
      </c>
      <c r="H2420" s="53" t="s">
        <v>120</v>
      </c>
      <c r="I2420" s="11" t="s">
        <v>51</v>
      </c>
      <c r="J2420" s="82" t="s">
        <v>169</v>
      </c>
      <c r="K2420" s="16"/>
      <c r="L2420" s="17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</row>
    <row r="2421" ht="15.75" customHeight="1">
      <c r="A2421" s="9"/>
      <c r="B2421" s="10">
        <v>46113.0</v>
      </c>
      <c r="C2421" s="11" t="s">
        <v>3032</v>
      </c>
      <c r="D2421" s="12">
        <v>3.52137273E8</v>
      </c>
      <c r="E2421" s="15">
        <v>30000.0</v>
      </c>
      <c r="F2421" s="11" t="s">
        <v>28</v>
      </c>
      <c r="G2421" s="11" t="s">
        <v>12</v>
      </c>
      <c r="H2421" s="11" t="s">
        <v>30</v>
      </c>
      <c r="I2421" s="13" t="s">
        <v>51</v>
      </c>
      <c r="J2421" s="14" t="s">
        <v>16</v>
      </c>
      <c r="K2421" s="9"/>
      <c r="L2421" s="17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</row>
    <row r="2422" ht="15.75" customHeight="1">
      <c r="A2422" s="9"/>
      <c r="B2422" s="10">
        <v>46113.0</v>
      </c>
      <c r="C2422" s="11" t="s">
        <v>3033</v>
      </c>
      <c r="D2422" s="12">
        <v>8.33224917E8</v>
      </c>
      <c r="E2422" s="15">
        <v>30000.0</v>
      </c>
      <c r="F2422" s="11" t="s">
        <v>28</v>
      </c>
      <c r="G2422" s="11" t="s">
        <v>12</v>
      </c>
      <c r="H2422" s="11" t="s">
        <v>13</v>
      </c>
      <c r="I2422" s="11" t="s">
        <v>51</v>
      </c>
      <c r="J2422" s="20" t="s">
        <v>84</v>
      </c>
      <c r="K2422" s="16"/>
      <c r="L2422" s="17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</row>
    <row r="2423" ht="15.75" customHeight="1">
      <c r="A2423" s="9"/>
      <c r="B2423" s="10">
        <v>46113.0</v>
      </c>
      <c r="C2423" s="11" t="s">
        <v>3034</v>
      </c>
      <c r="D2423" s="12">
        <v>7.92635572E8</v>
      </c>
      <c r="E2423" s="15">
        <v>30000.0</v>
      </c>
      <c r="F2423" s="11" t="s">
        <v>28</v>
      </c>
      <c r="G2423" s="11" t="s">
        <v>12</v>
      </c>
      <c r="H2423" s="11" t="s">
        <v>231</v>
      </c>
      <c r="I2423" s="11" t="s">
        <v>51</v>
      </c>
      <c r="J2423" s="20" t="s">
        <v>84</v>
      </c>
      <c r="K2423" s="16"/>
      <c r="L2423" s="17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</row>
    <row r="2424" ht="15.75" customHeight="1">
      <c r="A2424" s="9"/>
      <c r="B2424" s="10">
        <v>46113.0</v>
      </c>
      <c r="C2424" s="26" t="s">
        <v>3109</v>
      </c>
      <c r="D2424" s="12">
        <v>3.34752158E8</v>
      </c>
      <c r="E2424" s="15">
        <v>30000.0</v>
      </c>
      <c r="F2424" s="11" t="s">
        <v>47</v>
      </c>
      <c r="G2424" s="11" t="s">
        <v>12</v>
      </c>
      <c r="H2424" s="11" t="s">
        <v>115</v>
      </c>
      <c r="I2424" s="11" t="s">
        <v>51</v>
      </c>
      <c r="J2424" s="20" t="s">
        <v>84</v>
      </c>
      <c r="K2424" s="16"/>
      <c r="L2424" s="17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</row>
    <row r="2425" ht="15.75" customHeight="1">
      <c r="A2425" s="9"/>
      <c r="B2425" s="10">
        <v>46113.0</v>
      </c>
      <c r="C2425" s="11" t="s">
        <v>3038</v>
      </c>
      <c r="D2425" s="12">
        <v>7.65843107E8</v>
      </c>
      <c r="E2425" s="15">
        <v>30000.0</v>
      </c>
      <c r="F2425" s="11" t="s">
        <v>47</v>
      </c>
      <c r="G2425" s="11" t="s">
        <v>12</v>
      </c>
      <c r="H2425" s="11" t="s">
        <v>88</v>
      </c>
      <c r="I2425" s="11" t="s">
        <v>51</v>
      </c>
      <c r="J2425" s="20" t="s">
        <v>84</v>
      </c>
      <c r="K2425" s="16"/>
      <c r="L2425" s="17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</row>
    <row r="2426" ht="15.75" hidden="1" customHeight="1">
      <c r="A2426" s="9"/>
      <c r="B2426" s="10">
        <v>46113.0</v>
      </c>
      <c r="C2426" s="11" t="s">
        <v>980</v>
      </c>
      <c r="D2426" s="12">
        <v>3.79272797E8</v>
      </c>
      <c r="E2426" s="15">
        <v>30000.0</v>
      </c>
      <c r="F2426" s="11" t="s">
        <v>47</v>
      </c>
      <c r="G2426" s="11" t="s">
        <v>24</v>
      </c>
      <c r="H2426" s="11" t="s">
        <v>118</v>
      </c>
      <c r="I2426" s="11" t="s">
        <v>51</v>
      </c>
      <c r="J2426" s="20" t="s">
        <v>84</v>
      </c>
      <c r="K2426" s="16"/>
      <c r="L2426" s="17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</row>
    <row r="2427" ht="15.75" hidden="1" customHeight="1">
      <c r="A2427" s="9"/>
      <c r="B2427" s="10">
        <v>46113.0</v>
      </c>
      <c r="C2427" s="11" t="s">
        <v>991</v>
      </c>
      <c r="D2427" s="12">
        <v>9.78168958E8</v>
      </c>
      <c r="E2427" s="15">
        <v>30000.0</v>
      </c>
      <c r="F2427" s="11" t="s">
        <v>47</v>
      </c>
      <c r="G2427" s="11" t="s">
        <v>24</v>
      </c>
      <c r="H2427" s="11" t="s">
        <v>88</v>
      </c>
      <c r="I2427" s="11" t="s">
        <v>51</v>
      </c>
      <c r="J2427" s="20" t="s">
        <v>84</v>
      </c>
      <c r="K2427" s="16"/>
      <c r="L2427" s="17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</row>
    <row r="2428" ht="15.75" hidden="1" customHeight="1">
      <c r="A2428" s="9"/>
      <c r="B2428" s="10">
        <v>46113.0</v>
      </c>
      <c r="C2428" s="11" t="s">
        <v>1023</v>
      </c>
      <c r="D2428" s="12">
        <v>9.64114412E8</v>
      </c>
      <c r="E2428" s="15">
        <v>30000.0</v>
      </c>
      <c r="F2428" s="11" t="s">
        <v>28</v>
      </c>
      <c r="G2428" s="11" t="s">
        <v>18</v>
      </c>
      <c r="H2428" s="11" t="s">
        <v>35</v>
      </c>
      <c r="I2428" s="11" t="s">
        <v>51</v>
      </c>
      <c r="J2428" s="20" t="s">
        <v>84</v>
      </c>
      <c r="K2428" s="15">
        <v>0.0</v>
      </c>
      <c r="L2428" s="17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</row>
    <row r="2429" ht="15.75" customHeight="1">
      <c r="A2429" s="9"/>
      <c r="B2429" s="10">
        <v>46113.0</v>
      </c>
      <c r="C2429" s="11" t="s">
        <v>3042</v>
      </c>
      <c r="D2429" s="12">
        <v>9.39099465E8</v>
      </c>
      <c r="E2429" s="15">
        <v>30000.0</v>
      </c>
      <c r="F2429" s="11" t="s">
        <v>47</v>
      </c>
      <c r="G2429" s="11" t="s">
        <v>12</v>
      </c>
      <c r="H2429" s="11" t="s">
        <v>105</v>
      </c>
      <c r="I2429" s="11" t="s">
        <v>51</v>
      </c>
      <c r="J2429" s="20" t="s">
        <v>84</v>
      </c>
      <c r="K2429" s="16"/>
      <c r="L2429" s="17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</row>
    <row r="2430" ht="15.75" customHeight="1">
      <c r="A2430" s="9"/>
      <c r="B2430" s="10">
        <v>46113.0</v>
      </c>
      <c r="C2430" s="11" t="s">
        <v>3061</v>
      </c>
      <c r="D2430" s="12">
        <v>8.18640117E8</v>
      </c>
      <c r="E2430" s="15">
        <v>30000.0</v>
      </c>
      <c r="F2430" s="11" t="s">
        <v>28</v>
      </c>
      <c r="G2430" s="11" t="s">
        <v>12</v>
      </c>
      <c r="H2430" s="11" t="s">
        <v>65</v>
      </c>
      <c r="I2430" s="11" t="s">
        <v>51</v>
      </c>
      <c r="J2430" s="20" t="s">
        <v>84</v>
      </c>
      <c r="K2430" s="16"/>
      <c r="L2430" s="17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</row>
    <row r="2431" ht="15.75" hidden="1" customHeight="1">
      <c r="A2431" s="9"/>
      <c r="B2431" s="10">
        <v>46113.0</v>
      </c>
      <c r="C2431" s="11" t="s">
        <v>1050</v>
      </c>
      <c r="D2431" s="12">
        <v>7.63998409E8</v>
      </c>
      <c r="E2431" s="15">
        <v>30000.0</v>
      </c>
      <c r="F2431" s="11" t="s">
        <v>28</v>
      </c>
      <c r="G2431" s="11" t="s">
        <v>18</v>
      </c>
      <c r="H2431" s="11" t="s">
        <v>68</v>
      </c>
      <c r="I2431" s="11" t="s">
        <v>51</v>
      </c>
      <c r="J2431" s="20" t="s">
        <v>84</v>
      </c>
      <c r="K2431" s="15">
        <v>0.0</v>
      </c>
      <c r="L2431" s="17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</row>
    <row r="2432" ht="15.75" hidden="1" customHeight="1">
      <c r="A2432" s="9"/>
      <c r="B2432" s="10">
        <v>46113.0</v>
      </c>
      <c r="C2432" s="11" t="s">
        <v>1055</v>
      </c>
      <c r="D2432" s="12">
        <v>9.71930905E8</v>
      </c>
      <c r="E2432" s="15">
        <v>30000.0</v>
      </c>
      <c r="F2432" s="11" t="s">
        <v>28</v>
      </c>
      <c r="G2432" s="11" t="s">
        <v>24</v>
      </c>
      <c r="H2432" s="11" t="s">
        <v>88</v>
      </c>
      <c r="I2432" s="11" t="s">
        <v>51</v>
      </c>
      <c r="J2432" s="20" t="s">
        <v>84</v>
      </c>
      <c r="K2432" s="16"/>
      <c r="L2432" s="17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 ht="15.75" hidden="1" customHeight="1">
      <c r="A2433" s="9"/>
      <c r="B2433" s="10">
        <v>46113.0</v>
      </c>
      <c r="C2433" s="11" t="s">
        <v>1056</v>
      </c>
      <c r="D2433" s="12">
        <v>8.6768972E8</v>
      </c>
      <c r="E2433" s="15">
        <v>30000.0</v>
      </c>
      <c r="F2433" s="11" t="s">
        <v>28</v>
      </c>
      <c r="G2433" s="11" t="s">
        <v>18</v>
      </c>
      <c r="H2433" s="11" t="s">
        <v>88</v>
      </c>
      <c r="I2433" s="11" t="s">
        <v>51</v>
      </c>
      <c r="J2433" s="20" t="s">
        <v>84</v>
      </c>
      <c r="K2433" s="15">
        <v>0.0</v>
      </c>
      <c r="L2433" s="17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</row>
    <row r="2434" ht="15.75" hidden="1" customHeight="1">
      <c r="A2434" s="9"/>
      <c r="B2434" s="10">
        <v>46113.0</v>
      </c>
      <c r="C2434" s="11" t="s">
        <v>1060</v>
      </c>
      <c r="D2434" s="12">
        <v>9.39562827E8</v>
      </c>
      <c r="E2434" s="15">
        <v>30000.0</v>
      </c>
      <c r="F2434" s="11" t="s">
        <v>28</v>
      </c>
      <c r="G2434" s="11" t="s">
        <v>24</v>
      </c>
      <c r="H2434" s="11" t="s">
        <v>35</v>
      </c>
      <c r="I2434" s="11" t="s">
        <v>51</v>
      </c>
      <c r="J2434" s="20" t="s">
        <v>84</v>
      </c>
      <c r="K2434" s="16"/>
      <c r="L2434" s="17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</row>
    <row r="2435" ht="15.75" hidden="1" customHeight="1">
      <c r="A2435" s="9"/>
      <c r="B2435" s="10">
        <v>46113.0</v>
      </c>
      <c r="C2435" s="11" t="s">
        <v>834</v>
      </c>
      <c r="D2435" s="12">
        <v>9.64387878E8</v>
      </c>
      <c r="E2435" s="15">
        <v>30000.0</v>
      </c>
      <c r="F2435" s="11" t="s">
        <v>28</v>
      </c>
      <c r="G2435" s="11" t="s">
        <v>24</v>
      </c>
      <c r="H2435" s="11" t="s">
        <v>35</v>
      </c>
      <c r="I2435" s="11" t="s">
        <v>51</v>
      </c>
      <c r="J2435" s="20" t="s">
        <v>84</v>
      </c>
      <c r="K2435" s="16"/>
      <c r="L2435" s="17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</row>
    <row r="2436" ht="15.75" customHeight="1">
      <c r="A2436" s="9"/>
      <c r="B2436" s="10">
        <v>46113.0</v>
      </c>
      <c r="C2436" s="11" t="s">
        <v>3074</v>
      </c>
      <c r="D2436" s="12">
        <v>7.72069593E8</v>
      </c>
      <c r="E2436" s="15">
        <v>30000.0</v>
      </c>
      <c r="F2436" s="11" t="s">
        <v>28</v>
      </c>
      <c r="G2436" s="11" t="s">
        <v>12</v>
      </c>
      <c r="H2436" s="11" t="s">
        <v>37</v>
      </c>
      <c r="I2436" s="11" t="s">
        <v>51</v>
      </c>
      <c r="J2436" s="20" t="s">
        <v>84</v>
      </c>
      <c r="K2436" s="16"/>
      <c r="L2436" s="17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</row>
    <row r="2437" ht="15.75" hidden="1" customHeight="1">
      <c r="A2437" s="9"/>
      <c r="B2437" s="10">
        <v>46113.0</v>
      </c>
      <c r="C2437" s="11" t="s">
        <v>1064</v>
      </c>
      <c r="D2437" s="12">
        <v>9.61198309E8</v>
      </c>
      <c r="E2437" s="15">
        <v>30000.0</v>
      </c>
      <c r="F2437" s="11" t="s">
        <v>47</v>
      </c>
      <c r="G2437" s="11" t="s">
        <v>24</v>
      </c>
      <c r="H2437" s="11" t="s">
        <v>304</v>
      </c>
      <c r="I2437" s="11" t="s">
        <v>51</v>
      </c>
      <c r="J2437" s="20" t="s">
        <v>84</v>
      </c>
      <c r="K2437" s="16"/>
      <c r="L2437" s="17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</row>
    <row r="2438" ht="15.75" hidden="1" customHeight="1">
      <c r="A2438" s="9"/>
      <c r="B2438" s="10">
        <v>46113.0</v>
      </c>
      <c r="C2438" s="11" t="s">
        <v>1067</v>
      </c>
      <c r="D2438" s="12">
        <v>3.76576022E8</v>
      </c>
      <c r="E2438" s="15">
        <v>30000.0</v>
      </c>
      <c r="F2438" s="11" t="s">
        <v>47</v>
      </c>
      <c r="G2438" s="11" t="s">
        <v>18</v>
      </c>
      <c r="H2438" s="11" t="s">
        <v>115</v>
      </c>
      <c r="I2438" s="11" t="s">
        <v>51</v>
      </c>
      <c r="J2438" s="20" t="s">
        <v>84</v>
      </c>
      <c r="K2438" s="15">
        <v>0.0</v>
      </c>
      <c r="L2438" s="17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</row>
    <row r="2439" ht="15.75" customHeight="1">
      <c r="A2439" s="9"/>
      <c r="B2439" s="10">
        <v>46113.0</v>
      </c>
      <c r="C2439" s="11" t="s">
        <v>3075</v>
      </c>
      <c r="D2439" s="12">
        <v>9.86092021E8</v>
      </c>
      <c r="E2439" s="15">
        <v>30000.0</v>
      </c>
      <c r="F2439" s="11" t="s">
        <v>47</v>
      </c>
      <c r="G2439" s="11" t="s">
        <v>12</v>
      </c>
      <c r="H2439" s="11" t="s">
        <v>120</v>
      </c>
      <c r="I2439" s="11" t="s">
        <v>51</v>
      </c>
      <c r="J2439" s="20" t="s">
        <v>84</v>
      </c>
      <c r="K2439" s="16"/>
      <c r="L2439" s="17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</row>
    <row r="2440" ht="15.75" hidden="1" customHeight="1">
      <c r="A2440" s="9"/>
      <c r="B2440" s="10">
        <v>46113.0</v>
      </c>
      <c r="C2440" s="11" t="s">
        <v>1088</v>
      </c>
      <c r="D2440" s="12">
        <v>3.65176194E8</v>
      </c>
      <c r="E2440" s="15">
        <v>30000.0</v>
      </c>
      <c r="F2440" s="11" t="s">
        <v>28</v>
      </c>
      <c r="G2440" s="11" t="s">
        <v>24</v>
      </c>
      <c r="H2440" s="11" t="s">
        <v>304</v>
      </c>
      <c r="I2440" s="11" t="s">
        <v>51</v>
      </c>
      <c r="J2440" s="20" t="s">
        <v>84</v>
      </c>
      <c r="K2440" s="16"/>
      <c r="L2440" s="17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</row>
    <row r="2441" ht="15.75" customHeight="1">
      <c r="A2441" s="9"/>
      <c r="B2441" s="10">
        <v>46113.0</v>
      </c>
      <c r="C2441" s="11" t="s">
        <v>3079</v>
      </c>
      <c r="D2441" s="12">
        <v>9.09323677E8</v>
      </c>
      <c r="E2441" s="15">
        <v>30000.0</v>
      </c>
      <c r="F2441" s="11" t="s">
        <v>47</v>
      </c>
      <c r="G2441" s="11" t="s">
        <v>12</v>
      </c>
      <c r="H2441" s="11" t="s">
        <v>105</v>
      </c>
      <c r="I2441" s="11" t="s">
        <v>51</v>
      </c>
      <c r="J2441" s="20" t="s">
        <v>84</v>
      </c>
      <c r="K2441" s="16"/>
      <c r="L2441" s="17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</row>
    <row r="2442" ht="15.75" customHeight="1">
      <c r="A2442" s="9"/>
      <c r="B2442" s="10">
        <v>46113.0</v>
      </c>
      <c r="C2442" s="11" t="s">
        <v>3081</v>
      </c>
      <c r="D2442" s="12">
        <v>3.7323783E8</v>
      </c>
      <c r="E2442" s="15">
        <v>30000.0</v>
      </c>
      <c r="F2442" s="11" t="s">
        <v>47</v>
      </c>
      <c r="G2442" s="11" t="s">
        <v>12</v>
      </c>
      <c r="H2442" s="11" t="s">
        <v>56</v>
      </c>
      <c r="I2442" s="11" t="s">
        <v>51</v>
      </c>
      <c r="J2442" s="20" t="s">
        <v>84</v>
      </c>
      <c r="K2442" s="16"/>
      <c r="L2442" s="17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</row>
    <row r="2443" ht="15.75" hidden="1" customHeight="1">
      <c r="A2443" s="9"/>
      <c r="B2443" s="10">
        <v>46113.0</v>
      </c>
      <c r="C2443" s="11" t="s">
        <v>1122</v>
      </c>
      <c r="D2443" s="12">
        <v>7.77875687E8</v>
      </c>
      <c r="E2443" s="15">
        <v>30000.0</v>
      </c>
      <c r="F2443" s="11" t="s">
        <v>47</v>
      </c>
      <c r="G2443" s="11" t="s">
        <v>24</v>
      </c>
      <c r="H2443" s="11" t="s">
        <v>25</v>
      </c>
      <c r="I2443" s="11" t="s">
        <v>51</v>
      </c>
      <c r="J2443" s="20" t="s">
        <v>84</v>
      </c>
      <c r="K2443" s="16"/>
      <c r="L2443" s="17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</row>
    <row r="2444" ht="15.75" hidden="1" customHeight="1">
      <c r="A2444" s="9"/>
      <c r="B2444" s="10">
        <v>46113.0</v>
      </c>
      <c r="C2444" s="11" t="s">
        <v>1124</v>
      </c>
      <c r="D2444" s="12">
        <v>7.77875687E8</v>
      </c>
      <c r="E2444" s="15">
        <v>30000.0</v>
      </c>
      <c r="F2444" s="11" t="s">
        <v>47</v>
      </c>
      <c r="G2444" s="11" t="s">
        <v>24</v>
      </c>
      <c r="H2444" s="11" t="s">
        <v>25</v>
      </c>
      <c r="I2444" s="11" t="s">
        <v>51</v>
      </c>
      <c r="J2444" s="20" t="s">
        <v>84</v>
      </c>
      <c r="K2444" s="16"/>
      <c r="L2444" s="17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 ht="15.75" customHeight="1">
      <c r="A2445" s="9"/>
      <c r="B2445" s="10">
        <v>46113.0</v>
      </c>
      <c r="C2445" s="11" t="s">
        <v>3083</v>
      </c>
      <c r="D2445" s="12">
        <v>9.39000445E8</v>
      </c>
      <c r="E2445" s="15">
        <v>30000.0</v>
      </c>
      <c r="F2445" s="11" t="s">
        <v>47</v>
      </c>
      <c r="G2445" s="11" t="s">
        <v>12</v>
      </c>
      <c r="H2445" s="11" t="s">
        <v>105</v>
      </c>
      <c r="I2445" s="11" t="s">
        <v>51</v>
      </c>
      <c r="J2445" s="20" t="s">
        <v>84</v>
      </c>
      <c r="K2445" s="16"/>
      <c r="L2445" s="17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</row>
    <row r="2446" ht="15.75" customHeight="1">
      <c r="A2446" s="9"/>
      <c r="B2446" s="10">
        <v>46113.0</v>
      </c>
      <c r="C2446" s="11" t="s">
        <v>3084</v>
      </c>
      <c r="D2446" s="12">
        <v>9.037689E8</v>
      </c>
      <c r="E2446" s="15">
        <v>30000.0</v>
      </c>
      <c r="F2446" s="11" t="s">
        <v>47</v>
      </c>
      <c r="G2446" s="11" t="s">
        <v>12</v>
      </c>
      <c r="H2446" s="11" t="s">
        <v>46</v>
      </c>
      <c r="I2446" s="11" t="s">
        <v>51</v>
      </c>
      <c r="J2446" s="20" t="s">
        <v>84</v>
      </c>
      <c r="K2446" s="16"/>
      <c r="L2446" s="17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</row>
    <row r="2447" ht="15.75" customHeight="1">
      <c r="A2447" s="9"/>
      <c r="B2447" s="10">
        <v>46113.0</v>
      </c>
      <c r="C2447" s="41" t="s">
        <v>3087</v>
      </c>
      <c r="D2447" s="69">
        <v>9.09376869E8</v>
      </c>
      <c r="E2447" s="15">
        <v>30000.0</v>
      </c>
      <c r="F2447" s="11" t="s">
        <v>47</v>
      </c>
      <c r="G2447" s="11" t="s">
        <v>12</v>
      </c>
      <c r="H2447" s="11" t="s">
        <v>68</v>
      </c>
      <c r="I2447" s="11" t="s">
        <v>51</v>
      </c>
      <c r="J2447" s="20" t="s">
        <v>84</v>
      </c>
      <c r="K2447" s="16"/>
      <c r="L2447" s="17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</row>
    <row r="2448" ht="15.75" customHeight="1">
      <c r="A2448" s="9"/>
      <c r="B2448" s="10">
        <v>46113.0</v>
      </c>
      <c r="C2448" s="11" t="s">
        <v>3088</v>
      </c>
      <c r="D2448" s="69">
        <v>7.666632E8</v>
      </c>
      <c r="E2448" s="15">
        <v>30000.0</v>
      </c>
      <c r="F2448" s="11" t="s">
        <v>47</v>
      </c>
      <c r="G2448" s="11" t="s">
        <v>12</v>
      </c>
      <c r="H2448" s="11" t="s">
        <v>58</v>
      </c>
      <c r="I2448" s="11" t="s">
        <v>51</v>
      </c>
      <c r="J2448" s="20" t="s">
        <v>84</v>
      </c>
      <c r="K2448" s="16"/>
      <c r="L2448" s="17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</row>
    <row r="2449" ht="15.75" customHeight="1">
      <c r="A2449" s="9"/>
      <c r="B2449" s="10">
        <v>46113.0</v>
      </c>
      <c r="C2449" s="11" t="s">
        <v>3095</v>
      </c>
      <c r="D2449" s="12">
        <v>3.2679377E8</v>
      </c>
      <c r="E2449" s="15">
        <v>30000.0</v>
      </c>
      <c r="F2449" s="11" t="s">
        <v>28</v>
      </c>
      <c r="G2449" s="11" t="s">
        <v>12</v>
      </c>
      <c r="H2449" s="11" t="s">
        <v>35</v>
      </c>
      <c r="I2449" s="13" t="s">
        <v>51</v>
      </c>
      <c r="J2449" s="14" t="s">
        <v>144</v>
      </c>
      <c r="K2449" s="16"/>
      <c r="L2449" s="17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</row>
    <row r="2450" ht="15.75" customHeight="1">
      <c r="A2450" s="9"/>
      <c r="B2450" s="10">
        <v>46113.0</v>
      </c>
      <c r="C2450" s="11" t="s">
        <v>3098</v>
      </c>
      <c r="D2450" s="12">
        <v>3.58554167E8</v>
      </c>
      <c r="E2450" s="15">
        <v>30000.0</v>
      </c>
      <c r="F2450" s="11" t="s">
        <v>14</v>
      </c>
      <c r="G2450" s="11" t="s">
        <v>12</v>
      </c>
      <c r="H2450" s="11" t="s">
        <v>65</v>
      </c>
      <c r="I2450" s="13" t="s">
        <v>51</v>
      </c>
      <c r="J2450" s="14" t="s">
        <v>16</v>
      </c>
      <c r="K2450" s="16"/>
      <c r="L2450" s="17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</row>
    <row r="2451" ht="15.75" customHeight="1">
      <c r="A2451" s="9"/>
      <c r="B2451" s="10">
        <v>46113.0</v>
      </c>
      <c r="C2451" s="11" t="s">
        <v>3103</v>
      </c>
      <c r="D2451" s="12">
        <v>3.47500257E8</v>
      </c>
      <c r="E2451" s="15">
        <v>30000.0</v>
      </c>
      <c r="F2451" s="11" t="s">
        <v>28</v>
      </c>
      <c r="G2451" s="11" t="s">
        <v>12</v>
      </c>
      <c r="H2451" s="13" t="s">
        <v>40</v>
      </c>
      <c r="I2451" s="13" t="s">
        <v>51</v>
      </c>
      <c r="J2451" s="14" t="s">
        <v>16</v>
      </c>
      <c r="K2451" s="16"/>
      <c r="L2451" s="17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</row>
    <row r="2452" ht="15.75" hidden="1" customHeight="1">
      <c r="A2452" s="9"/>
      <c r="B2452" s="10">
        <v>46113.0</v>
      </c>
      <c r="C2452" s="11" t="s">
        <v>1196</v>
      </c>
      <c r="D2452" s="12">
        <v>8.54202088E8</v>
      </c>
      <c r="E2452" s="15">
        <v>30000.0</v>
      </c>
      <c r="F2452" s="11" t="s">
        <v>28</v>
      </c>
      <c r="G2452" s="11" t="s">
        <v>24</v>
      </c>
      <c r="H2452" s="11" t="s">
        <v>19</v>
      </c>
      <c r="I2452" s="13" t="s">
        <v>51</v>
      </c>
      <c r="J2452" s="14" t="s">
        <v>16</v>
      </c>
      <c r="K2452" s="16"/>
      <c r="L2452" s="17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</row>
    <row r="2453" ht="15.75" hidden="1" customHeight="1">
      <c r="A2453" s="9"/>
      <c r="B2453" s="10">
        <v>46113.0</v>
      </c>
      <c r="C2453" s="11" t="s">
        <v>1199</v>
      </c>
      <c r="D2453" s="12">
        <v>3.48960287E8</v>
      </c>
      <c r="E2453" s="15">
        <v>30000.0</v>
      </c>
      <c r="F2453" s="11" t="s">
        <v>47</v>
      </c>
      <c r="G2453" s="11" t="s">
        <v>24</v>
      </c>
      <c r="H2453" s="11" t="s">
        <v>33</v>
      </c>
      <c r="I2453" s="13" t="s">
        <v>51</v>
      </c>
      <c r="J2453" s="14" t="s">
        <v>16</v>
      </c>
      <c r="K2453" s="16"/>
      <c r="L2453" s="17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</row>
    <row r="2454" ht="15.75" hidden="1" customHeight="1">
      <c r="A2454" s="9"/>
      <c r="B2454" s="10">
        <v>46113.0</v>
      </c>
      <c r="C2454" s="11" t="s">
        <v>1200</v>
      </c>
      <c r="D2454" s="12">
        <v>9.07387305E8</v>
      </c>
      <c r="E2454" s="15">
        <v>30000.0</v>
      </c>
      <c r="F2454" s="11" t="s">
        <v>28</v>
      </c>
      <c r="G2454" s="11" t="s">
        <v>24</v>
      </c>
      <c r="H2454" s="11" t="s">
        <v>88</v>
      </c>
      <c r="I2454" s="13" t="s">
        <v>51</v>
      </c>
      <c r="J2454" s="14" t="s">
        <v>16</v>
      </c>
      <c r="K2454" s="16"/>
      <c r="L2454" s="17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</row>
    <row r="2455" ht="15.75" hidden="1" customHeight="1">
      <c r="A2455" s="9"/>
      <c r="B2455" s="10">
        <v>46113.0</v>
      </c>
      <c r="C2455" s="11" t="s">
        <v>1202</v>
      </c>
      <c r="D2455" s="12">
        <v>3.35933239E8</v>
      </c>
      <c r="E2455" s="15">
        <v>30000.0</v>
      </c>
      <c r="F2455" s="11" t="s">
        <v>47</v>
      </c>
      <c r="G2455" s="11" t="s">
        <v>18</v>
      </c>
      <c r="H2455" s="11" t="s">
        <v>37</v>
      </c>
      <c r="I2455" s="13" t="s">
        <v>51</v>
      </c>
      <c r="J2455" s="14" t="s">
        <v>16</v>
      </c>
      <c r="K2455" s="15">
        <v>0.0</v>
      </c>
      <c r="L2455" s="17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</row>
    <row r="2456" ht="15.75" hidden="1" customHeight="1">
      <c r="A2456" s="9"/>
      <c r="B2456" s="10">
        <v>46113.0</v>
      </c>
      <c r="C2456" s="11" t="s">
        <v>1204</v>
      </c>
      <c r="D2456" s="12">
        <v>7.76947104E8</v>
      </c>
      <c r="E2456" s="15">
        <v>30000.0</v>
      </c>
      <c r="F2456" s="11" t="s">
        <v>47</v>
      </c>
      <c r="G2456" s="11" t="s">
        <v>24</v>
      </c>
      <c r="H2456" s="11" t="s">
        <v>35</v>
      </c>
      <c r="I2456" s="13" t="s">
        <v>51</v>
      </c>
      <c r="J2456" s="14" t="s">
        <v>16</v>
      </c>
      <c r="K2456" s="16"/>
      <c r="L2456" s="17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</row>
    <row r="2457" ht="15.75" hidden="1" customHeight="1">
      <c r="A2457" s="9"/>
      <c r="B2457" s="10">
        <v>46113.0</v>
      </c>
      <c r="C2457" s="11" t="s">
        <v>1209</v>
      </c>
      <c r="D2457" s="12">
        <v>9.06779613E8</v>
      </c>
      <c r="E2457" s="15">
        <v>30000.0</v>
      </c>
      <c r="F2457" s="11" t="s">
        <v>28</v>
      </c>
      <c r="G2457" s="11" t="s">
        <v>24</v>
      </c>
      <c r="H2457" s="11" t="s">
        <v>35</v>
      </c>
      <c r="I2457" s="13" t="s">
        <v>51</v>
      </c>
      <c r="J2457" s="14" t="s">
        <v>16</v>
      </c>
      <c r="K2457" s="16"/>
      <c r="L2457" s="17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</row>
    <row r="2458" ht="15.75" hidden="1" customHeight="1">
      <c r="A2458" s="9"/>
      <c r="B2458" s="10">
        <v>46113.0</v>
      </c>
      <c r="C2458" s="11" t="s">
        <v>1211</v>
      </c>
      <c r="D2458" s="12">
        <v>7.03671405E8</v>
      </c>
      <c r="E2458" s="15">
        <v>30000.0</v>
      </c>
      <c r="F2458" s="11" t="s">
        <v>28</v>
      </c>
      <c r="G2458" s="11" t="s">
        <v>24</v>
      </c>
      <c r="H2458" s="11" t="s">
        <v>13</v>
      </c>
      <c r="I2458" s="13" t="s">
        <v>51</v>
      </c>
      <c r="J2458" s="14" t="s">
        <v>16</v>
      </c>
      <c r="K2458" s="16"/>
      <c r="L2458" s="17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</row>
    <row r="2459" ht="15.75" customHeight="1">
      <c r="A2459" s="9"/>
      <c r="B2459" s="10">
        <v>46113.0</v>
      </c>
      <c r="C2459" s="11" t="s">
        <v>3106</v>
      </c>
      <c r="D2459" s="18">
        <v>8.66727124E8</v>
      </c>
      <c r="E2459" s="15">
        <v>30000.0</v>
      </c>
      <c r="F2459" s="11" t="s">
        <v>28</v>
      </c>
      <c r="G2459" s="11" t="s">
        <v>12</v>
      </c>
      <c r="H2459" s="11" t="s">
        <v>56</v>
      </c>
      <c r="I2459" s="13" t="s">
        <v>51</v>
      </c>
      <c r="J2459" s="14" t="s">
        <v>16</v>
      </c>
      <c r="K2459" s="16"/>
      <c r="L2459" s="17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</row>
    <row r="2460" ht="15.75" hidden="1" customHeight="1">
      <c r="A2460" s="9"/>
      <c r="B2460" s="10">
        <v>46113.0</v>
      </c>
      <c r="C2460" s="11" t="s">
        <v>1215</v>
      </c>
      <c r="D2460" s="12">
        <v>3.26245199E8</v>
      </c>
      <c r="E2460" s="15">
        <v>30000.0</v>
      </c>
      <c r="F2460" s="11" t="s">
        <v>28</v>
      </c>
      <c r="G2460" s="11" t="s">
        <v>24</v>
      </c>
      <c r="H2460" s="11" t="s">
        <v>56</v>
      </c>
      <c r="I2460" s="13" t="s">
        <v>51</v>
      </c>
      <c r="J2460" s="14" t="s">
        <v>16</v>
      </c>
      <c r="K2460" s="16"/>
      <c r="L2460" s="17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</row>
    <row r="2461" ht="15.75" hidden="1" customHeight="1">
      <c r="A2461" s="9"/>
      <c r="B2461" s="10">
        <v>46113.0</v>
      </c>
      <c r="C2461" s="11" t="s">
        <v>1243</v>
      </c>
      <c r="D2461" s="12">
        <v>9.8996228E8</v>
      </c>
      <c r="E2461" s="15">
        <v>30000.0</v>
      </c>
      <c r="F2461" s="11" t="s">
        <v>47</v>
      </c>
      <c r="G2461" s="11" t="s">
        <v>24</v>
      </c>
      <c r="H2461" s="11" t="s">
        <v>58</v>
      </c>
      <c r="I2461" s="13" t="s">
        <v>51</v>
      </c>
      <c r="J2461" s="14" t="s">
        <v>52</v>
      </c>
      <c r="K2461" s="16"/>
      <c r="L2461" s="17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</row>
    <row r="2462" ht="15.75" customHeight="1">
      <c r="A2462" s="9"/>
      <c r="B2462" s="10">
        <v>46113.0</v>
      </c>
      <c r="C2462" s="11" t="s">
        <v>3144</v>
      </c>
      <c r="D2462" s="12">
        <v>9.09311815E8</v>
      </c>
      <c r="E2462" s="15">
        <v>30000.0</v>
      </c>
      <c r="F2462" s="11" t="s">
        <v>47</v>
      </c>
      <c r="G2462" s="11" t="s">
        <v>12</v>
      </c>
      <c r="H2462" s="11" t="s">
        <v>37</v>
      </c>
      <c r="I2462" s="13" t="s">
        <v>51</v>
      </c>
      <c r="J2462" s="14" t="s">
        <v>52</v>
      </c>
      <c r="K2462" s="16"/>
      <c r="L2462" s="17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</row>
    <row r="2463" ht="15.75" customHeight="1">
      <c r="A2463" s="9"/>
      <c r="B2463" s="10">
        <v>46113.0</v>
      </c>
      <c r="C2463" s="11" t="s">
        <v>3145</v>
      </c>
      <c r="D2463" s="12">
        <v>3.75559314E8</v>
      </c>
      <c r="E2463" s="15">
        <v>30000.0</v>
      </c>
      <c r="F2463" s="11" t="s">
        <v>47</v>
      </c>
      <c r="G2463" s="11" t="s">
        <v>12</v>
      </c>
      <c r="H2463" s="11" t="s">
        <v>25</v>
      </c>
      <c r="I2463" s="13" t="s">
        <v>51</v>
      </c>
      <c r="J2463" s="14" t="s">
        <v>52</v>
      </c>
      <c r="K2463" s="16"/>
      <c r="L2463" s="17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</row>
    <row r="2464" ht="15.75" customHeight="1">
      <c r="A2464" s="9"/>
      <c r="B2464" s="10">
        <v>46113.0</v>
      </c>
      <c r="C2464" s="11" t="s">
        <v>3148</v>
      </c>
      <c r="D2464" s="12">
        <v>9.355785E8</v>
      </c>
      <c r="E2464" s="15">
        <v>30000.0</v>
      </c>
      <c r="F2464" s="11" t="s">
        <v>28</v>
      </c>
      <c r="G2464" s="11" t="s">
        <v>12</v>
      </c>
      <c r="H2464" s="11" t="s">
        <v>25</v>
      </c>
      <c r="I2464" s="13" t="s">
        <v>51</v>
      </c>
      <c r="J2464" s="14" t="s">
        <v>52</v>
      </c>
      <c r="K2464" s="16"/>
      <c r="L2464" s="17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</row>
    <row r="2465" ht="15.75" customHeight="1">
      <c r="A2465" s="9"/>
      <c r="B2465" s="10">
        <v>46113.0</v>
      </c>
      <c r="C2465" s="11" t="s">
        <v>3149</v>
      </c>
      <c r="D2465" s="12">
        <v>9.19154124E8</v>
      </c>
      <c r="E2465" s="15">
        <v>30000.0</v>
      </c>
      <c r="F2465" s="11" t="s">
        <v>47</v>
      </c>
      <c r="G2465" s="11" t="s">
        <v>12</v>
      </c>
      <c r="H2465" s="13" t="s">
        <v>40</v>
      </c>
      <c r="I2465" s="13" t="s">
        <v>51</v>
      </c>
      <c r="J2465" s="14" t="s">
        <v>52</v>
      </c>
      <c r="K2465" s="16"/>
      <c r="L2465" s="17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</row>
    <row r="2466" ht="15.75" hidden="1" customHeight="1">
      <c r="A2466" s="9"/>
      <c r="B2466" s="10">
        <v>46113.0</v>
      </c>
      <c r="C2466" s="11" t="s">
        <v>1268</v>
      </c>
      <c r="D2466" s="12">
        <v>9.81811168E8</v>
      </c>
      <c r="E2466" s="15">
        <v>30000.0</v>
      </c>
      <c r="F2466" s="11" t="s">
        <v>47</v>
      </c>
      <c r="G2466" s="11" t="s">
        <v>24</v>
      </c>
      <c r="H2466" s="11" t="s">
        <v>46</v>
      </c>
      <c r="I2466" s="13" t="s">
        <v>51</v>
      </c>
      <c r="J2466" s="14" t="s">
        <v>52</v>
      </c>
      <c r="K2466" s="16"/>
      <c r="L2466" s="17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</row>
    <row r="2467" ht="15.75" hidden="1" customHeight="1">
      <c r="A2467" s="9"/>
      <c r="B2467" s="10">
        <v>46113.0</v>
      </c>
      <c r="C2467" s="11" t="s">
        <v>1271</v>
      </c>
      <c r="D2467" s="12">
        <v>3.72813848E8</v>
      </c>
      <c r="E2467" s="15">
        <v>30000.0</v>
      </c>
      <c r="F2467" s="11" t="s">
        <v>47</v>
      </c>
      <c r="G2467" s="11" t="s">
        <v>155</v>
      </c>
      <c r="H2467" s="11" t="s">
        <v>35</v>
      </c>
      <c r="I2467" s="13" t="s">
        <v>51</v>
      </c>
      <c r="J2467" s="14" t="s">
        <v>52</v>
      </c>
      <c r="K2467" s="16"/>
      <c r="L2467" s="17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</row>
    <row r="2468" ht="15.75" hidden="1" customHeight="1">
      <c r="A2468" s="9"/>
      <c r="B2468" s="10">
        <v>46113.0</v>
      </c>
      <c r="C2468" s="11" t="s">
        <v>1272</v>
      </c>
      <c r="D2468" s="12">
        <v>9.37341722E8</v>
      </c>
      <c r="E2468" s="15">
        <v>30000.0</v>
      </c>
      <c r="F2468" s="11" t="s">
        <v>47</v>
      </c>
      <c r="G2468" s="11" t="s">
        <v>24</v>
      </c>
      <c r="H2468" s="11" t="s">
        <v>231</v>
      </c>
      <c r="I2468" s="13" t="s">
        <v>51</v>
      </c>
      <c r="J2468" s="14" t="s">
        <v>52</v>
      </c>
      <c r="K2468" s="16"/>
      <c r="L2468" s="17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</row>
    <row r="2469" ht="15.75" hidden="1" customHeight="1">
      <c r="A2469" s="9"/>
      <c r="B2469" s="10">
        <v>46113.0</v>
      </c>
      <c r="C2469" s="11" t="s">
        <v>1273</v>
      </c>
      <c r="D2469" s="12">
        <v>9.74499971E8</v>
      </c>
      <c r="E2469" s="15">
        <v>30000.0</v>
      </c>
      <c r="F2469" s="11" t="s">
        <v>28</v>
      </c>
      <c r="G2469" s="11" t="s">
        <v>18</v>
      </c>
      <c r="H2469" s="11" t="s">
        <v>68</v>
      </c>
      <c r="I2469" s="13" t="s">
        <v>51</v>
      </c>
      <c r="J2469" s="14" t="s">
        <v>52</v>
      </c>
      <c r="K2469" s="15">
        <v>0.0</v>
      </c>
      <c r="L2469" s="17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</row>
    <row r="2470" ht="15.75" hidden="1" customHeight="1">
      <c r="A2470" s="9"/>
      <c r="B2470" s="10">
        <v>46113.0</v>
      </c>
      <c r="C2470" s="11" t="s">
        <v>1279</v>
      </c>
      <c r="D2470" s="12">
        <v>8.77725874E8</v>
      </c>
      <c r="E2470" s="15">
        <v>30000.0</v>
      </c>
      <c r="F2470" s="11" t="s">
        <v>28</v>
      </c>
      <c r="G2470" s="11" t="s">
        <v>24</v>
      </c>
      <c r="H2470" s="11" t="s">
        <v>266</v>
      </c>
      <c r="I2470" s="13" t="s">
        <v>51</v>
      </c>
      <c r="J2470" s="14" t="s">
        <v>52</v>
      </c>
      <c r="K2470" s="16"/>
      <c r="L2470" s="17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</row>
    <row r="2471" ht="15.75" hidden="1" customHeight="1">
      <c r="A2471" s="9"/>
      <c r="B2471" s="10">
        <v>46113.0</v>
      </c>
      <c r="C2471" s="11" t="s">
        <v>1280</v>
      </c>
      <c r="D2471" s="12">
        <v>9.34444024E8</v>
      </c>
      <c r="E2471" s="15">
        <v>30000.0</v>
      </c>
      <c r="F2471" s="11" t="s">
        <v>47</v>
      </c>
      <c r="G2471" s="11" t="s">
        <v>24</v>
      </c>
      <c r="H2471" s="11" t="s">
        <v>37</v>
      </c>
      <c r="I2471" s="13" t="s">
        <v>51</v>
      </c>
      <c r="J2471" s="14" t="s">
        <v>52</v>
      </c>
      <c r="K2471" s="16"/>
      <c r="L2471" s="17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</row>
    <row r="2472" ht="15.75" customHeight="1">
      <c r="A2472" s="9"/>
      <c r="B2472" s="10">
        <v>46113.0</v>
      </c>
      <c r="C2472" s="11" t="s">
        <v>3120</v>
      </c>
      <c r="D2472" s="12">
        <v>9.87080084E8</v>
      </c>
      <c r="E2472" s="15">
        <v>30000.0</v>
      </c>
      <c r="F2472" s="11" t="s">
        <v>47</v>
      </c>
      <c r="G2472" s="11" t="s">
        <v>12</v>
      </c>
      <c r="H2472" s="11" t="s">
        <v>118</v>
      </c>
      <c r="I2472" s="13" t="s">
        <v>51</v>
      </c>
      <c r="J2472" s="14" t="s">
        <v>52</v>
      </c>
      <c r="K2472" s="16"/>
      <c r="L2472" s="17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</row>
    <row r="2473" ht="15.75" hidden="1" customHeight="1">
      <c r="A2473" s="9"/>
      <c r="B2473" s="10">
        <v>46113.0</v>
      </c>
      <c r="C2473" s="11" t="s">
        <v>1298</v>
      </c>
      <c r="D2473" s="12">
        <v>9.35381773E8</v>
      </c>
      <c r="E2473" s="15">
        <v>30000.0</v>
      </c>
      <c r="F2473" s="11" t="s">
        <v>47</v>
      </c>
      <c r="G2473" s="11" t="s">
        <v>24</v>
      </c>
      <c r="H2473" s="11" t="s">
        <v>37</v>
      </c>
      <c r="I2473" s="13" t="s">
        <v>51</v>
      </c>
      <c r="J2473" s="14" t="s">
        <v>52</v>
      </c>
      <c r="K2473" s="16"/>
      <c r="L2473" s="17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</row>
    <row r="2474" ht="15.75" customHeight="1">
      <c r="A2474" s="9"/>
      <c r="B2474" s="10">
        <v>46113.0</v>
      </c>
      <c r="C2474" s="11" t="s">
        <v>3150</v>
      </c>
      <c r="D2474" s="12">
        <v>9.86767939E8</v>
      </c>
      <c r="E2474" s="15">
        <v>30000.0</v>
      </c>
      <c r="F2474" s="11" t="s">
        <v>47</v>
      </c>
      <c r="G2474" s="11" t="s">
        <v>12</v>
      </c>
      <c r="H2474" s="13" t="s">
        <v>50</v>
      </c>
      <c r="I2474" s="13" t="s">
        <v>51</v>
      </c>
      <c r="J2474" s="14" t="s">
        <v>52</v>
      </c>
      <c r="K2474" s="16"/>
      <c r="L2474" s="17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</row>
    <row r="2475" ht="15.75" hidden="1" customHeight="1">
      <c r="A2475" s="9"/>
      <c r="B2475" s="10">
        <v>46113.0</v>
      </c>
      <c r="C2475" s="11" t="s">
        <v>1307</v>
      </c>
      <c r="D2475" s="12">
        <v>9.37456767E8</v>
      </c>
      <c r="E2475" s="15">
        <v>30000.0</v>
      </c>
      <c r="F2475" s="11" t="s">
        <v>47</v>
      </c>
      <c r="G2475" s="11" t="s">
        <v>18</v>
      </c>
      <c r="H2475" s="11" t="s">
        <v>37</v>
      </c>
      <c r="I2475" s="13" t="s">
        <v>51</v>
      </c>
      <c r="J2475" s="14" t="s">
        <v>52</v>
      </c>
      <c r="K2475" s="15">
        <v>0.0</v>
      </c>
      <c r="L2475" s="17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</row>
    <row r="2476" ht="15.75" hidden="1" customHeight="1">
      <c r="A2476" s="9"/>
      <c r="B2476" s="10">
        <v>46113.0</v>
      </c>
      <c r="C2476" s="11" t="s">
        <v>1309</v>
      </c>
      <c r="D2476" s="12">
        <v>3.59945344E8</v>
      </c>
      <c r="E2476" s="15">
        <v>30000.0</v>
      </c>
      <c r="F2476" s="11" t="s">
        <v>28</v>
      </c>
      <c r="G2476" s="11" t="s">
        <v>18</v>
      </c>
      <c r="H2476" s="11" t="s">
        <v>304</v>
      </c>
      <c r="I2476" s="13" t="s">
        <v>51</v>
      </c>
      <c r="J2476" s="14" t="s">
        <v>52</v>
      </c>
      <c r="K2476" s="15">
        <v>0.0</v>
      </c>
      <c r="L2476" s="17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</row>
    <row r="2477" ht="15.75" customHeight="1">
      <c r="A2477" s="9"/>
      <c r="B2477" s="10">
        <v>46113.0</v>
      </c>
      <c r="C2477" s="11" t="s">
        <v>3151</v>
      </c>
      <c r="D2477" s="12">
        <v>9.71521113E8</v>
      </c>
      <c r="E2477" s="15">
        <v>30000.0</v>
      </c>
      <c r="F2477" s="11" t="s">
        <v>28</v>
      </c>
      <c r="G2477" s="11" t="s">
        <v>12</v>
      </c>
      <c r="H2477" s="11" t="s">
        <v>65</v>
      </c>
      <c r="I2477" s="13" t="s">
        <v>51</v>
      </c>
      <c r="J2477" s="14" t="s">
        <v>52</v>
      </c>
      <c r="K2477" s="16"/>
      <c r="L2477" s="17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</row>
    <row r="2478" ht="15.75" hidden="1" customHeight="1">
      <c r="A2478" s="9"/>
      <c r="B2478" s="10">
        <v>46113.0</v>
      </c>
      <c r="C2478" s="11" t="s">
        <v>1321</v>
      </c>
      <c r="D2478" s="12">
        <v>8.35363579E8</v>
      </c>
      <c r="E2478" s="15">
        <v>30000.0</v>
      </c>
      <c r="F2478" s="11" t="s">
        <v>47</v>
      </c>
      <c r="G2478" s="11" t="s">
        <v>18</v>
      </c>
      <c r="H2478" s="11" t="s">
        <v>68</v>
      </c>
      <c r="I2478" s="13" t="s">
        <v>51</v>
      </c>
      <c r="J2478" s="14" t="s">
        <v>52</v>
      </c>
      <c r="K2478" s="15">
        <v>0.0</v>
      </c>
      <c r="L2478" s="17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</row>
    <row r="2479" ht="15.75" hidden="1" customHeight="1">
      <c r="A2479" s="9"/>
      <c r="B2479" s="10">
        <v>46113.0</v>
      </c>
      <c r="C2479" s="11" t="s">
        <v>1322</v>
      </c>
      <c r="D2479" s="12">
        <v>9.09696966E8</v>
      </c>
      <c r="E2479" s="15">
        <v>30000.0</v>
      </c>
      <c r="F2479" s="11" t="s">
        <v>28</v>
      </c>
      <c r="G2479" s="11" t="s">
        <v>18</v>
      </c>
      <c r="H2479" s="11" t="s">
        <v>105</v>
      </c>
      <c r="I2479" s="13" t="s">
        <v>51</v>
      </c>
      <c r="J2479" s="14" t="s">
        <v>52</v>
      </c>
      <c r="K2479" s="15">
        <v>0.0</v>
      </c>
      <c r="L2479" s="17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 ht="15.75" customHeight="1">
      <c r="A2480" s="9"/>
      <c r="B2480" s="10">
        <v>46113.0</v>
      </c>
      <c r="C2480" s="11" t="s">
        <v>3152</v>
      </c>
      <c r="D2480" s="12">
        <v>3.56171555E8</v>
      </c>
      <c r="E2480" s="15">
        <v>30000.0</v>
      </c>
      <c r="F2480" s="11" t="s">
        <v>28</v>
      </c>
      <c r="G2480" s="11" t="s">
        <v>12</v>
      </c>
      <c r="H2480" s="11" t="s">
        <v>37</v>
      </c>
      <c r="I2480" s="13" t="s">
        <v>51</v>
      </c>
      <c r="J2480" s="14" t="s">
        <v>52</v>
      </c>
      <c r="K2480" s="16"/>
      <c r="L2480" s="17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</row>
    <row r="2481" ht="15.75" customHeight="1">
      <c r="A2481" s="9"/>
      <c r="B2481" s="10">
        <v>46113.0</v>
      </c>
      <c r="C2481" s="11" t="s">
        <v>3153</v>
      </c>
      <c r="D2481" s="12">
        <v>9.08568216E8</v>
      </c>
      <c r="E2481" s="15">
        <v>30000.0</v>
      </c>
      <c r="F2481" s="11" t="s">
        <v>47</v>
      </c>
      <c r="G2481" s="11" t="s">
        <v>12</v>
      </c>
      <c r="H2481" s="11" t="s">
        <v>13</v>
      </c>
      <c r="I2481" s="13" t="s">
        <v>51</v>
      </c>
      <c r="J2481" s="14" t="s">
        <v>52</v>
      </c>
      <c r="K2481" s="16"/>
      <c r="L2481" s="17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</row>
    <row r="2482" ht="15.75" hidden="1" customHeight="1">
      <c r="A2482" s="9"/>
      <c r="B2482" s="10">
        <v>46113.0</v>
      </c>
      <c r="C2482" s="11" t="s">
        <v>1334</v>
      </c>
      <c r="D2482" s="12">
        <v>7.77200292E8</v>
      </c>
      <c r="E2482" s="15">
        <v>30000.0</v>
      </c>
      <c r="F2482" s="11" t="s">
        <v>47</v>
      </c>
      <c r="G2482" s="11" t="s">
        <v>18</v>
      </c>
      <c r="H2482" s="11" t="s">
        <v>110</v>
      </c>
      <c r="I2482" s="13" t="s">
        <v>51</v>
      </c>
      <c r="J2482" s="14" t="s">
        <v>52</v>
      </c>
      <c r="K2482" s="15">
        <v>0.0</v>
      </c>
      <c r="L2482" s="17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</row>
    <row r="2483" ht="15.75" customHeight="1">
      <c r="A2483" s="9"/>
      <c r="B2483" s="10">
        <v>46113.0</v>
      </c>
      <c r="C2483" s="11" t="s">
        <v>3155</v>
      </c>
      <c r="D2483" s="12">
        <v>9.43917805E8</v>
      </c>
      <c r="E2483" s="15">
        <v>30000.0</v>
      </c>
      <c r="F2483" s="11" t="s">
        <v>47</v>
      </c>
      <c r="G2483" s="11" t="s">
        <v>12</v>
      </c>
      <c r="H2483" s="11" t="s">
        <v>37</v>
      </c>
      <c r="I2483" s="13" t="s">
        <v>51</v>
      </c>
      <c r="J2483" s="14" t="s">
        <v>52</v>
      </c>
      <c r="K2483" s="16"/>
      <c r="L2483" s="17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</row>
    <row r="2484" ht="15.75" customHeight="1">
      <c r="A2484" s="9"/>
      <c r="B2484" s="10">
        <v>46113.0</v>
      </c>
      <c r="C2484" s="11" t="s">
        <v>3157</v>
      </c>
      <c r="D2484" s="12">
        <v>9.03154215E8</v>
      </c>
      <c r="E2484" s="15">
        <v>30000.0</v>
      </c>
      <c r="F2484" s="11" t="s">
        <v>47</v>
      </c>
      <c r="G2484" s="11" t="s">
        <v>12</v>
      </c>
      <c r="H2484" s="11" t="s">
        <v>30</v>
      </c>
      <c r="I2484" s="13" t="s">
        <v>51</v>
      </c>
      <c r="J2484" s="14" t="s">
        <v>52</v>
      </c>
      <c r="K2484" s="16"/>
      <c r="L2484" s="17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</row>
    <row r="2485" ht="15.75" hidden="1" customHeight="1">
      <c r="A2485" s="9"/>
      <c r="B2485" s="10">
        <v>46113.0</v>
      </c>
      <c r="C2485" s="11" t="s">
        <v>1347</v>
      </c>
      <c r="D2485" s="12">
        <v>3.33868693E8</v>
      </c>
      <c r="E2485" s="15">
        <v>30000.0</v>
      </c>
      <c r="F2485" s="11" t="s">
        <v>47</v>
      </c>
      <c r="G2485" s="11" t="s">
        <v>24</v>
      </c>
      <c r="H2485" s="13" t="s">
        <v>40</v>
      </c>
      <c r="I2485" s="13" t="s">
        <v>51</v>
      </c>
      <c r="J2485" s="14" t="s">
        <v>52</v>
      </c>
      <c r="K2485" s="16"/>
      <c r="L2485" s="17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</row>
    <row r="2486" ht="15.75" customHeight="1">
      <c r="A2486" s="9"/>
      <c r="B2486" s="10">
        <v>46113.0</v>
      </c>
      <c r="C2486" s="11" t="s">
        <v>3158</v>
      </c>
      <c r="D2486" s="12">
        <v>7.87979532E8</v>
      </c>
      <c r="E2486" s="15">
        <v>30000.0</v>
      </c>
      <c r="F2486" s="11" t="s">
        <v>28</v>
      </c>
      <c r="G2486" s="11" t="s">
        <v>12</v>
      </c>
      <c r="H2486" s="13" t="s">
        <v>50</v>
      </c>
      <c r="I2486" s="13" t="s">
        <v>51</v>
      </c>
      <c r="J2486" s="14" t="s">
        <v>52</v>
      </c>
      <c r="K2486" s="16"/>
      <c r="L2486" s="17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</row>
    <row r="2487" ht="15.75" customHeight="1">
      <c r="A2487" s="9"/>
      <c r="B2487" s="10">
        <v>46113.0</v>
      </c>
      <c r="C2487" s="11" t="s">
        <v>3161</v>
      </c>
      <c r="D2487" s="12">
        <v>9.33376187E8</v>
      </c>
      <c r="E2487" s="15">
        <v>30000.0</v>
      </c>
      <c r="F2487" s="11" t="s">
        <v>47</v>
      </c>
      <c r="G2487" s="11" t="s">
        <v>12</v>
      </c>
      <c r="H2487" s="11" t="s">
        <v>25</v>
      </c>
      <c r="I2487" s="13" t="s">
        <v>51</v>
      </c>
      <c r="J2487" s="14" t="s">
        <v>52</v>
      </c>
      <c r="K2487" s="16"/>
      <c r="L2487" s="17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</row>
    <row r="2488" ht="15.75" customHeight="1">
      <c r="A2488" s="9"/>
      <c r="B2488" s="10">
        <v>46113.0</v>
      </c>
      <c r="C2488" s="11" t="s">
        <v>3163</v>
      </c>
      <c r="D2488" s="12">
        <v>7.74766618E8</v>
      </c>
      <c r="E2488" s="15">
        <v>30000.0</v>
      </c>
      <c r="F2488" s="11" t="s">
        <v>47</v>
      </c>
      <c r="G2488" s="11" t="s">
        <v>12</v>
      </c>
      <c r="H2488" s="11" t="s">
        <v>19</v>
      </c>
      <c r="I2488" s="13" t="s">
        <v>51</v>
      </c>
      <c r="J2488" s="14" t="s">
        <v>52</v>
      </c>
      <c r="K2488" s="16"/>
      <c r="L2488" s="17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</row>
    <row r="2489" ht="15.75" hidden="1" customHeight="1">
      <c r="A2489" s="9"/>
      <c r="B2489" s="10">
        <v>46113.0</v>
      </c>
      <c r="C2489" s="11" t="s">
        <v>1381</v>
      </c>
      <c r="D2489" s="12">
        <v>9.43014202E8</v>
      </c>
      <c r="E2489" s="15">
        <v>30000.0</v>
      </c>
      <c r="F2489" s="11" t="s">
        <v>47</v>
      </c>
      <c r="G2489" s="12" t="s">
        <v>18</v>
      </c>
      <c r="H2489" s="11" t="s">
        <v>68</v>
      </c>
      <c r="I2489" s="11" t="s">
        <v>51</v>
      </c>
      <c r="J2489" s="20" t="s">
        <v>252</v>
      </c>
      <c r="K2489" s="15">
        <v>0.0</v>
      </c>
      <c r="L2489" s="17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</row>
    <row r="2490" ht="15.75" hidden="1" customHeight="1">
      <c r="A2490" s="9"/>
      <c r="B2490" s="10">
        <v>46113.0</v>
      </c>
      <c r="C2490" s="13" t="s">
        <v>1386</v>
      </c>
      <c r="D2490" s="18" t="s">
        <v>1387</v>
      </c>
      <c r="E2490" s="59">
        <v>30000.0</v>
      </c>
      <c r="F2490" s="45" t="s">
        <v>47</v>
      </c>
      <c r="G2490" s="18" t="s">
        <v>24</v>
      </c>
      <c r="H2490" s="13" t="s">
        <v>68</v>
      </c>
      <c r="I2490" s="11" t="s">
        <v>51</v>
      </c>
      <c r="J2490" s="20" t="s">
        <v>252</v>
      </c>
      <c r="K2490" s="16"/>
      <c r="L2490" s="17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</row>
    <row r="2491" ht="15.75" customHeight="1">
      <c r="A2491" s="9"/>
      <c r="B2491" s="10">
        <v>46113.0</v>
      </c>
      <c r="C2491" s="11" t="s">
        <v>1388</v>
      </c>
      <c r="D2491" s="12">
        <v>9.18177915E8</v>
      </c>
      <c r="E2491" s="15">
        <v>30000.0</v>
      </c>
      <c r="F2491" s="44" t="s">
        <v>47</v>
      </c>
      <c r="G2491" s="13" t="s">
        <v>12</v>
      </c>
      <c r="H2491" s="11" t="s">
        <v>68</v>
      </c>
      <c r="I2491" s="11" t="s">
        <v>51</v>
      </c>
      <c r="J2491" s="20" t="s">
        <v>252</v>
      </c>
      <c r="K2491" s="20">
        <v>0.0</v>
      </c>
      <c r="L2491" s="17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</row>
    <row r="2492" ht="15.75" hidden="1" customHeight="1">
      <c r="A2492" s="9"/>
      <c r="B2492" s="10">
        <v>46113.0</v>
      </c>
      <c r="C2492" s="11" t="s">
        <v>1389</v>
      </c>
      <c r="D2492" s="12">
        <v>9.32662635E8</v>
      </c>
      <c r="E2492" s="15">
        <v>30000.0</v>
      </c>
      <c r="F2492" s="44" t="s">
        <v>47</v>
      </c>
      <c r="G2492" s="11" t="s">
        <v>155</v>
      </c>
      <c r="H2492" s="11" t="s">
        <v>68</v>
      </c>
      <c r="I2492" s="11" t="s">
        <v>51</v>
      </c>
      <c r="J2492" s="20" t="s">
        <v>252</v>
      </c>
      <c r="K2492" s="16"/>
      <c r="L2492" s="17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</row>
    <row r="2493" ht="15.75" customHeight="1">
      <c r="A2493" s="9"/>
      <c r="B2493" s="10">
        <v>46113.0</v>
      </c>
      <c r="C2493" s="11" t="s">
        <v>3164</v>
      </c>
      <c r="D2493" s="12">
        <v>3.95860551E8</v>
      </c>
      <c r="E2493" s="15">
        <v>30000.0</v>
      </c>
      <c r="F2493" s="11" t="s">
        <v>47</v>
      </c>
      <c r="G2493" s="11" t="s">
        <v>12</v>
      </c>
      <c r="H2493" s="11" t="s">
        <v>88</v>
      </c>
      <c r="I2493" s="11" t="s">
        <v>51</v>
      </c>
      <c r="J2493" s="20" t="s">
        <v>252</v>
      </c>
      <c r="K2493" s="16"/>
      <c r="L2493" s="17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</row>
    <row r="2494" ht="15.75" customHeight="1">
      <c r="A2494" s="9"/>
      <c r="B2494" s="10">
        <v>46113.0</v>
      </c>
      <c r="C2494" s="13" t="s">
        <v>3169</v>
      </c>
      <c r="D2494" s="28" t="s">
        <v>3170</v>
      </c>
      <c r="E2494" s="15">
        <v>30000.0</v>
      </c>
      <c r="F2494" s="44" t="s">
        <v>47</v>
      </c>
      <c r="G2494" s="13" t="s">
        <v>12</v>
      </c>
      <c r="H2494" s="13" t="s">
        <v>13</v>
      </c>
      <c r="I2494" s="11" t="s">
        <v>51</v>
      </c>
      <c r="J2494" s="20" t="s">
        <v>252</v>
      </c>
      <c r="K2494" s="16"/>
      <c r="L2494" s="17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</row>
    <row r="2495" ht="15.75" customHeight="1">
      <c r="A2495" s="9"/>
      <c r="B2495" s="10">
        <v>46113.0</v>
      </c>
      <c r="C2495" s="13" t="s">
        <v>3173</v>
      </c>
      <c r="D2495" s="28" t="s">
        <v>3174</v>
      </c>
      <c r="E2495" s="15">
        <v>30000.0</v>
      </c>
      <c r="F2495" s="44" t="s">
        <v>47</v>
      </c>
      <c r="G2495" s="18" t="s">
        <v>12</v>
      </c>
      <c r="H2495" s="13" t="s">
        <v>13</v>
      </c>
      <c r="I2495" s="11" t="s">
        <v>51</v>
      </c>
      <c r="J2495" s="20" t="s">
        <v>252</v>
      </c>
      <c r="K2495" s="16"/>
      <c r="L2495" s="17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</row>
    <row r="2496" ht="15.75" hidden="1" customHeight="1">
      <c r="A2496" s="9"/>
      <c r="B2496" s="10">
        <v>46113.0</v>
      </c>
      <c r="C2496" s="18" t="s">
        <v>1405</v>
      </c>
      <c r="D2496" s="28" t="s">
        <v>1406</v>
      </c>
      <c r="E2496" s="15">
        <v>30000.0</v>
      </c>
      <c r="F2496" s="44" t="s">
        <v>47</v>
      </c>
      <c r="G2496" s="13" t="s">
        <v>155</v>
      </c>
      <c r="H2496" s="13" t="s">
        <v>13</v>
      </c>
      <c r="I2496" s="11" t="s">
        <v>51</v>
      </c>
      <c r="J2496" s="20" t="s">
        <v>252</v>
      </c>
      <c r="K2496" s="16"/>
      <c r="L2496" s="17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</row>
    <row r="2497" ht="15.75" customHeight="1">
      <c r="A2497" s="9"/>
      <c r="B2497" s="10">
        <v>46113.0</v>
      </c>
      <c r="C2497" s="11" t="s">
        <v>3182</v>
      </c>
      <c r="D2497" s="12">
        <v>9.08409879E8</v>
      </c>
      <c r="E2497" s="15">
        <v>30000.0</v>
      </c>
      <c r="F2497" s="44" t="s">
        <v>47</v>
      </c>
      <c r="G2497" s="12" t="s">
        <v>12</v>
      </c>
      <c r="H2497" s="11" t="s">
        <v>33</v>
      </c>
      <c r="I2497" s="11" t="s">
        <v>51</v>
      </c>
      <c r="J2497" s="20" t="s">
        <v>252</v>
      </c>
      <c r="K2497" s="16"/>
      <c r="L2497" s="17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</row>
    <row r="2498" ht="15.75" hidden="1" customHeight="1">
      <c r="A2498" s="9"/>
      <c r="B2498" s="10">
        <v>46113.0</v>
      </c>
      <c r="C2498" s="20" t="s">
        <v>1432</v>
      </c>
      <c r="D2498" s="12">
        <v>9.37857377E8</v>
      </c>
      <c r="E2498" s="15">
        <v>30000.0</v>
      </c>
      <c r="F2498" s="20" t="s">
        <v>47</v>
      </c>
      <c r="G2498" s="12" t="s">
        <v>24</v>
      </c>
      <c r="H2498" s="11" t="s">
        <v>37</v>
      </c>
      <c r="I2498" s="11" t="s">
        <v>51</v>
      </c>
      <c r="J2498" s="20" t="s">
        <v>252</v>
      </c>
      <c r="K2498" s="16"/>
      <c r="L2498" s="17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</row>
    <row r="2499" ht="15.75" hidden="1" customHeight="1">
      <c r="A2499" s="9"/>
      <c r="B2499" s="10">
        <v>46113.0</v>
      </c>
      <c r="C2499" s="20" t="s">
        <v>1438</v>
      </c>
      <c r="D2499" s="12">
        <v>9.6293843E8</v>
      </c>
      <c r="E2499" s="15">
        <v>30000.0</v>
      </c>
      <c r="F2499" s="20" t="s">
        <v>47</v>
      </c>
      <c r="G2499" s="12" t="s">
        <v>24</v>
      </c>
      <c r="H2499" s="12" t="s">
        <v>37</v>
      </c>
      <c r="I2499" s="11" t="s">
        <v>51</v>
      </c>
      <c r="J2499" s="20" t="s">
        <v>252</v>
      </c>
      <c r="K2499" s="16"/>
      <c r="L2499" s="17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</row>
    <row r="2500" ht="15.75" customHeight="1">
      <c r="A2500" s="9"/>
      <c r="B2500" s="10">
        <v>46113.0</v>
      </c>
      <c r="C2500" s="13" t="s">
        <v>3187</v>
      </c>
      <c r="D2500" s="18" t="s">
        <v>3188</v>
      </c>
      <c r="E2500" s="15">
        <v>30000.0</v>
      </c>
      <c r="F2500" s="11" t="s">
        <v>47</v>
      </c>
      <c r="G2500" s="18" t="s">
        <v>12</v>
      </c>
      <c r="H2500" s="11" t="s">
        <v>105</v>
      </c>
      <c r="I2500" s="11" t="s">
        <v>51</v>
      </c>
      <c r="J2500" s="20" t="s">
        <v>252</v>
      </c>
      <c r="K2500" s="16"/>
      <c r="L2500" s="6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</row>
    <row r="2501" ht="15.75" hidden="1" customHeight="1">
      <c r="A2501" s="9"/>
      <c r="B2501" s="10">
        <v>46113.0</v>
      </c>
      <c r="C2501" s="11" t="s">
        <v>1454</v>
      </c>
      <c r="D2501" s="12">
        <v>9.77979068E8</v>
      </c>
      <c r="E2501" s="15">
        <v>30000.0</v>
      </c>
      <c r="F2501" s="11" t="s">
        <v>47</v>
      </c>
      <c r="G2501" s="12" t="s">
        <v>24</v>
      </c>
      <c r="H2501" s="13" t="s">
        <v>56</v>
      </c>
      <c r="I2501" s="11" t="s">
        <v>51</v>
      </c>
      <c r="J2501" s="20" t="s">
        <v>252</v>
      </c>
      <c r="K2501" s="16"/>
      <c r="L2501" s="6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</row>
    <row r="2502" ht="15.75" customHeight="1">
      <c r="A2502" s="9"/>
      <c r="B2502" s="10">
        <v>46113.0</v>
      </c>
      <c r="C2502" s="11" t="s">
        <v>286</v>
      </c>
      <c r="D2502" s="12">
        <v>3.3444732E8</v>
      </c>
      <c r="E2502" s="15">
        <v>30000.0</v>
      </c>
      <c r="F2502" s="11" t="s">
        <v>28</v>
      </c>
      <c r="G2502" s="12" t="s">
        <v>12</v>
      </c>
      <c r="H2502" s="11" t="s">
        <v>56</v>
      </c>
      <c r="I2502" s="11" t="s">
        <v>51</v>
      </c>
      <c r="J2502" s="20" t="s">
        <v>252</v>
      </c>
      <c r="K2502" s="16"/>
      <c r="L2502" s="6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</row>
    <row r="2503" ht="15.75" hidden="1" customHeight="1">
      <c r="A2503" s="9"/>
      <c r="B2503" s="10">
        <v>46113.0</v>
      </c>
      <c r="C2503" s="11" t="s">
        <v>1459</v>
      </c>
      <c r="D2503" s="12">
        <v>9.14056432E8</v>
      </c>
      <c r="E2503" s="15">
        <v>30000.0</v>
      </c>
      <c r="F2503" s="11" t="s">
        <v>47</v>
      </c>
      <c r="G2503" s="12" t="s">
        <v>18</v>
      </c>
      <c r="H2503" s="12" t="s">
        <v>71</v>
      </c>
      <c r="I2503" s="11" t="s">
        <v>51</v>
      </c>
      <c r="J2503" s="20" t="s">
        <v>252</v>
      </c>
      <c r="K2503" s="15">
        <v>0.0</v>
      </c>
      <c r="L2503" s="6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</row>
    <row r="2504" ht="15.75" customHeight="1">
      <c r="A2504" s="9"/>
      <c r="B2504" s="10">
        <v>46113.0</v>
      </c>
      <c r="C2504" s="12" t="s">
        <v>3472</v>
      </c>
      <c r="D2504" s="12">
        <v>7.02325124E8</v>
      </c>
      <c r="E2504" s="15">
        <v>30000.0</v>
      </c>
      <c r="F2504" s="11" t="s">
        <v>28</v>
      </c>
      <c r="G2504" s="18" t="s">
        <v>12</v>
      </c>
      <c r="H2504" s="13" t="s">
        <v>185</v>
      </c>
      <c r="I2504" s="11" t="s">
        <v>51</v>
      </c>
      <c r="J2504" s="20" t="s">
        <v>252</v>
      </c>
      <c r="K2504" s="16"/>
      <c r="L2504" s="6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</row>
    <row r="2505" ht="15.75" hidden="1" customHeight="1">
      <c r="A2505" s="9"/>
      <c r="B2505" s="10">
        <v>46113.0</v>
      </c>
      <c r="C2505" s="11" t="s">
        <v>277</v>
      </c>
      <c r="D2505" s="12">
        <v>3.79304934E8</v>
      </c>
      <c r="E2505" s="15">
        <v>30000.0</v>
      </c>
      <c r="F2505" s="44" t="s">
        <v>54</v>
      </c>
      <c r="G2505" s="11" t="s">
        <v>18</v>
      </c>
      <c r="H2505" s="11" t="s">
        <v>185</v>
      </c>
      <c r="I2505" s="11" t="s">
        <v>51</v>
      </c>
      <c r="J2505" s="20" t="s">
        <v>252</v>
      </c>
      <c r="K2505" s="15">
        <v>0.0</v>
      </c>
      <c r="L2505" s="6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</row>
    <row r="2506" ht="15.75" hidden="1" customHeight="1">
      <c r="A2506" s="9"/>
      <c r="B2506" s="10">
        <v>46113.0</v>
      </c>
      <c r="C2506" s="11" t="s">
        <v>309</v>
      </c>
      <c r="D2506" s="28" t="s">
        <v>1470</v>
      </c>
      <c r="E2506" s="15">
        <v>30000.0</v>
      </c>
      <c r="F2506" s="44" t="s">
        <v>28</v>
      </c>
      <c r="G2506" s="18" t="s">
        <v>155</v>
      </c>
      <c r="H2506" s="11" t="s">
        <v>185</v>
      </c>
      <c r="I2506" s="11" t="s">
        <v>51</v>
      </c>
      <c r="J2506" s="20" t="s">
        <v>252</v>
      </c>
      <c r="K2506" s="16"/>
      <c r="L2506" s="6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 ht="15.75" customHeight="1">
      <c r="A2507" s="9"/>
      <c r="B2507" s="10">
        <v>46113.0</v>
      </c>
      <c r="C2507" s="12" t="s">
        <v>3198</v>
      </c>
      <c r="D2507" s="12">
        <v>3.84558754E8</v>
      </c>
      <c r="E2507" s="15">
        <v>30000.0</v>
      </c>
      <c r="F2507" s="11" t="s">
        <v>47</v>
      </c>
      <c r="G2507" s="18" t="s">
        <v>12</v>
      </c>
      <c r="H2507" s="11" t="s">
        <v>65</v>
      </c>
      <c r="I2507" s="11" t="s">
        <v>51</v>
      </c>
      <c r="J2507" s="20" t="s">
        <v>252</v>
      </c>
      <c r="K2507" s="16"/>
      <c r="L2507" s="6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</row>
    <row r="2508" ht="15.75" customHeight="1">
      <c r="A2508" s="9"/>
      <c r="B2508" s="10">
        <v>46113.0</v>
      </c>
      <c r="C2508" s="13" t="s">
        <v>3206</v>
      </c>
      <c r="D2508" s="18" t="s">
        <v>3207</v>
      </c>
      <c r="E2508" s="59">
        <v>30000.0</v>
      </c>
      <c r="F2508" s="45" t="s">
        <v>47</v>
      </c>
      <c r="G2508" s="18" t="s">
        <v>12</v>
      </c>
      <c r="H2508" s="13" t="s">
        <v>65</v>
      </c>
      <c r="I2508" s="11" t="s">
        <v>51</v>
      </c>
      <c r="J2508" s="20" t="s">
        <v>252</v>
      </c>
      <c r="K2508" s="16"/>
      <c r="L2508" s="6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</row>
    <row r="2509" ht="15.75" customHeight="1">
      <c r="A2509" s="9"/>
      <c r="B2509" s="10">
        <v>46113.0</v>
      </c>
      <c r="C2509" s="11" t="s">
        <v>3208</v>
      </c>
      <c r="D2509" s="12">
        <v>9.43305132E8</v>
      </c>
      <c r="E2509" s="15">
        <v>30000.0</v>
      </c>
      <c r="F2509" s="11" t="s">
        <v>28</v>
      </c>
      <c r="G2509" s="18" t="s">
        <v>12</v>
      </c>
      <c r="H2509" s="11" t="s">
        <v>88</v>
      </c>
      <c r="I2509" s="11" t="s">
        <v>51</v>
      </c>
      <c r="J2509" s="20" t="s">
        <v>252</v>
      </c>
      <c r="K2509" s="16"/>
      <c r="L2509" s="6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</row>
    <row r="2510" ht="15.75" customHeight="1">
      <c r="A2510" s="9"/>
      <c r="B2510" s="10">
        <v>46113.0</v>
      </c>
      <c r="C2510" s="11" t="s">
        <v>3212</v>
      </c>
      <c r="D2510" s="12">
        <v>9.68713817E8</v>
      </c>
      <c r="E2510" s="15">
        <v>30000.0</v>
      </c>
      <c r="F2510" s="11" t="s">
        <v>47</v>
      </c>
      <c r="G2510" s="18" t="s">
        <v>12</v>
      </c>
      <c r="H2510" s="11" t="s">
        <v>37</v>
      </c>
      <c r="I2510" s="11" t="s">
        <v>51</v>
      </c>
      <c r="J2510" s="20" t="s">
        <v>252</v>
      </c>
      <c r="K2510" s="16"/>
      <c r="L2510" s="6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</row>
    <row r="2511" ht="15.75" hidden="1" customHeight="1">
      <c r="A2511" s="9"/>
      <c r="B2511" s="10">
        <v>46113.0</v>
      </c>
      <c r="C2511" s="11" t="s">
        <v>1497</v>
      </c>
      <c r="D2511" s="12">
        <v>9.02812012E8</v>
      </c>
      <c r="E2511" s="15">
        <v>30000.0</v>
      </c>
      <c r="F2511" s="11" t="s">
        <v>28</v>
      </c>
      <c r="G2511" s="12" t="s">
        <v>18</v>
      </c>
      <c r="H2511" s="11" t="s">
        <v>304</v>
      </c>
      <c r="I2511" s="11" t="s">
        <v>51</v>
      </c>
      <c r="J2511" s="20" t="s">
        <v>252</v>
      </c>
      <c r="K2511" s="15">
        <v>0.0</v>
      </c>
      <c r="L2511" s="6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</row>
    <row r="2512" ht="15.75" hidden="1" customHeight="1">
      <c r="A2512" s="9"/>
      <c r="B2512" s="10">
        <v>46113.0</v>
      </c>
      <c r="C2512" s="13" t="s">
        <v>1498</v>
      </c>
      <c r="D2512" s="28" t="s">
        <v>1499</v>
      </c>
      <c r="E2512" s="15">
        <v>30000.0</v>
      </c>
      <c r="F2512" s="44" t="s">
        <v>47</v>
      </c>
      <c r="G2512" s="18" t="s">
        <v>24</v>
      </c>
      <c r="H2512" s="13" t="s">
        <v>304</v>
      </c>
      <c r="I2512" s="11" t="s">
        <v>51</v>
      </c>
      <c r="J2512" s="20" t="s">
        <v>252</v>
      </c>
      <c r="K2512" s="16"/>
      <c r="L2512" s="6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</row>
    <row r="2513" ht="15.75" customHeight="1">
      <c r="A2513" s="9"/>
      <c r="B2513" s="10">
        <v>46113.0</v>
      </c>
      <c r="C2513" s="11" t="s">
        <v>3213</v>
      </c>
      <c r="D2513" s="12">
        <v>9.37637479E8</v>
      </c>
      <c r="E2513" s="15">
        <v>30000.0</v>
      </c>
      <c r="F2513" s="44" t="s">
        <v>3214</v>
      </c>
      <c r="G2513" s="11" t="s">
        <v>12</v>
      </c>
      <c r="H2513" s="11" t="s">
        <v>35</v>
      </c>
      <c r="I2513" s="11" t="s">
        <v>51</v>
      </c>
      <c r="J2513" s="20" t="s">
        <v>252</v>
      </c>
      <c r="K2513" s="16"/>
      <c r="L2513" s="6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</row>
    <row r="2514" ht="15.75" hidden="1" customHeight="1">
      <c r="A2514" s="9"/>
      <c r="B2514" s="10">
        <v>46113.0</v>
      </c>
      <c r="C2514" s="14" t="s">
        <v>1541</v>
      </c>
      <c r="D2514" s="18" t="s">
        <v>1542</v>
      </c>
      <c r="E2514" s="15">
        <v>30000.0</v>
      </c>
      <c r="F2514" s="45" t="s">
        <v>47</v>
      </c>
      <c r="G2514" s="18" t="s">
        <v>24</v>
      </c>
      <c r="H2514" s="18" t="s">
        <v>120</v>
      </c>
      <c r="I2514" s="11" t="s">
        <v>51</v>
      </c>
      <c r="J2514" s="20" t="s">
        <v>252</v>
      </c>
      <c r="K2514" s="16"/>
      <c r="L2514" s="17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</row>
    <row r="2515" ht="15.75" hidden="1" customHeight="1">
      <c r="A2515" s="9"/>
      <c r="B2515" s="10">
        <v>46113.0</v>
      </c>
      <c r="C2515" s="11" t="s">
        <v>1550</v>
      </c>
      <c r="D2515" s="18">
        <v>3.8356834E8</v>
      </c>
      <c r="E2515" s="15">
        <v>30000.0</v>
      </c>
      <c r="F2515" s="45" t="s">
        <v>47</v>
      </c>
      <c r="G2515" s="18" t="s">
        <v>18</v>
      </c>
      <c r="H2515" s="11" t="s">
        <v>25</v>
      </c>
      <c r="I2515" s="11" t="s">
        <v>51</v>
      </c>
      <c r="J2515" s="20" t="s">
        <v>252</v>
      </c>
      <c r="K2515" s="15">
        <v>0.0</v>
      </c>
      <c r="L2515" s="17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</row>
    <row r="2516" ht="15.75" hidden="1" customHeight="1">
      <c r="A2516" s="9"/>
      <c r="B2516" s="10">
        <v>46113.0</v>
      </c>
      <c r="C2516" s="11" t="s">
        <v>1556</v>
      </c>
      <c r="D2516" s="12">
        <v>9.0388946E8</v>
      </c>
      <c r="E2516" s="15">
        <v>30000.0</v>
      </c>
      <c r="F2516" s="44" t="s">
        <v>47</v>
      </c>
      <c r="G2516" s="12" t="s">
        <v>18</v>
      </c>
      <c r="H2516" s="11" t="s">
        <v>19</v>
      </c>
      <c r="I2516" s="11" t="s">
        <v>51</v>
      </c>
      <c r="J2516" s="20" t="s">
        <v>252</v>
      </c>
      <c r="K2516" s="15">
        <v>0.0</v>
      </c>
      <c r="L2516" s="17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</row>
    <row r="2517" ht="15.75" hidden="1" customHeight="1">
      <c r="A2517" s="9"/>
      <c r="B2517" s="10">
        <v>46113.0</v>
      </c>
      <c r="C2517" s="11" t="s">
        <v>1587</v>
      </c>
      <c r="D2517" s="12">
        <v>9.14552007E8</v>
      </c>
      <c r="E2517" s="15">
        <v>30000.0</v>
      </c>
      <c r="F2517" s="11" t="s">
        <v>47</v>
      </c>
      <c r="G2517" s="11" t="s">
        <v>155</v>
      </c>
      <c r="H2517" s="11" t="s">
        <v>68</v>
      </c>
      <c r="I2517" s="11" t="s">
        <v>51</v>
      </c>
      <c r="J2517" s="20" t="s">
        <v>252</v>
      </c>
      <c r="K2517" s="16"/>
      <c r="L2517" s="17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</row>
    <row r="2518" ht="15.75" customHeight="1">
      <c r="A2518" s="9"/>
      <c r="B2518" s="10">
        <v>46113.0</v>
      </c>
      <c r="C2518" s="11" t="s">
        <v>3127</v>
      </c>
      <c r="D2518" s="12">
        <v>9.08272754E8</v>
      </c>
      <c r="E2518" s="15">
        <v>30000.0</v>
      </c>
      <c r="F2518" s="11" t="s">
        <v>47</v>
      </c>
      <c r="G2518" s="13" t="s">
        <v>12</v>
      </c>
      <c r="H2518" s="11" t="s">
        <v>185</v>
      </c>
      <c r="I2518" s="11" t="s">
        <v>51</v>
      </c>
      <c r="J2518" s="20" t="s">
        <v>252</v>
      </c>
      <c r="K2518" s="16"/>
      <c r="L2518" s="17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</row>
    <row r="2519" ht="15.75" customHeight="1">
      <c r="A2519" s="9"/>
      <c r="B2519" s="10">
        <v>46113.0</v>
      </c>
      <c r="C2519" s="11" t="s">
        <v>3215</v>
      </c>
      <c r="D2519" s="12">
        <v>9.67608827E8</v>
      </c>
      <c r="E2519" s="15">
        <v>30000.0</v>
      </c>
      <c r="F2519" s="11" t="s">
        <v>47</v>
      </c>
      <c r="G2519" s="11" t="s">
        <v>12</v>
      </c>
      <c r="H2519" s="11" t="s">
        <v>63</v>
      </c>
      <c r="I2519" s="13" t="s">
        <v>51</v>
      </c>
      <c r="J2519" s="14" t="s">
        <v>226</v>
      </c>
      <c r="K2519" s="16"/>
      <c r="L2519" s="17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</row>
    <row r="2520" ht="15.75" customHeight="1">
      <c r="A2520" s="9"/>
      <c r="B2520" s="10">
        <v>46113.0</v>
      </c>
      <c r="C2520" s="11" t="s">
        <v>3216</v>
      </c>
      <c r="D2520" s="12">
        <v>3.83740862E8</v>
      </c>
      <c r="E2520" s="15">
        <v>30000.0</v>
      </c>
      <c r="F2520" s="11" t="s">
        <v>47</v>
      </c>
      <c r="G2520" s="11" t="s">
        <v>12</v>
      </c>
      <c r="H2520" s="11" t="s">
        <v>105</v>
      </c>
      <c r="I2520" s="13" t="s">
        <v>51</v>
      </c>
      <c r="J2520" s="14" t="s">
        <v>226</v>
      </c>
      <c r="K2520" s="16"/>
      <c r="L2520" s="17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</row>
    <row r="2521" ht="15.75" hidden="1" customHeight="1">
      <c r="A2521" s="9"/>
      <c r="B2521" s="10">
        <v>46113.0</v>
      </c>
      <c r="C2521" s="11" t="s">
        <v>1608</v>
      </c>
      <c r="D2521" s="12">
        <v>8.34960406E8</v>
      </c>
      <c r="E2521" s="15">
        <v>30000.0</v>
      </c>
      <c r="F2521" s="11" t="s">
        <v>47</v>
      </c>
      <c r="G2521" s="11" t="s">
        <v>24</v>
      </c>
      <c r="H2521" s="11" t="s">
        <v>25</v>
      </c>
      <c r="I2521" s="13" t="s">
        <v>51</v>
      </c>
      <c r="J2521" s="14" t="s">
        <v>226</v>
      </c>
      <c r="K2521" s="15">
        <v>0.0</v>
      </c>
      <c r="L2521" s="17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</row>
    <row r="2522" ht="15.75" customHeight="1">
      <c r="A2522" s="9"/>
      <c r="B2522" s="10">
        <v>46114.0</v>
      </c>
      <c r="C2522" s="11" t="s">
        <v>3219</v>
      </c>
      <c r="D2522" s="12">
        <v>9.8655134E8</v>
      </c>
      <c r="E2522" s="15">
        <v>30000.0</v>
      </c>
      <c r="F2522" s="11" t="s">
        <v>47</v>
      </c>
      <c r="G2522" s="11" t="s">
        <v>12</v>
      </c>
      <c r="H2522" s="11" t="s">
        <v>37</v>
      </c>
      <c r="I2522" s="13" t="s">
        <v>51</v>
      </c>
      <c r="J2522" s="14" t="s">
        <v>144</v>
      </c>
      <c r="K2522" s="16"/>
      <c r="L2522" s="17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</row>
    <row r="2523" ht="15.75" hidden="1" customHeight="1">
      <c r="A2523" s="9"/>
      <c r="B2523" s="10">
        <v>46114.0</v>
      </c>
      <c r="C2523" s="11" t="s">
        <v>1615</v>
      </c>
      <c r="D2523" s="12">
        <v>9.17672254E8</v>
      </c>
      <c r="E2523" s="15">
        <v>30000.0</v>
      </c>
      <c r="F2523" s="11" t="s">
        <v>28</v>
      </c>
      <c r="G2523" s="11" t="s">
        <v>24</v>
      </c>
      <c r="H2523" s="11" t="s">
        <v>58</v>
      </c>
      <c r="I2523" s="13" t="s">
        <v>51</v>
      </c>
      <c r="J2523" s="14" t="s">
        <v>226</v>
      </c>
      <c r="K2523" s="16"/>
      <c r="L2523" s="17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</row>
    <row r="2524" ht="15.75" hidden="1" customHeight="1">
      <c r="A2524" s="9"/>
      <c r="B2524" s="10">
        <v>46114.0</v>
      </c>
      <c r="C2524" s="11" t="s">
        <v>1617</v>
      </c>
      <c r="D2524" s="12">
        <v>9.712368E8</v>
      </c>
      <c r="E2524" s="15">
        <v>30000.0</v>
      </c>
      <c r="F2524" s="11" t="s">
        <v>47</v>
      </c>
      <c r="G2524" s="11" t="s">
        <v>155</v>
      </c>
      <c r="H2524" s="11" t="s">
        <v>76</v>
      </c>
      <c r="I2524" s="13" t="s">
        <v>51</v>
      </c>
      <c r="J2524" s="14" t="s">
        <v>226</v>
      </c>
      <c r="K2524" s="16"/>
      <c r="L2524" s="17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</row>
    <row r="2525" ht="15.75" hidden="1" customHeight="1">
      <c r="A2525" s="9"/>
      <c r="B2525" s="10">
        <v>46114.0</v>
      </c>
      <c r="C2525" s="11" t="s">
        <v>1618</v>
      </c>
      <c r="D2525" s="12">
        <v>9.17388801E8</v>
      </c>
      <c r="E2525" s="15">
        <v>30000.0</v>
      </c>
      <c r="F2525" s="11" t="s">
        <v>47</v>
      </c>
      <c r="G2525" s="11" t="s">
        <v>155</v>
      </c>
      <c r="H2525" s="11" t="s">
        <v>88</v>
      </c>
      <c r="I2525" s="13" t="s">
        <v>51</v>
      </c>
      <c r="J2525" s="14" t="s">
        <v>226</v>
      </c>
      <c r="K2525" s="16"/>
      <c r="L2525" s="17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</row>
    <row r="2526" ht="15.75" customHeight="1">
      <c r="A2526" s="9"/>
      <c r="B2526" s="10">
        <v>46114.0</v>
      </c>
      <c r="C2526" s="11" t="s">
        <v>1621</v>
      </c>
      <c r="D2526" s="12">
        <v>3.88532728E8</v>
      </c>
      <c r="E2526" s="15">
        <v>30000.0</v>
      </c>
      <c r="F2526" s="11" t="s">
        <v>47</v>
      </c>
      <c r="G2526" s="11" t="s">
        <v>12</v>
      </c>
      <c r="H2526" s="11" t="s">
        <v>35</v>
      </c>
      <c r="I2526" s="13" t="s">
        <v>51</v>
      </c>
      <c r="J2526" s="14" t="s">
        <v>226</v>
      </c>
      <c r="K2526" s="15">
        <v>0.0</v>
      </c>
      <c r="L2526" s="17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</row>
    <row r="2527" ht="15.75" hidden="1" customHeight="1">
      <c r="A2527" s="9"/>
      <c r="B2527" s="10">
        <v>46114.0</v>
      </c>
      <c r="C2527" s="11" t="s">
        <v>1622</v>
      </c>
      <c r="D2527" s="12">
        <v>8.62550964E8</v>
      </c>
      <c r="E2527" s="15">
        <v>30000.0</v>
      </c>
      <c r="F2527" s="11" t="s">
        <v>47</v>
      </c>
      <c r="G2527" s="11" t="s">
        <v>18</v>
      </c>
      <c r="H2527" s="11" t="s">
        <v>13</v>
      </c>
      <c r="I2527" s="13" t="s">
        <v>51</v>
      </c>
      <c r="J2527" s="14" t="s">
        <v>226</v>
      </c>
      <c r="K2527" s="15">
        <v>0.0</v>
      </c>
      <c r="L2527" s="17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</row>
    <row r="2528" ht="15.75" hidden="1" customHeight="1">
      <c r="A2528" s="9"/>
      <c r="B2528" s="10">
        <v>46114.0</v>
      </c>
      <c r="C2528" s="11" t="s">
        <v>1624</v>
      </c>
      <c r="D2528" s="12">
        <v>9.03653536E8</v>
      </c>
      <c r="E2528" s="15">
        <v>30000.0</v>
      </c>
      <c r="F2528" s="11" t="s">
        <v>47</v>
      </c>
      <c r="G2528" s="11" t="s">
        <v>18</v>
      </c>
      <c r="H2528" s="11" t="s">
        <v>68</v>
      </c>
      <c r="I2528" s="13" t="s">
        <v>51</v>
      </c>
      <c r="J2528" s="14" t="s">
        <v>226</v>
      </c>
      <c r="K2528" s="15">
        <v>0.0</v>
      </c>
      <c r="L2528" s="17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</row>
    <row r="2529" ht="15.75" hidden="1" customHeight="1">
      <c r="A2529" s="9"/>
      <c r="B2529" s="10">
        <v>46114.0</v>
      </c>
      <c r="C2529" s="11" t="s">
        <v>1626</v>
      </c>
      <c r="D2529" s="12">
        <v>9.09081892E8</v>
      </c>
      <c r="E2529" s="15">
        <v>30000.0</v>
      </c>
      <c r="F2529" s="11" t="s">
        <v>47</v>
      </c>
      <c r="G2529" s="11" t="s">
        <v>24</v>
      </c>
      <c r="H2529" s="11" t="s">
        <v>56</v>
      </c>
      <c r="I2529" s="13" t="s">
        <v>51</v>
      </c>
      <c r="J2529" s="14" t="s">
        <v>226</v>
      </c>
      <c r="K2529" s="15">
        <v>0.0</v>
      </c>
      <c r="L2529" s="17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</row>
    <row r="2530" ht="15.75" hidden="1" customHeight="1">
      <c r="A2530" s="9"/>
      <c r="B2530" s="10">
        <v>46115.0</v>
      </c>
      <c r="C2530" s="11" t="s">
        <v>1636</v>
      </c>
      <c r="D2530" s="12">
        <v>4.1793271585E10</v>
      </c>
      <c r="E2530" s="15">
        <v>30000.0</v>
      </c>
      <c r="F2530" s="11" t="s">
        <v>66</v>
      </c>
      <c r="G2530" s="11" t="s">
        <v>24</v>
      </c>
      <c r="H2530" s="11" t="s">
        <v>19</v>
      </c>
      <c r="I2530" s="13" t="s">
        <v>51</v>
      </c>
      <c r="J2530" s="14" t="s">
        <v>226</v>
      </c>
      <c r="K2530" s="16"/>
      <c r="L2530" s="38" t="s">
        <v>234</v>
      </c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</row>
    <row r="2531" ht="15.75" hidden="1" customHeight="1">
      <c r="A2531" s="9"/>
      <c r="B2531" s="10">
        <v>46115.0</v>
      </c>
      <c r="C2531" s="11" t="s">
        <v>1641</v>
      </c>
      <c r="D2531" s="12">
        <v>3.86277045E8</v>
      </c>
      <c r="E2531" s="15">
        <v>30000.0</v>
      </c>
      <c r="F2531" s="11" t="s">
        <v>14</v>
      </c>
      <c r="G2531" s="11" t="s">
        <v>18</v>
      </c>
      <c r="H2531" s="11" t="s">
        <v>37</v>
      </c>
      <c r="I2531" s="13" t="s">
        <v>51</v>
      </c>
      <c r="J2531" s="14" t="s">
        <v>226</v>
      </c>
      <c r="K2531" s="15">
        <v>0.0</v>
      </c>
      <c r="L2531" s="17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</row>
    <row r="2532" ht="15.75" customHeight="1">
      <c r="A2532" s="9"/>
      <c r="B2532" s="10">
        <v>46116.0</v>
      </c>
      <c r="C2532" s="11" t="s">
        <v>1645</v>
      </c>
      <c r="D2532" s="12">
        <v>9.7769528E8</v>
      </c>
      <c r="E2532" s="15">
        <v>30000.0</v>
      </c>
      <c r="F2532" s="11" t="s">
        <v>47</v>
      </c>
      <c r="G2532" s="11" t="s">
        <v>12</v>
      </c>
      <c r="H2532" s="11" t="s">
        <v>65</v>
      </c>
      <c r="I2532" s="13" t="s">
        <v>51</v>
      </c>
      <c r="J2532" s="14" t="s">
        <v>226</v>
      </c>
      <c r="K2532" s="15">
        <v>0.0</v>
      </c>
      <c r="L2532" s="17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</row>
    <row r="2533" ht="15.75" customHeight="1">
      <c r="A2533" s="9"/>
      <c r="B2533" s="10">
        <v>46118.0</v>
      </c>
      <c r="C2533" s="11" t="s">
        <v>3227</v>
      </c>
      <c r="D2533" s="12">
        <v>3.7437215E8</v>
      </c>
      <c r="E2533" s="15">
        <v>30000.0</v>
      </c>
      <c r="F2533" s="11" t="s">
        <v>28</v>
      </c>
      <c r="G2533" s="11" t="s">
        <v>12</v>
      </c>
      <c r="H2533" s="11" t="s">
        <v>56</v>
      </c>
      <c r="I2533" s="13" t="s">
        <v>51</v>
      </c>
      <c r="J2533" s="14" t="s">
        <v>226</v>
      </c>
      <c r="K2533" s="16"/>
      <c r="L2533" s="17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</row>
    <row r="2534" ht="15.75" customHeight="1">
      <c r="A2534" s="9"/>
      <c r="B2534" s="10">
        <v>46118.0</v>
      </c>
      <c r="C2534" s="11" t="s">
        <v>3228</v>
      </c>
      <c r="D2534" s="12">
        <v>3.3932082E8</v>
      </c>
      <c r="E2534" s="15">
        <v>30000.0</v>
      </c>
      <c r="F2534" s="11" t="s">
        <v>28</v>
      </c>
      <c r="G2534" s="11" t="s">
        <v>12</v>
      </c>
      <c r="H2534" s="11" t="s">
        <v>65</v>
      </c>
      <c r="I2534" s="13" t="s">
        <v>51</v>
      </c>
      <c r="J2534" s="14" t="s">
        <v>226</v>
      </c>
      <c r="K2534" s="16"/>
      <c r="L2534" s="17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</row>
    <row r="2535" ht="15.75" customHeight="1">
      <c r="A2535" s="9"/>
      <c r="B2535" s="10">
        <v>46119.0</v>
      </c>
      <c r="C2535" s="11" t="s">
        <v>3231</v>
      </c>
      <c r="D2535" s="12">
        <v>9.68661002E8</v>
      </c>
      <c r="E2535" s="15">
        <v>30000.0</v>
      </c>
      <c r="F2535" s="11" t="s">
        <v>28</v>
      </c>
      <c r="G2535" s="11" t="s">
        <v>12</v>
      </c>
      <c r="H2535" s="11" t="s">
        <v>304</v>
      </c>
      <c r="I2535" s="13" t="s">
        <v>51</v>
      </c>
      <c r="J2535" s="14" t="s">
        <v>226</v>
      </c>
      <c r="K2535" s="16"/>
      <c r="L2535" s="17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</row>
    <row r="2536" ht="15.75" customHeight="1">
      <c r="A2536" s="9"/>
      <c r="B2536" s="10">
        <v>46120.0</v>
      </c>
      <c r="C2536" s="11" t="s">
        <v>3234</v>
      </c>
      <c r="D2536" s="12">
        <v>7.03496009E8</v>
      </c>
      <c r="E2536" s="15">
        <v>30000.0</v>
      </c>
      <c r="F2536" s="11" t="s">
        <v>28</v>
      </c>
      <c r="G2536" s="11" t="s">
        <v>12</v>
      </c>
      <c r="H2536" s="11" t="s">
        <v>105</v>
      </c>
      <c r="I2536" s="13" t="s">
        <v>51</v>
      </c>
      <c r="J2536" s="14" t="s">
        <v>226</v>
      </c>
      <c r="K2536" s="16"/>
      <c r="L2536" s="17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</row>
    <row r="2537" ht="15.75" customHeight="1">
      <c r="A2537" s="9"/>
      <c r="B2537" s="10">
        <v>46121.0</v>
      </c>
      <c r="C2537" s="11" t="s">
        <v>3235</v>
      </c>
      <c r="D2537" s="12">
        <v>3.49148627E8</v>
      </c>
      <c r="E2537" s="15">
        <v>30000.0</v>
      </c>
      <c r="F2537" s="11" t="s">
        <v>28</v>
      </c>
      <c r="G2537" s="11" t="s">
        <v>12</v>
      </c>
      <c r="H2537" s="11" t="s">
        <v>37</v>
      </c>
      <c r="I2537" s="13" t="s">
        <v>51</v>
      </c>
      <c r="J2537" s="14" t="s">
        <v>226</v>
      </c>
      <c r="K2537" s="16"/>
      <c r="L2537" s="17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</row>
    <row r="2538" ht="15.75" hidden="1" customHeight="1">
      <c r="A2538" s="9"/>
      <c r="B2538" s="10">
        <v>46122.0</v>
      </c>
      <c r="C2538" s="11" t="s">
        <v>1712</v>
      </c>
      <c r="D2538" s="12">
        <v>9.17796756E8</v>
      </c>
      <c r="E2538" s="15">
        <v>30000.0</v>
      </c>
      <c r="F2538" s="11" t="s">
        <v>47</v>
      </c>
      <c r="G2538" s="11" t="s">
        <v>18</v>
      </c>
      <c r="H2538" s="11" t="s">
        <v>13</v>
      </c>
      <c r="I2538" s="13" t="s">
        <v>51</v>
      </c>
      <c r="J2538" s="14" t="s">
        <v>226</v>
      </c>
      <c r="K2538" s="15">
        <v>0.0</v>
      </c>
      <c r="L2538" s="17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</row>
    <row r="2539" ht="15.75" customHeight="1">
      <c r="A2539" s="9"/>
      <c r="B2539" s="10">
        <v>46123.0</v>
      </c>
      <c r="C2539" s="11" t="s">
        <v>3141</v>
      </c>
      <c r="D2539" s="12">
        <v>9.78914192E8</v>
      </c>
      <c r="E2539" s="15">
        <v>30000.0</v>
      </c>
      <c r="F2539" s="11" t="s">
        <v>47</v>
      </c>
      <c r="G2539" s="11" t="s">
        <v>12</v>
      </c>
      <c r="H2539" s="11" t="s">
        <v>118</v>
      </c>
      <c r="I2539" s="13" t="s">
        <v>51</v>
      </c>
      <c r="J2539" s="14" t="s">
        <v>144</v>
      </c>
      <c r="K2539" s="16"/>
      <c r="L2539" s="17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</row>
    <row r="2540" ht="15.75" hidden="1" customHeight="1">
      <c r="A2540" s="9"/>
      <c r="B2540" s="10">
        <v>46123.0</v>
      </c>
      <c r="C2540" s="11" t="s">
        <v>1724</v>
      </c>
      <c r="D2540" s="12">
        <v>3.72933412E8</v>
      </c>
      <c r="E2540" s="15">
        <v>30000.0</v>
      </c>
      <c r="F2540" s="11" t="s">
        <v>47</v>
      </c>
      <c r="G2540" s="11" t="s">
        <v>24</v>
      </c>
      <c r="H2540" s="11" t="s">
        <v>58</v>
      </c>
      <c r="I2540" s="13" t="s">
        <v>51</v>
      </c>
      <c r="J2540" s="14" t="s">
        <v>226</v>
      </c>
      <c r="K2540" s="15">
        <v>0.0</v>
      </c>
      <c r="L2540" s="17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</row>
    <row r="2541" ht="15.75" hidden="1" customHeight="1">
      <c r="A2541" s="9"/>
      <c r="B2541" s="10">
        <v>46124.0</v>
      </c>
      <c r="C2541" s="11" t="s">
        <v>1733</v>
      </c>
      <c r="D2541" s="12">
        <v>3.46213147E8</v>
      </c>
      <c r="E2541" s="15">
        <v>30000.0</v>
      </c>
      <c r="F2541" s="11" t="s">
        <v>14</v>
      </c>
      <c r="G2541" s="11" t="s">
        <v>24</v>
      </c>
      <c r="H2541" s="11" t="s">
        <v>13</v>
      </c>
      <c r="I2541" s="13" t="s">
        <v>51</v>
      </c>
      <c r="J2541" s="14" t="s">
        <v>226</v>
      </c>
      <c r="K2541" s="16"/>
      <c r="L2541" s="17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</row>
    <row r="2542" ht="15.75" customHeight="1">
      <c r="A2542" s="9"/>
      <c r="B2542" s="10">
        <v>46125.0</v>
      </c>
      <c r="C2542" s="11" t="s">
        <v>3236</v>
      </c>
      <c r="D2542" s="12">
        <v>8.1759251E8</v>
      </c>
      <c r="E2542" s="15">
        <v>30000.0</v>
      </c>
      <c r="F2542" s="11" t="s">
        <v>47</v>
      </c>
      <c r="G2542" s="11" t="s">
        <v>12</v>
      </c>
      <c r="H2542" s="11" t="s">
        <v>65</v>
      </c>
      <c r="I2542" s="13" t="s">
        <v>51</v>
      </c>
      <c r="J2542" s="14" t="s">
        <v>226</v>
      </c>
      <c r="K2542" s="16"/>
      <c r="L2542" s="17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</row>
    <row r="2543" ht="15.75" hidden="1" customHeight="1">
      <c r="A2543" s="9"/>
      <c r="B2543" s="10">
        <v>46126.0</v>
      </c>
      <c r="C2543" s="11" t="s">
        <v>1744</v>
      </c>
      <c r="D2543" s="12">
        <v>3.56951639E8</v>
      </c>
      <c r="E2543" s="15">
        <v>30000.0</v>
      </c>
      <c r="F2543" s="11" t="s">
        <v>47</v>
      </c>
      <c r="G2543" s="11" t="s">
        <v>24</v>
      </c>
      <c r="H2543" s="11" t="s">
        <v>35</v>
      </c>
      <c r="I2543" s="13" t="s">
        <v>51</v>
      </c>
      <c r="J2543" s="14" t="s">
        <v>144</v>
      </c>
      <c r="K2543" s="16"/>
      <c r="L2543" s="17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</row>
    <row r="2544" ht="15.75" hidden="1" customHeight="1">
      <c r="A2544" s="9"/>
      <c r="B2544" s="10">
        <v>46126.0</v>
      </c>
      <c r="C2544" s="11" t="s">
        <v>1747</v>
      </c>
      <c r="D2544" s="12">
        <v>9.73425029E8</v>
      </c>
      <c r="E2544" s="15">
        <v>30000.0</v>
      </c>
      <c r="F2544" s="11" t="s">
        <v>31</v>
      </c>
      <c r="G2544" s="11" t="s">
        <v>155</v>
      </c>
      <c r="H2544" s="11" t="s">
        <v>56</v>
      </c>
      <c r="I2544" s="13" t="s">
        <v>51</v>
      </c>
      <c r="J2544" s="14" t="s">
        <v>226</v>
      </c>
      <c r="K2544" s="16"/>
      <c r="L2544" s="17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</row>
    <row r="2545" ht="15.75" customHeight="1">
      <c r="A2545" s="9"/>
      <c r="B2545" s="10">
        <v>46129.0</v>
      </c>
      <c r="C2545" s="11" t="s">
        <v>3250</v>
      </c>
      <c r="D2545" s="12">
        <v>9.01609719E8</v>
      </c>
      <c r="E2545" s="15">
        <v>30000.0</v>
      </c>
      <c r="F2545" s="11" t="s">
        <v>28</v>
      </c>
      <c r="G2545" s="11" t="s">
        <v>12</v>
      </c>
      <c r="H2545" s="11" t="s">
        <v>65</v>
      </c>
      <c r="I2545" s="13" t="s">
        <v>51</v>
      </c>
      <c r="J2545" s="14" t="s">
        <v>226</v>
      </c>
      <c r="K2545" s="16"/>
      <c r="L2545" s="17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</row>
    <row r="2546" ht="15.75" hidden="1" customHeight="1">
      <c r="A2546" s="9"/>
      <c r="B2546" s="10">
        <v>46129.0</v>
      </c>
      <c r="C2546" s="11" t="s">
        <v>1785</v>
      </c>
      <c r="D2546" s="12">
        <v>9.81057771E8</v>
      </c>
      <c r="E2546" s="15">
        <v>30000.0</v>
      </c>
      <c r="F2546" s="11" t="s">
        <v>47</v>
      </c>
      <c r="G2546" s="11" t="s">
        <v>155</v>
      </c>
      <c r="H2546" s="11" t="s">
        <v>25</v>
      </c>
      <c r="I2546" s="13" t="s">
        <v>51</v>
      </c>
      <c r="J2546" s="14" t="s">
        <v>226</v>
      </c>
      <c r="K2546" s="16"/>
      <c r="L2546" s="17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</row>
    <row r="2547" ht="15.75" customHeight="1">
      <c r="A2547" s="9"/>
      <c r="B2547" s="10">
        <v>46130.0</v>
      </c>
      <c r="C2547" s="11" t="s">
        <v>3257</v>
      </c>
      <c r="D2547" s="12">
        <v>7.67182221E8</v>
      </c>
      <c r="E2547" s="15">
        <v>30000.0</v>
      </c>
      <c r="F2547" s="11" t="s">
        <v>47</v>
      </c>
      <c r="G2547" s="11" t="s">
        <v>12</v>
      </c>
      <c r="H2547" s="11" t="s">
        <v>71</v>
      </c>
      <c r="I2547" s="13" t="s">
        <v>51</v>
      </c>
      <c r="J2547" s="14" t="s">
        <v>144</v>
      </c>
      <c r="K2547" s="16"/>
      <c r="L2547" s="17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</row>
    <row r="2548" ht="15.75" hidden="1" customHeight="1">
      <c r="A2548" s="9"/>
      <c r="B2548" s="10">
        <v>46130.0</v>
      </c>
      <c r="C2548" s="11" t="s">
        <v>1806</v>
      </c>
      <c r="D2548" s="12">
        <v>3.92102406E8</v>
      </c>
      <c r="E2548" s="15">
        <v>30000.0</v>
      </c>
      <c r="F2548" s="11" t="s">
        <v>54</v>
      </c>
      <c r="G2548" s="11" t="s">
        <v>24</v>
      </c>
      <c r="H2548" s="11" t="s">
        <v>115</v>
      </c>
      <c r="I2548" s="13" t="s">
        <v>51</v>
      </c>
      <c r="J2548" s="14" t="s">
        <v>144</v>
      </c>
      <c r="K2548" s="16"/>
      <c r="L2548" s="17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</row>
    <row r="2549" ht="15.75" customHeight="1">
      <c r="A2549" s="9"/>
      <c r="B2549" s="10">
        <v>46130.0</v>
      </c>
      <c r="C2549" s="11" t="s">
        <v>3258</v>
      </c>
      <c r="D2549" s="12">
        <v>3.869084E8</v>
      </c>
      <c r="E2549" s="15">
        <v>30000.0</v>
      </c>
      <c r="F2549" s="11" t="s">
        <v>47</v>
      </c>
      <c r="G2549" s="11" t="s">
        <v>12</v>
      </c>
      <c r="H2549" s="11" t="s">
        <v>68</v>
      </c>
      <c r="I2549" s="13" t="s">
        <v>51</v>
      </c>
      <c r="J2549" s="14" t="s">
        <v>226</v>
      </c>
      <c r="K2549" s="16"/>
      <c r="L2549" s="17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</row>
    <row r="2550" ht="15.75" hidden="1" customHeight="1">
      <c r="A2550" s="9"/>
      <c r="B2550" s="10">
        <v>46131.0</v>
      </c>
      <c r="C2550" s="11" t="s">
        <v>1823</v>
      </c>
      <c r="D2550" s="12">
        <v>3.376484E8</v>
      </c>
      <c r="E2550" s="15">
        <v>30000.0</v>
      </c>
      <c r="F2550" s="11" t="s">
        <v>28</v>
      </c>
      <c r="G2550" s="11" t="s">
        <v>24</v>
      </c>
      <c r="H2550" s="11" t="s">
        <v>304</v>
      </c>
      <c r="I2550" s="13" t="s">
        <v>51</v>
      </c>
      <c r="J2550" s="14" t="s">
        <v>144</v>
      </c>
      <c r="K2550" s="16"/>
      <c r="L2550" s="17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</row>
    <row r="2551" ht="15.75" hidden="1" customHeight="1">
      <c r="A2551" s="9"/>
      <c r="B2551" s="10">
        <v>46132.0</v>
      </c>
      <c r="C2551" s="11" t="s">
        <v>1843</v>
      </c>
      <c r="D2551" s="12">
        <v>3.62471433E8</v>
      </c>
      <c r="E2551" s="15">
        <v>30000.0</v>
      </c>
      <c r="F2551" s="11" t="s">
        <v>47</v>
      </c>
      <c r="G2551" s="11" t="s">
        <v>24</v>
      </c>
      <c r="H2551" s="11" t="s">
        <v>13</v>
      </c>
      <c r="I2551" s="13" t="s">
        <v>51</v>
      </c>
      <c r="J2551" s="14" t="s">
        <v>144</v>
      </c>
      <c r="K2551" s="16"/>
      <c r="L2551" s="17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</row>
    <row r="2552" ht="15.75" customHeight="1">
      <c r="A2552" s="9"/>
      <c r="B2552" s="10">
        <v>46132.0</v>
      </c>
      <c r="C2552" s="11" t="s">
        <v>3262</v>
      </c>
      <c r="D2552" s="12">
        <v>3.27140288E8</v>
      </c>
      <c r="E2552" s="15">
        <v>30000.0</v>
      </c>
      <c r="F2552" s="11" t="s">
        <v>47</v>
      </c>
      <c r="G2552" s="11" t="s">
        <v>12</v>
      </c>
      <c r="H2552" s="11" t="s">
        <v>65</v>
      </c>
      <c r="I2552" s="13" t="s">
        <v>51</v>
      </c>
      <c r="J2552" s="14" t="s">
        <v>144</v>
      </c>
      <c r="K2552" s="16"/>
      <c r="L2552" s="17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</row>
    <row r="2553" ht="15.75" hidden="1" customHeight="1">
      <c r="A2553" s="9"/>
      <c r="B2553" s="10">
        <v>46132.0</v>
      </c>
      <c r="C2553" s="11" t="s">
        <v>1853</v>
      </c>
      <c r="D2553" s="12">
        <v>3.43543538E8</v>
      </c>
      <c r="E2553" s="15">
        <v>30000.0</v>
      </c>
      <c r="F2553" s="11" t="s">
        <v>28</v>
      </c>
      <c r="G2553" s="11" t="s">
        <v>155</v>
      </c>
      <c r="H2553" s="11" t="s">
        <v>37</v>
      </c>
      <c r="I2553" s="13" t="s">
        <v>51</v>
      </c>
      <c r="J2553" s="14" t="s">
        <v>226</v>
      </c>
      <c r="K2553" s="16"/>
      <c r="L2553" s="17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</row>
    <row r="2554" ht="15.75" customHeight="1">
      <c r="A2554" s="9"/>
      <c r="B2554" s="10">
        <v>46132.0</v>
      </c>
      <c r="C2554" s="11" t="s">
        <v>3263</v>
      </c>
      <c r="D2554" s="12">
        <v>9.07365842E8</v>
      </c>
      <c r="E2554" s="15">
        <v>30000.0</v>
      </c>
      <c r="F2554" s="11" t="s">
        <v>28</v>
      </c>
      <c r="G2554" s="11" t="s">
        <v>12</v>
      </c>
      <c r="H2554" s="11" t="s">
        <v>105</v>
      </c>
      <c r="I2554" s="13" t="s">
        <v>51</v>
      </c>
      <c r="J2554" s="14" t="s">
        <v>226</v>
      </c>
      <c r="K2554" s="16"/>
      <c r="L2554" s="17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</row>
    <row r="2555" ht="15.75" hidden="1" customHeight="1">
      <c r="A2555" s="9"/>
      <c r="B2555" s="10">
        <v>46132.0</v>
      </c>
      <c r="C2555" s="11" t="s">
        <v>1864</v>
      </c>
      <c r="D2555" s="12">
        <v>9.08765726E8</v>
      </c>
      <c r="E2555" s="15">
        <v>30000.0</v>
      </c>
      <c r="F2555" s="11" t="s">
        <v>28</v>
      </c>
      <c r="G2555" s="11" t="s">
        <v>18</v>
      </c>
      <c r="H2555" s="11" t="s">
        <v>37</v>
      </c>
      <c r="I2555" s="13" t="s">
        <v>51</v>
      </c>
      <c r="J2555" s="14" t="s">
        <v>226</v>
      </c>
      <c r="K2555" s="15">
        <v>0.0</v>
      </c>
      <c r="L2555" s="17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</row>
    <row r="2556" ht="15.75" hidden="1" customHeight="1">
      <c r="A2556" s="9"/>
      <c r="B2556" s="10">
        <v>46133.0</v>
      </c>
      <c r="C2556" s="11" t="s">
        <v>1871</v>
      </c>
      <c r="D2556" s="12">
        <v>9.1565726E8</v>
      </c>
      <c r="E2556" s="15">
        <v>30000.0</v>
      </c>
      <c r="F2556" s="11" t="s">
        <v>28</v>
      </c>
      <c r="G2556" s="11" t="s">
        <v>18</v>
      </c>
      <c r="H2556" s="11" t="s">
        <v>58</v>
      </c>
      <c r="I2556" s="13" t="s">
        <v>51</v>
      </c>
      <c r="J2556" s="14" t="s">
        <v>226</v>
      </c>
      <c r="K2556" s="15">
        <v>0.0</v>
      </c>
      <c r="L2556" s="17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</row>
    <row r="2557" ht="15.75" customHeight="1">
      <c r="A2557" s="9"/>
      <c r="B2557" s="10">
        <v>46135.0</v>
      </c>
      <c r="C2557" s="11" t="s">
        <v>1881</v>
      </c>
      <c r="D2557" s="12">
        <v>9.19262746E8</v>
      </c>
      <c r="E2557" s="15">
        <v>30000.0</v>
      </c>
      <c r="F2557" s="11" t="s">
        <v>28</v>
      </c>
      <c r="G2557" s="11" t="s">
        <v>12</v>
      </c>
      <c r="H2557" s="11" t="s">
        <v>37</v>
      </c>
      <c r="I2557" s="13" t="s">
        <v>51</v>
      </c>
      <c r="J2557" s="14" t="s">
        <v>226</v>
      </c>
      <c r="K2557" s="15">
        <v>0.0</v>
      </c>
      <c r="L2557" s="17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</row>
    <row r="2558" ht="15.75" hidden="1" customHeight="1">
      <c r="A2558" s="9"/>
      <c r="B2558" s="10">
        <v>46136.0</v>
      </c>
      <c r="C2558" s="11" t="s">
        <v>1882</v>
      </c>
      <c r="D2558" s="12">
        <v>9.17019277E8</v>
      </c>
      <c r="E2558" s="15">
        <v>30000.0</v>
      </c>
      <c r="F2558" s="11" t="s">
        <v>47</v>
      </c>
      <c r="G2558" s="11" t="s">
        <v>18</v>
      </c>
      <c r="H2558" s="11" t="s">
        <v>63</v>
      </c>
      <c r="I2558" s="13" t="s">
        <v>51</v>
      </c>
      <c r="J2558" s="14" t="s">
        <v>144</v>
      </c>
      <c r="K2558" s="15">
        <v>0.0</v>
      </c>
      <c r="L2558" s="17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</row>
    <row r="2559" ht="15.75" hidden="1" customHeight="1">
      <c r="A2559" s="9"/>
      <c r="B2559" s="10">
        <v>46139.0</v>
      </c>
      <c r="C2559" s="11" t="s">
        <v>1905</v>
      </c>
      <c r="D2559" s="12">
        <v>9.34896799E8</v>
      </c>
      <c r="E2559" s="15">
        <v>30000.0</v>
      </c>
      <c r="F2559" s="11" t="s">
        <v>47</v>
      </c>
      <c r="G2559" s="11" t="s">
        <v>155</v>
      </c>
      <c r="H2559" s="11" t="s">
        <v>46</v>
      </c>
      <c r="I2559" s="13" t="s">
        <v>51</v>
      </c>
      <c r="J2559" s="14" t="s">
        <v>226</v>
      </c>
      <c r="K2559" s="16"/>
      <c r="L2559" s="17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</row>
    <row r="2560" ht="15.75" hidden="1" customHeight="1">
      <c r="A2560" s="9"/>
      <c r="B2560" s="10">
        <v>46139.0</v>
      </c>
      <c r="C2560" s="11" t="s">
        <v>1927</v>
      </c>
      <c r="D2560" s="29" t="s">
        <v>1928</v>
      </c>
      <c r="E2560" s="15">
        <v>30000.0</v>
      </c>
      <c r="F2560" s="11" t="s">
        <v>28</v>
      </c>
      <c r="G2560" s="11" t="s">
        <v>114</v>
      </c>
      <c r="H2560" s="11" t="s">
        <v>120</v>
      </c>
      <c r="I2560" s="11" t="s">
        <v>51</v>
      </c>
      <c r="J2560" s="20" t="s">
        <v>208</v>
      </c>
      <c r="K2560" s="16"/>
      <c r="L2560" s="17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</row>
    <row r="2561" ht="15.75" hidden="1" customHeight="1">
      <c r="A2561" s="9"/>
      <c r="B2561" s="10">
        <v>46139.0</v>
      </c>
      <c r="C2561" s="29" t="s">
        <v>1944</v>
      </c>
      <c r="D2561" s="29" t="s">
        <v>1945</v>
      </c>
      <c r="E2561" s="15">
        <v>30000.0</v>
      </c>
      <c r="F2561" s="11" t="s">
        <v>14</v>
      </c>
      <c r="G2561" s="11" t="s">
        <v>114</v>
      </c>
      <c r="H2561" s="11" t="s">
        <v>13</v>
      </c>
      <c r="I2561" s="11" t="s">
        <v>805</v>
      </c>
      <c r="J2561" s="33" t="s">
        <v>208</v>
      </c>
      <c r="K2561" s="16"/>
      <c r="L2561" s="17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</row>
    <row r="2562" ht="15.75" hidden="1" customHeight="1">
      <c r="A2562" s="9"/>
      <c r="B2562" s="10">
        <v>46139.0</v>
      </c>
      <c r="C2562" s="11" t="s">
        <v>1960</v>
      </c>
      <c r="D2562" s="12">
        <v>3.26152708E8</v>
      </c>
      <c r="E2562" s="15">
        <v>30000.0</v>
      </c>
      <c r="F2562" s="11" t="s">
        <v>28</v>
      </c>
      <c r="G2562" s="11" t="s">
        <v>18</v>
      </c>
      <c r="H2562" s="11" t="s">
        <v>185</v>
      </c>
      <c r="I2562" s="11" t="s">
        <v>51</v>
      </c>
      <c r="J2562" s="20" t="s">
        <v>158</v>
      </c>
      <c r="K2562" s="15">
        <v>0.0</v>
      </c>
      <c r="L2562" s="17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</row>
    <row r="2563" ht="15.75" customHeight="1">
      <c r="A2563" s="9"/>
      <c r="B2563" s="10">
        <v>46139.0</v>
      </c>
      <c r="C2563" s="11" t="s">
        <v>3265</v>
      </c>
      <c r="D2563" s="12">
        <v>7.07047578E8</v>
      </c>
      <c r="E2563" s="15">
        <v>30000.0</v>
      </c>
      <c r="F2563" s="11" t="s">
        <v>47</v>
      </c>
      <c r="G2563" s="11" t="s">
        <v>12</v>
      </c>
      <c r="H2563" s="11" t="s">
        <v>30</v>
      </c>
      <c r="I2563" s="11" t="s">
        <v>51</v>
      </c>
      <c r="J2563" s="20" t="s">
        <v>158</v>
      </c>
      <c r="K2563" s="16"/>
      <c r="L2563" s="17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</row>
    <row r="2564" ht="15.75" customHeight="1">
      <c r="A2564" s="9"/>
      <c r="B2564" s="10">
        <v>46139.0</v>
      </c>
      <c r="C2564" s="11" t="s">
        <v>3266</v>
      </c>
      <c r="D2564" s="12">
        <v>3.79340186E8</v>
      </c>
      <c r="E2564" s="15">
        <v>30000.0</v>
      </c>
      <c r="F2564" s="11" t="s">
        <v>47</v>
      </c>
      <c r="G2564" s="11" t="s">
        <v>12</v>
      </c>
      <c r="H2564" s="11" t="s">
        <v>35</v>
      </c>
      <c r="I2564" s="11" t="s">
        <v>51</v>
      </c>
      <c r="J2564" s="20" t="s">
        <v>158</v>
      </c>
      <c r="K2564" s="16"/>
      <c r="L2564" s="17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</row>
    <row r="2565" ht="15.75" hidden="1" customHeight="1">
      <c r="A2565" s="9"/>
      <c r="B2565" s="10">
        <v>46139.0</v>
      </c>
      <c r="C2565" s="26" t="s">
        <v>2016</v>
      </c>
      <c r="D2565" s="12">
        <v>7.02035082E8</v>
      </c>
      <c r="E2565" s="15">
        <v>30000.0</v>
      </c>
      <c r="F2565" s="11" t="s">
        <v>20</v>
      </c>
      <c r="G2565" s="11" t="s">
        <v>24</v>
      </c>
      <c r="H2565" s="11" t="s">
        <v>149</v>
      </c>
      <c r="I2565" s="11" t="s">
        <v>51</v>
      </c>
      <c r="J2565" s="20" t="s">
        <v>158</v>
      </c>
      <c r="K2565" s="16"/>
      <c r="L2565" s="17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</row>
    <row r="2566" ht="15.75" customHeight="1">
      <c r="A2566" s="9"/>
      <c r="B2566" s="10">
        <v>46139.0</v>
      </c>
      <c r="C2566" s="11" t="s">
        <v>136</v>
      </c>
      <c r="D2566" s="12">
        <v>7.95987207E8</v>
      </c>
      <c r="E2566" s="15">
        <v>30000.0</v>
      </c>
      <c r="F2566" s="11" t="s">
        <v>47</v>
      </c>
      <c r="G2566" s="11" t="s">
        <v>12</v>
      </c>
      <c r="H2566" s="11" t="s">
        <v>19</v>
      </c>
      <c r="I2566" s="11" t="s">
        <v>51</v>
      </c>
      <c r="J2566" s="20" t="s">
        <v>158</v>
      </c>
      <c r="K2566" s="16"/>
      <c r="L2566" s="17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</row>
    <row r="2567" ht="15.75" hidden="1" customHeight="1">
      <c r="A2567" s="9"/>
      <c r="B2567" s="10">
        <v>46139.0</v>
      </c>
      <c r="C2567" s="11" t="s">
        <v>2032</v>
      </c>
      <c r="D2567" s="29" t="s">
        <v>2033</v>
      </c>
      <c r="E2567" s="15">
        <v>30000.0</v>
      </c>
      <c r="F2567" s="11" t="s">
        <v>47</v>
      </c>
      <c r="G2567" s="11" t="s">
        <v>114</v>
      </c>
      <c r="H2567" s="11" t="s">
        <v>25</v>
      </c>
      <c r="I2567" s="11" t="s">
        <v>51</v>
      </c>
      <c r="J2567" s="20" t="s">
        <v>208</v>
      </c>
      <c r="K2567" s="16"/>
      <c r="L2567" s="17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</row>
    <row r="2568" ht="15.75" hidden="1" customHeight="1">
      <c r="A2568" s="9"/>
      <c r="B2568" s="10">
        <v>46141.0</v>
      </c>
      <c r="C2568" s="11" t="s">
        <v>2045</v>
      </c>
      <c r="D2568" s="12">
        <v>9.89559003E8</v>
      </c>
      <c r="E2568" s="15">
        <v>30000.0</v>
      </c>
      <c r="F2568" s="11" t="s">
        <v>28</v>
      </c>
      <c r="G2568" s="11" t="s">
        <v>18</v>
      </c>
      <c r="H2568" s="11" t="s">
        <v>68</v>
      </c>
      <c r="I2568" s="13" t="s">
        <v>51</v>
      </c>
      <c r="J2568" s="14" t="s">
        <v>144</v>
      </c>
      <c r="K2568" s="15">
        <v>0.0</v>
      </c>
      <c r="L2568" s="17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</row>
    <row r="2569" ht="15.75" hidden="1" customHeight="1">
      <c r="A2569" s="9"/>
      <c r="B2569" s="10">
        <v>46141.0</v>
      </c>
      <c r="C2569" s="11" t="s">
        <v>2051</v>
      </c>
      <c r="D2569" s="12">
        <v>9.77006074E8</v>
      </c>
      <c r="E2569" s="15">
        <v>30000.0</v>
      </c>
      <c r="F2569" s="11" t="s">
        <v>47</v>
      </c>
      <c r="G2569" s="11" t="s">
        <v>18</v>
      </c>
      <c r="H2569" s="11" t="s">
        <v>30</v>
      </c>
      <c r="I2569" s="13" t="s">
        <v>51</v>
      </c>
      <c r="J2569" s="14" t="s">
        <v>226</v>
      </c>
      <c r="K2569" s="15">
        <v>0.0</v>
      </c>
      <c r="L2569" s="17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</row>
    <row r="2570" ht="15.75" hidden="1" customHeight="1">
      <c r="A2570" s="9"/>
      <c r="B2570" s="10">
        <v>46141.0</v>
      </c>
      <c r="C2570" s="11" t="s">
        <v>2052</v>
      </c>
      <c r="D2570" s="12">
        <v>3.3445745E8</v>
      </c>
      <c r="E2570" s="15">
        <v>30000.0</v>
      </c>
      <c r="F2570" s="11" t="s">
        <v>31</v>
      </c>
      <c r="G2570" s="11" t="s">
        <v>24</v>
      </c>
      <c r="H2570" s="11" t="s">
        <v>118</v>
      </c>
      <c r="I2570" s="13" t="s">
        <v>51</v>
      </c>
      <c r="J2570" s="20" t="s">
        <v>158</v>
      </c>
      <c r="K2570" s="16"/>
      <c r="L2570" s="17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</row>
    <row r="2571" ht="15.75" hidden="1" customHeight="1">
      <c r="A2571" s="9"/>
      <c r="B2571" s="10">
        <v>46113.0</v>
      </c>
      <c r="C2571" s="11" t="s">
        <v>2057</v>
      </c>
      <c r="D2571" s="12">
        <v>9.32839541E8</v>
      </c>
      <c r="E2571" s="15">
        <v>30000.0</v>
      </c>
      <c r="F2571" s="11" t="s">
        <v>54</v>
      </c>
      <c r="G2571" s="11" t="s">
        <v>24</v>
      </c>
      <c r="H2571" s="11" t="s">
        <v>71</v>
      </c>
      <c r="I2571" s="13" t="s">
        <v>509</v>
      </c>
      <c r="J2571" s="14" t="s">
        <v>16</v>
      </c>
      <c r="K2571" s="16"/>
      <c r="L2571" s="17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</row>
    <row r="2572" ht="15.75" hidden="1" customHeight="1">
      <c r="A2572" s="9"/>
      <c r="B2572" s="10">
        <v>46113.0</v>
      </c>
      <c r="C2572" s="11" t="s">
        <v>1810</v>
      </c>
      <c r="D2572" s="12">
        <v>3.65622692E8</v>
      </c>
      <c r="E2572" s="15">
        <v>30000.0</v>
      </c>
      <c r="F2572" s="11" t="s">
        <v>47</v>
      </c>
      <c r="G2572" s="11" t="s">
        <v>24</v>
      </c>
      <c r="H2572" s="11" t="s">
        <v>33</v>
      </c>
      <c r="I2572" s="11" t="s">
        <v>509</v>
      </c>
      <c r="J2572" s="20" t="s">
        <v>194</v>
      </c>
      <c r="K2572" s="15">
        <v>0.0</v>
      </c>
      <c r="L2572" s="17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</row>
    <row r="2573" ht="15.75" hidden="1" customHeight="1">
      <c r="A2573" s="9"/>
      <c r="B2573" s="10">
        <v>46113.0</v>
      </c>
      <c r="C2573" s="11" t="s">
        <v>2083</v>
      </c>
      <c r="D2573" s="12">
        <v>3.45632327E8</v>
      </c>
      <c r="E2573" s="15">
        <v>30000.0</v>
      </c>
      <c r="F2573" s="11" t="s">
        <v>47</v>
      </c>
      <c r="G2573" s="12" t="s">
        <v>24</v>
      </c>
      <c r="H2573" s="11" t="s">
        <v>33</v>
      </c>
      <c r="I2573" s="11" t="s">
        <v>509</v>
      </c>
      <c r="J2573" s="14" t="s">
        <v>187</v>
      </c>
      <c r="K2573" s="15">
        <v>0.0</v>
      </c>
      <c r="L2573" s="17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</row>
    <row r="2574" ht="15.75" customHeight="1">
      <c r="A2574" s="9"/>
      <c r="B2574" s="10">
        <v>46113.0</v>
      </c>
      <c r="C2574" s="11" t="s">
        <v>3268</v>
      </c>
      <c r="D2574" s="30" t="s">
        <v>3269</v>
      </c>
      <c r="E2574" s="31">
        <v>30000.0</v>
      </c>
      <c r="F2574" s="11" t="s">
        <v>47</v>
      </c>
      <c r="G2574" s="12" t="s">
        <v>12</v>
      </c>
      <c r="H2574" s="11" t="s">
        <v>71</v>
      </c>
      <c r="I2574" s="11" t="s">
        <v>509</v>
      </c>
      <c r="J2574" s="14" t="s">
        <v>166</v>
      </c>
      <c r="K2574" s="16"/>
      <c r="L2574" s="17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</row>
    <row r="2575" ht="15.75" customHeight="1">
      <c r="A2575" s="9"/>
      <c r="B2575" s="10">
        <v>46114.0</v>
      </c>
      <c r="C2575" s="11" t="s">
        <v>3271</v>
      </c>
      <c r="D2575" s="12">
        <v>3.66843627E8</v>
      </c>
      <c r="E2575" s="15">
        <v>30000.0</v>
      </c>
      <c r="F2575" s="11" t="s">
        <v>47</v>
      </c>
      <c r="G2575" s="12" t="s">
        <v>12</v>
      </c>
      <c r="H2575" s="11" t="s">
        <v>56</v>
      </c>
      <c r="I2575" s="11" t="s">
        <v>850</v>
      </c>
      <c r="J2575" s="20" t="s">
        <v>158</v>
      </c>
      <c r="K2575" s="16"/>
      <c r="L2575" s="17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</row>
    <row r="2576" ht="15.75" hidden="1" customHeight="1">
      <c r="A2576" s="9"/>
      <c r="B2576" s="10">
        <v>46114.0</v>
      </c>
      <c r="C2576" s="11" t="s">
        <v>2122</v>
      </c>
      <c r="D2576" s="29" t="s">
        <v>2123</v>
      </c>
      <c r="E2576" s="15">
        <v>30000.0</v>
      </c>
      <c r="F2576" s="11" t="s">
        <v>2125</v>
      </c>
      <c r="G2576" s="12" t="s">
        <v>2121</v>
      </c>
      <c r="H2576" s="11" t="s">
        <v>2124</v>
      </c>
      <c r="I2576" s="11" t="s">
        <v>850</v>
      </c>
      <c r="J2576" s="20" t="s">
        <v>178</v>
      </c>
      <c r="K2576" s="16"/>
      <c r="L2576" s="17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</row>
    <row r="2577" ht="15.75" customHeight="1">
      <c r="A2577" s="9"/>
      <c r="B2577" s="10">
        <v>46114.0</v>
      </c>
      <c r="C2577" s="11" t="s">
        <v>3272</v>
      </c>
      <c r="D2577" s="12">
        <v>9.44236351E8</v>
      </c>
      <c r="E2577" s="15">
        <v>30000.0</v>
      </c>
      <c r="F2577" s="11" t="s">
        <v>47</v>
      </c>
      <c r="G2577" s="12" t="s">
        <v>12</v>
      </c>
      <c r="H2577" s="11" t="s">
        <v>25</v>
      </c>
      <c r="I2577" s="11" t="s">
        <v>850</v>
      </c>
      <c r="J2577" s="20" t="s">
        <v>425</v>
      </c>
      <c r="K2577" s="16"/>
      <c r="L2577" s="17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</row>
    <row r="2578" ht="15.75" customHeight="1">
      <c r="A2578" s="9"/>
      <c r="B2578" s="10">
        <v>46115.0</v>
      </c>
      <c r="C2578" s="11" t="s">
        <v>3274</v>
      </c>
      <c r="D2578" s="12">
        <v>7.64294715E8</v>
      </c>
      <c r="E2578" s="15">
        <v>30000.0</v>
      </c>
      <c r="F2578" s="11" t="s">
        <v>28</v>
      </c>
      <c r="G2578" s="12" t="s">
        <v>12</v>
      </c>
      <c r="H2578" s="11" t="s">
        <v>25</v>
      </c>
      <c r="I2578" s="11" t="s">
        <v>199</v>
      </c>
      <c r="J2578" s="20" t="s">
        <v>194</v>
      </c>
      <c r="K2578" s="16"/>
      <c r="L2578" s="17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</row>
    <row r="2579" ht="15.75" hidden="1" customHeight="1">
      <c r="A2579" s="9"/>
      <c r="B2579" s="10">
        <v>46115.0</v>
      </c>
      <c r="C2579" s="11" t="s">
        <v>2142</v>
      </c>
      <c r="D2579" s="12">
        <v>9.66440811E8</v>
      </c>
      <c r="E2579" s="15">
        <v>30000.0</v>
      </c>
      <c r="F2579" s="11" t="s">
        <v>47</v>
      </c>
      <c r="G2579" s="12" t="s">
        <v>24</v>
      </c>
      <c r="H2579" s="11" t="s">
        <v>88</v>
      </c>
      <c r="I2579" s="11" t="s">
        <v>199</v>
      </c>
      <c r="J2579" s="20" t="s">
        <v>194</v>
      </c>
      <c r="K2579" s="15">
        <v>0.0</v>
      </c>
      <c r="L2579" s="17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</row>
    <row r="2580" ht="15.75" hidden="1" customHeight="1">
      <c r="A2580" s="9"/>
      <c r="B2580" s="10">
        <v>46115.0</v>
      </c>
      <c r="C2580" s="11" t="s">
        <v>2148</v>
      </c>
      <c r="D2580" s="12">
        <v>8.99408688E8</v>
      </c>
      <c r="E2580" s="15">
        <v>30000.0</v>
      </c>
      <c r="F2580" s="11" t="s">
        <v>47</v>
      </c>
      <c r="G2580" s="12" t="s">
        <v>18</v>
      </c>
      <c r="H2580" s="11" t="s">
        <v>35</v>
      </c>
      <c r="I2580" s="11" t="s">
        <v>199</v>
      </c>
      <c r="J2580" s="20" t="s">
        <v>158</v>
      </c>
      <c r="K2580" s="15">
        <v>0.0</v>
      </c>
      <c r="L2580" s="17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</row>
    <row r="2581" ht="15.75" hidden="1" customHeight="1">
      <c r="A2581" s="9"/>
      <c r="B2581" s="10">
        <v>46115.0</v>
      </c>
      <c r="C2581" s="11" t="s">
        <v>2149</v>
      </c>
      <c r="D2581" s="12">
        <v>3.73090462E8</v>
      </c>
      <c r="E2581" s="15">
        <v>30000.0</v>
      </c>
      <c r="F2581" s="11" t="s">
        <v>47</v>
      </c>
      <c r="G2581" s="12" t="s">
        <v>24</v>
      </c>
      <c r="H2581" s="11" t="s">
        <v>25</v>
      </c>
      <c r="I2581" s="11" t="s">
        <v>199</v>
      </c>
      <c r="J2581" s="20" t="s">
        <v>158</v>
      </c>
      <c r="K2581" s="16"/>
      <c r="L2581" s="17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</row>
    <row r="2582" ht="15.75" hidden="1" customHeight="1">
      <c r="A2582" s="9"/>
      <c r="B2582" s="10">
        <v>46115.0</v>
      </c>
      <c r="C2582" s="11" t="s">
        <v>2163</v>
      </c>
      <c r="D2582" s="12">
        <v>7.06345052E8</v>
      </c>
      <c r="E2582" s="15">
        <v>30000.0</v>
      </c>
      <c r="F2582" s="11" t="s">
        <v>14</v>
      </c>
      <c r="G2582" s="12" t="s">
        <v>24</v>
      </c>
      <c r="H2582" s="11" t="s">
        <v>71</v>
      </c>
      <c r="I2582" s="11" t="s">
        <v>199</v>
      </c>
      <c r="J2582" s="14" t="s">
        <v>187</v>
      </c>
      <c r="K2582" s="15">
        <v>0.0</v>
      </c>
      <c r="L2582" s="17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</row>
    <row r="2583" ht="15.75" hidden="1" customHeight="1">
      <c r="A2583" s="9"/>
      <c r="B2583" s="10">
        <v>46116.0</v>
      </c>
      <c r="C2583" s="11" t="s">
        <v>2191</v>
      </c>
      <c r="D2583" s="12">
        <v>3.66773377E8</v>
      </c>
      <c r="E2583" s="15">
        <v>30000.0</v>
      </c>
      <c r="F2583" s="11" t="s">
        <v>47</v>
      </c>
      <c r="G2583" s="12" t="s">
        <v>24</v>
      </c>
      <c r="H2583" s="11" t="s">
        <v>19</v>
      </c>
      <c r="I2583" s="11" t="s">
        <v>191</v>
      </c>
      <c r="J2583" s="20" t="s">
        <v>194</v>
      </c>
      <c r="K2583" s="16"/>
      <c r="L2583" s="17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</row>
    <row r="2584" ht="15.75" hidden="1" customHeight="1">
      <c r="A2584" s="9"/>
      <c r="B2584" s="10">
        <v>46116.0</v>
      </c>
      <c r="C2584" s="11" t="s">
        <v>2194</v>
      </c>
      <c r="D2584" s="12">
        <v>9.09088308E8</v>
      </c>
      <c r="E2584" s="15">
        <v>30000.0</v>
      </c>
      <c r="F2584" s="11" t="s">
        <v>47</v>
      </c>
      <c r="G2584" s="12" t="s">
        <v>155</v>
      </c>
      <c r="H2584" s="11" t="s">
        <v>71</v>
      </c>
      <c r="I2584" s="11" t="s">
        <v>191</v>
      </c>
      <c r="J2584" s="20" t="s">
        <v>194</v>
      </c>
      <c r="K2584" s="16"/>
      <c r="L2584" s="17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</row>
    <row r="2585" ht="15.75" hidden="1" customHeight="1">
      <c r="A2585" s="9"/>
      <c r="B2585" s="10">
        <v>46116.0</v>
      </c>
      <c r="C2585" s="11" t="s">
        <v>2205</v>
      </c>
      <c r="D2585" s="29" t="s">
        <v>2206</v>
      </c>
      <c r="E2585" s="15">
        <v>30000.0</v>
      </c>
      <c r="F2585" s="11" t="s">
        <v>47</v>
      </c>
      <c r="G2585" s="12" t="s">
        <v>114</v>
      </c>
      <c r="H2585" s="11" t="s">
        <v>13</v>
      </c>
      <c r="I2585" s="11" t="s">
        <v>191</v>
      </c>
      <c r="J2585" s="20" t="s">
        <v>208</v>
      </c>
      <c r="K2585" s="16"/>
      <c r="L2585" s="17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</row>
    <row r="2586" ht="15.75" hidden="1" customHeight="1">
      <c r="A2586" s="9"/>
      <c r="B2586" s="10">
        <v>46116.0</v>
      </c>
      <c r="C2586" s="11" t="s">
        <v>2207</v>
      </c>
      <c r="D2586" s="29" t="s">
        <v>2208</v>
      </c>
      <c r="E2586" s="15">
        <v>30000.0</v>
      </c>
      <c r="F2586" s="11" t="s">
        <v>54</v>
      </c>
      <c r="G2586" s="12" t="s">
        <v>114</v>
      </c>
      <c r="H2586" s="11" t="s">
        <v>71</v>
      </c>
      <c r="I2586" s="11" t="s">
        <v>191</v>
      </c>
      <c r="J2586" s="20" t="s">
        <v>208</v>
      </c>
      <c r="K2586" s="16"/>
      <c r="L2586" s="17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</row>
    <row r="2587" ht="15.75" customHeight="1">
      <c r="A2587" s="9"/>
      <c r="B2587" s="10">
        <v>46116.0</v>
      </c>
      <c r="C2587" s="11" t="s">
        <v>3373</v>
      </c>
      <c r="D2587" s="29" t="s">
        <v>3374</v>
      </c>
      <c r="E2587" s="15">
        <v>30000.0</v>
      </c>
      <c r="F2587" s="11" t="s">
        <v>1395</v>
      </c>
      <c r="G2587" s="12" t="s">
        <v>174</v>
      </c>
      <c r="H2587" s="11" t="s">
        <v>2098</v>
      </c>
      <c r="I2587" s="11" t="s">
        <v>191</v>
      </c>
      <c r="J2587" s="20" t="s">
        <v>178</v>
      </c>
      <c r="K2587" s="16"/>
      <c r="L2587" s="17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</row>
    <row r="2588" ht="15.75" hidden="1" customHeight="1">
      <c r="A2588" s="9"/>
      <c r="B2588" s="10">
        <v>46116.0</v>
      </c>
      <c r="C2588" s="11" t="s">
        <v>2241</v>
      </c>
      <c r="D2588" s="29" t="s">
        <v>2242</v>
      </c>
      <c r="E2588" s="15">
        <v>30000.0</v>
      </c>
      <c r="F2588" s="11" t="s">
        <v>2125</v>
      </c>
      <c r="G2588" s="12" t="s">
        <v>2121</v>
      </c>
      <c r="H2588" s="11" t="s">
        <v>181</v>
      </c>
      <c r="I2588" s="11" t="s">
        <v>191</v>
      </c>
      <c r="J2588" s="20" t="s">
        <v>178</v>
      </c>
      <c r="K2588" s="16"/>
      <c r="L2588" s="17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</row>
    <row r="2589" ht="15.75" customHeight="1">
      <c r="A2589" s="9"/>
      <c r="B2589" s="10">
        <v>46116.0</v>
      </c>
      <c r="C2589" s="11" t="s">
        <v>2029</v>
      </c>
      <c r="D2589" s="29" t="s">
        <v>3276</v>
      </c>
      <c r="E2589" s="15">
        <v>30000.0</v>
      </c>
      <c r="F2589" s="11" t="s">
        <v>190</v>
      </c>
      <c r="G2589" s="12" t="s">
        <v>174</v>
      </c>
      <c r="H2589" s="11" t="s">
        <v>105</v>
      </c>
      <c r="I2589" s="11" t="s">
        <v>191</v>
      </c>
      <c r="J2589" s="20" t="s">
        <v>178</v>
      </c>
      <c r="K2589" s="16"/>
      <c r="L2589" s="17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</row>
    <row r="2590" ht="15.75" hidden="1" customHeight="1">
      <c r="A2590" s="9"/>
      <c r="B2590" s="10">
        <v>46116.0</v>
      </c>
      <c r="C2590" s="11" t="s">
        <v>2263</v>
      </c>
      <c r="D2590" s="12">
        <v>9.09653794E8</v>
      </c>
      <c r="E2590" s="15">
        <v>30000.0</v>
      </c>
      <c r="F2590" s="11" t="s">
        <v>47</v>
      </c>
      <c r="G2590" s="12" t="s">
        <v>18</v>
      </c>
      <c r="H2590" s="11" t="s">
        <v>88</v>
      </c>
      <c r="I2590" s="11" t="s">
        <v>191</v>
      </c>
      <c r="J2590" s="20" t="s">
        <v>187</v>
      </c>
      <c r="K2590" s="15">
        <v>0.0</v>
      </c>
      <c r="L2590" s="17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</row>
    <row r="2591" ht="15.75" hidden="1" customHeight="1">
      <c r="A2591" s="9"/>
      <c r="B2591" s="10">
        <v>46116.0</v>
      </c>
      <c r="C2591" s="11" t="s">
        <v>2264</v>
      </c>
      <c r="D2591" s="12">
        <v>9.09653794E8</v>
      </c>
      <c r="E2591" s="15">
        <v>30000.0</v>
      </c>
      <c r="F2591" s="11" t="s">
        <v>47</v>
      </c>
      <c r="G2591" s="12" t="s">
        <v>18</v>
      </c>
      <c r="H2591" s="11" t="s">
        <v>88</v>
      </c>
      <c r="I2591" s="11" t="s">
        <v>191</v>
      </c>
      <c r="J2591" s="20" t="s">
        <v>187</v>
      </c>
      <c r="K2591" s="15">
        <v>0.0</v>
      </c>
      <c r="L2591" s="17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</row>
    <row r="2592" ht="15.75" hidden="1" customHeight="1">
      <c r="A2592" s="9"/>
      <c r="B2592" s="10">
        <v>46116.0</v>
      </c>
      <c r="C2592" s="11" t="s">
        <v>2265</v>
      </c>
      <c r="D2592" s="12">
        <v>9.09653794E8</v>
      </c>
      <c r="E2592" s="15">
        <v>30000.0</v>
      </c>
      <c r="F2592" s="11" t="s">
        <v>47</v>
      </c>
      <c r="G2592" s="12" t="s">
        <v>18</v>
      </c>
      <c r="H2592" s="11" t="s">
        <v>88</v>
      </c>
      <c r="I2592" s="11" t="s">
        <v>191</v>
      </c>
      <c r="J2592" s="14" t="s">
        <v>187</v>
      </c>
      <c r="K2592" s="15">
        <v>0.0</v>
      </c>
      <c r="L2592" s="17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</row>
    <row r="2593" ht="15.75" customHeight="1">
      <c r="A2593" s="9"/>
      <c r="B2593" s="10">
        <v>46116.0</v>
      </c>
      <c r="C2593" s="11" t="s">
        <v>3292</v>
      </c>
      <c r="D2593" s="30" t="s">
        <v>3293</v>
      </c>
      <c r="E2593" s="31">
        <v>30000.0</v>
      </c>
      <c r="F2593" s="11" t="s">
        <v>28</v>
      </c>
      <c r="G2593" s="12" t="s">
        <v>12</v>
      </c>
      <c r="H2593" s="11" t="s">
        <v>231</v>
      </c>
      <c r="I2593" s="11" t="s">
        <v>191</v>
      </c>
      <c r="J2593" s="14" t="s">
        <v>166</v>
      </c>
      <c r="K2593" s="16"/>
      <c r="L2593" s="17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</row>
    <row r="2594" ht="15.75" customHeight="1">
      <c r="A2594" s="9"/>
      <c r="B2594" s="10">
        <v>46117.0</v>
      </c>
      <c r="C2594" s="11" t="s">
        <v>1996</v>
      </c>
      <c r="D2594" s="12">
        <v>9.69669529E8</v>
      </c>
      <c r="E2594" s="15">
        <v>30000.0</v>
      </c>
      <c r="F2594" s="11" t="s">
        <v>28</v>
      </c>
      <c r="G2594" s="12" t="s">
        <v>12</v>
      </c>
      <c r="H2594" s="11" t="s">
        <v>13</v>
      </c>
      <c r="I2594" s="11" t="s">
        <v>673</v>
      </c>
      <c r="J2594" s="20" t="s">
        <v>194</v>
      </c>
      <c r="K2594" s="16"/>
      <c r="L2594" s="17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</row>
    <row r="2595" ht="15.75" hidden="1" customHeight="1">
      <c r="A2595" s="9"/>
      <c r="B2595" s="10">
        <v>46117.0</v>
      </c>
      <c r="C2595" s="11" t="s">
        <v>2286</v>
      </c>
      <c r="D2595" s="12">
        <v>9.08384762E8</v>
      </c>
      <c r="E2595" s="15">
        <v>30000.0</v>
      </c>
      <c r="F2595" s="11" t="s">
        <v>47</v>
      </c>
      <c r="G2595" s="12" t="s">
        <v>114</v>
      </c>
      <c r="H2595" s="11" t="s">
        <v>56</v>
      </c>
      <c r="I2595" s="13" t="s">
        <v>673</v>
      </c>
      <c r="J2595" s="14" t="s">
        <v>272</v>
      </c>
      <c r="K2595" s="16"/>
      <c r="L2595" s="17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</row>
    <row r="2596" ht="15.75" hidden="1" customHeight="1">
      <c r="A2596" s="9"/>
      <c r="B2596" s="10">
        <v>46117.0</v>
      </c>
      <c r="C2596" s="11" t="s">
        <v>2292</v>
      </c>
      <c r="D2596" s="29" t="s">
        <v>2293</v>
      </c>
      <c r="E2596" s="15">
        <v>30000.0</v>
      </c>
      <c r="F2596" s="11" t="s">
        <v>1963</v>
      </c>
      <c r="G2596" s="12" t="s">
        <v>2121</v>
      </c>
      <c r="H2596" s="11" t="s">
        <v>1261</v>
      </c>
      <c r="I2596" s="11" t="s">
        <v>673</v>
      </c>
      <c r="J2596" s="20" t="s">
        <v>178</v>
      </c>
      <c r="K2596" s="16"/>
      <c r="L2596" s="17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</row>
    <row r="2597" ht="15.75" hidden="1" customHeight="1">
      <c r="A2597" s="9"/>
      <c r="B2597" s="10">
        <v>46117.0</v>
      </c>
      <c r="C2597" s="11" t="s">
        <v>2294</v>
      </c>
      <c r="D2597" s="29" t="s">
        <v>2295</v>
      </c>
      <c r="E2597" s="15">
        <v>30000.0</v>
      </c>
      <c r="F2597" s="11" t="s">
        <v>1963</v>
      </c>
      <c r="G2597" s="12" t="s">
        <v>2296</v>
      </c>
      <c r="H2597" s="11" t="s">
        <v>780</v>
      </c>
      <c r="I2597" s="11" t="s">
        <v>673</v>
      </c>
      <c r="J2597" s="20" t="s">
        <v>178</v>
      </c>
      <c r="K2597" s="15">
        <v>0.0</v>
      </c>
      <c r="L2597" s="17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</row>
    <row r="2598" ht="15.75" customHeight="1">
      <c r="A2598" s="9"/>
      <c r="B2598" s="10">
        <v>46118.0</v>
      </c>
      <c r="C2598" s="11" t="s">
        <v>862</v>
      </c>
      <c r="D2598" s="18">
        <v>9.38569537E8</v>
      </c>
      <c r="E2598" s="15">
        <v>30000.0</v>
      </c>
      <c r="F2598" s="11" t="s">
        <v>28</v>
      </c>
      <c r="G2598" s="11" t="s">
        <v>12</v>
      </c>
      <c r="H2598" s="11" t="s">
        <v>37</v>
      </c>
      <c r="I2598" s="13" t="s">
        <v>445</v>
      </c>
      <c r="J2598" s="14" t="s">
        <v>16</v>
      </c>
      <c r="K2598" s="16"/>
      <c r="L2598" s="17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</row>
    <row r="2599" ht="15.75" customHeight="1">
      <c r="A2599" s="9"/>
      <c r="B2599" s="10">
        <v>46118.0</v>
      </c>
      <c r="C2599" s="11" t="s">
        <v>3296</v>
      </c>
      <c r="D2599" s="12">
        <v>9.85539939E8</v>
      </c>
      <c r="E2599" s="15">
        <v>30000.0</v>
      </c>
      <c r="F2599" s="11" t="s">
        <v>28</v>
      </c>
      <c r="G2599" s="11" t="s">
        <v>12</v>
      </c>
      <c r="H2599" s="11" t="s">
        <v>71</v>
      </c>
      <c r="I2599" s="13" t="s">
        <v>445</v>
      </c>
      <c r="J2599" s="14" t="s">
        <v>16</v>
      </c>
      <c r="K2599" s="16"/>
      <c r="L2599" s="17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</row>
    <row r="2600" ht="15.75" hidden="1" customHeight="1">
      <c r="A2600" s="9"/>
      <c r="B2600" s="10">
        <v>46118.0</v>
      </c>
      <c r="C2600" s="11" t="s">
        <v>1421</v>
      </c>
      <c r="D2600" s="12">
        <v>9.18004357E8</v>
      </c>
      <c r="E2600" s="15">
        <v>30000.0</v>
      </c>
      <c r="F2600" s="11" t="s">
        <v>28</v>
      </c>
      <c r="G2600" s="11" t="s">
        <v>18</v>
      </c>
      <c r="H2600" s="11" t="s">
        <v>185</v>
      </c>
      <c r="I2600" s="11" t="s">
        <v>445</v>
      </c>
      <c r="J2600" s="20" t="s">
        <v>194</v>
      </c>
      <c r="K2600" s="15">
        <v>0.0</v>
      </c>
      <c r="L2600" s="17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</row>
    <row r="2601" ht="15.75" hidden="1" customHeight="1">
      <c r="A2601" s="9"/>
      <c r="B2601" s="10">
        <v>46118.0</v>
      </c>
      <c r="C2601" s="11" t="s">
        <v>2331</v>
      </c>
      <c r="D2601" s="12">
        <v>6.1404400932E10</v>
      </c>
      <c r="E2601" s="15">
        <v>30000.0</v>
      </c>
      <c r="F2601" s="13" t="s">
        <v>47</v>
      </c>
      <c r="G2601" s="13" t="s">
        <v>114</v>
      </c>
      <c r="H2601" s="11" t="s">
        <v>19</v>
      </c>
      <c r="I2601" s="13" t="s">
        <v>445</v>
      </c>
      <c r="J2601" s="14" t="s">
        <v>272</v>
      </c>
      <c r="K2601" s="16"/>
      <c r="L2601" s="17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</row>
    <row r="2602" ht="15.75" hidden="1" customHeight="1">
      <c r="A2602" s="9"/>
      <c r="B2602" s="10">
        <v>46118.0</v>
      </c>
      <c r="C2602" s="11" t="s">
        <v>2332</v>
      </c>
      <c r="D2602" s="51">
        <v>6.1404400932E10</v>
      </c>
      <c r="E2602" s="15">
        <v>30000.0</v>
      </c>
      <c r="F2602" s="13" t="s">
        <v>47</v>
      </c>
      <c r="G2602" s="13" t="s">
        <v>114</v>
      </c>
      <c r="H2602" s="11" t="s">
        <v>19</v>
      </c>
      <c r="I2602" s="13" t="s">
        <v>445</v>
      </c>
      <c r="J2602" s="14" t="s">
        <v>272</v>
      </c>
      <c r="K2602" s="16"/>
      <c r="L2602" s="17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</row>
    <row r="2603" ht="15.75" hidden="1" customHeight="1">
      <c r="A2603" s="9"/>
      <c r="B2603" s="10">
        <v>46118.0</v>
      </c>
      <c r="C2603" s="26" t="s">
        <v>2333</v>
      </c>
      <c r="D2603" s="51">
        <v>6.1404400932E10</v>
      </c>
      <c r="E2603" s="15">
        <v>30000.0</v>
      </c>
      <c r="F2603" s="13" t="s">
        <v>47</v>
      </c>
      <c r="G2603" s="13" t="s">
        <v>114</v>
      </c>
      <c r="H2603" s="11" t="s">
        <v>19</v>
      </c>
      <c r="I2603" s="13" t="s">
        <v>445</v>
      </c>
      <c r="J2603" s="14" t="s">
        <v>272</v>
      </c>
      <c r="K2603" s="16"/>
      <c r="L2603" s="17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</row>
    <row r="2604" ht="15.75" hidden="1" customHeight="1">
      <c r="A2604" s="9"/>
      <c r="B2604" s="10">
        <v>46118.0</v>
      </c>
      <c r="C2604" s="11" t="s">
        <v>2334</v>
      </c>
      <c r="D2604" s="12">
        <v>6.1404400932E10</v>
      </c>
      <c r="E2604" s="15">
        <v>30000.0</v>
      </c>
      <c r="F2604" s="13" t="s">
        <v>47</v>
      </c>
      <c r="G2604" s="13" t="s">
        <v>114</v>
      </c>
      <c r="H2604" s="11" t="s">
        <v>19</v>
      </c>
      <c r="I2604" s="13" t="s">
        <v>445</v>
      </c>
      <c r="J2604" s="14" t="s">
        <v>272</v>
      </c>
      <c r="K2604" s="16"/>
      <c r="L2604" s="17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</row>
    <row r="2605" ht="15.75" hidden="1" customHeight="1">
      <c r="A2605" s="9"/>
      <c r="B2605" s="10">
        <v>46118.0</v>
      </c>
      <c r="C2605" s="32" t="s">
        <v>2341</v>
      </c>
      <c r="D2605" s="30" t="s">
        <v>2342</v>
      </c>
      <c r="E2605" s="15">
        <v>30000.0</v>
      </c>
      <c r="F2605" s="11" t="s">
        <v>47</v>
      </c>
      <c r="G2605" s="11" t="s">
        <v>24</v>
      </c>
      <c r="H2605" s="11" t="s">
        <v>110</v>
      </c>
      <c r="I2605" s="11" t="s">
        <v>445</v>
      </c>
      <c r="J2605" s="14" t="s">
        <v>169</v>
      </c>
      <c r="K2605" s="16"/>
      <c r="L2605" s="17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</row>
    <row r="2606" ht="15.75" customHeight="1">
      <c r="A2606" s="9"/>
      <c r="B2606" s="10">
        <v>46118.0</v>
      </c>
      <c r="C2606" s="76" t="s">
        <v>3297</v>
      </c>
      <c r="D2606" s="83" t="s">
        <v>3298</v>
      </c>
      <c r="E2606" s="59">
        <v>30000.0</v>
      </c>
      <c r="F2606" s="11" t="s">
        <v>47</v>
      </c>
      <c r="G2606" s="11" t="s">
        <v>12</v>
      </c>
      <c r="H2606" s="11" t="s">
        <v>37</v>
      </c>
      <c r="I2606" s="11" t="s">
        <v>445</v>
      </c>
      <c r="J2606" s="14" t="s">
        <v>169</v>
      </c>
      <c r="K2606" s="16"/>
      <c r="L2606" s="17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</row>
    <row r="2607" ht="15.75" customHeight="1">
      <c r="A2607" s="9"/>
      <c r="B2607" s="10">
        <v>46118.0</v>
      </c>
      <c r="C2607" s="11" t="s">
        <v>3299</v>
      </c>
      <c r="D2607" s="84" t="s">
        <v>3300</v>
      </c>
      <c r="E2607" s="15">
        <v>30000.0</v>
      </c>
      <c r="F2607" s="11" t="s">
        <v>1963</v>
      </c>
      <c r="G2607" s="11" t="s">
        <v>12</v>
      </c>
      <c r="H2607" s="13" t="s">
        <v>40</v>
      </c>
      <c r="I2607" s="11" t="s">
        <v>445</v>
      </c>
      <c r="J2607" s="14" t="s">
        <v>169</v>
      </c>
      <c r="K2607" s="16"/>
      <c r="L2607" s="17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</row>
    <row r="2608" ht="15.75" hidden="1" customHeight="1">
      <c r="A2608" s="9"/>
      <c r="B2608" s="10">
        <v>46118.0</v>
      </c>
      <c r="C2608" s="11" t="s">
        <v>2369</v>
      </c>
      <c r="D2608" s="29" t="s">
        <v>2370</v>
      </c>
      <c r="E2608" s="15">
        <v>30000.0</v>
      </c>
      <c r="F2608" s="11" t="s">
        <v>2125</v>
      </c>
      <c r="G2608" s="11" t="s">
        <v>2155</v>
      </c>
      <c r="H2608" s="11" t="s">
        <v>836</v>
      </c>
      <c r="I2608" s="11" t="s">
        <v>445</v>
      </c>
      <c r="J2608" s="20" t="s">
        <v>178</v>
      </c>
      <c r="K2608" s="16"/>
      <c r="L2608" s="17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</row>
    <row r="2609" ht="15.75" customHeight="1">
      <c r="A2609" s="9"/>
      <c r="B2609" s="10">
        <v>46118.0</v>
      </c>
      <c r="C2609" s="11" t="s">
        <v>3301</v>
      </c>
      <c r="D2609" s="29" t="s">
        <v>3302</v>
      </c>
      <c r="E2609" s="15">
        <v>30000.0</v>
      </c>
      <c r="F2609" s="11" t="s">
        <v>1963</v>
      </c>
      <c r="G2609" s="11" t="s">
        <v>174</v>
      </c>
      <c r="H2609" s="11" t="s">
        <v>25</v>
      </c>
      <c r="I2609" s="11" t="s">
        <v>445</v>
      </c>
      <c r="J2609" s="20" t="s">
        <v>178</v>
      </c>
      <c r="K2609" s="16"/>
      <c r="L2609" s="17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</row>
    <row r="2610" ht="15.75" hidden="1" customHeight="1">
      <c r="A2610" s="9"/>
      <c r="B2610" s="10">
        <v>46118.0</v>
      </c>
      <c r="C2610" s="11" t="s">
        <v>2379</v>
      </c>
      <c r="D2610" s="12">
        <v>7.75513905E8</v>
      </c>
      <c r="E2610" s="15">
        <v>30000.0</v>
      </c>
      <c r="F2610" s="13" t="s">
        <v>54</v>
      </c>
      <c r="G2610" s="13" t="s">
        <v>18</v>
      </c>
      <c r="H2610" s="13" t="s">
        <v>68</v>
      </c>
      <c r="I2610" s="11" t="s">
        <v>445</v>
      </c>
      <c r="J2610" s="14" t="s">
        <v>187</v>
      </c>
      <c r="K2610" s="15">
        <v>0.0</v>
      </c>
      <c r="L2610" s="17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</row>
    <row r="2611" ht="15.75" customHeight="1">
      <c r="A2611" s="9"/>
      <c r="B2611" s="10">
        <v>46118.0</v>
      </c>
      <c r="C2611" s="13" t="s">
        <v>3305</v>
      </c>
      <c r="D2611" s="30" t="s">
        <v>3306</v>
      </c>
      <c r="E2611" s="31">
        <v>30000.0</v>
      </c>
      <c r="F2611" s="13" t="s">
        <v>47</v>
      </c>
      <c r="G2611" s="11" t="s">
        <v>12</v>
      </c>
      <c r="H2611" s="11" t="s">
        <v>65</v>
      </c>
      <c r="I2611" s="11" t="s">
        <v>445</v>
      </c>
      <c r="J2611" s="14" t="s">
        <v>166</v>
      </c>
      <c r="K2611" s="16"/>
      <c r="L2611" s="17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</row>
    <row r="2612" ht="15.75" hidden="1" customHeight="1">
      <c r="A2612" s="9"/>
      <c r="B2612" s="10">
        <v>46118.0</v>
      </c>
      <c r="C2612" s="13" t="s">
        <v>2395</v>
      </c>
      <c r="D2612" s="30" t="s">
        <v>2394</v>
      </c>
      <c r="E2612" s="31">
        <v>30000.0</v>
      </c>
      <c r="F2612" s="13" t="s">
        <v>80</v>
      </c>
      <c r="G2612" s="11" t="s">
        <v>24</v>
      </c>
      <c r="H2612" s="11" t="s">
        <v>19</v>
      </c>
      <c r="I2612" s="11" t="s">
        <v>445</v>
      </c>
      <c r="J2612" s="14" t="s">
        <v>166</v>
      </c>
      <c r="K2612" s="16"/>
      <c r="L2612" s="17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</row>
    <row r="2613" ht="15.75" customHeight="1">
      <c r="A2613" s="9"/>
      <c r="B2613" s="10">
        <v>46119.0</v>
      </c>
      <c r="C2613" s="11" t="s">
        <v>3310</v>
      </c>
      <c r="D2613" s="12">
        <v>9.15852113E8</v>
      </c>
      <c r="E2613" s="15">
        <v>30000.0</v>
      </c>
      <c r="F2613" s="11" t="s">
        <v>28</v>
      </c>
      <c r="G2613" s="11" t="s">
        <v>12</v>
      </c>
      <c r="H2613" s="11" t="s">
        <v>37</v>
      </c>
      <c r="I2613" s="11" t="s">
        <v>165</v>
      </c>
      <c r="J2613" s="20" t="s">
        <v>194</v>
      </c>
      <c r="K2613" s="16"/>
      <c r="L2613" s="17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</row>
    <row r="2614" ht="15.75" hidden="1" customHeight="1">
      <c r="A2614" s="9"/>
      <c r="B2614" s="10">
        <v>46119.0</v>
      </c>
      <c r="C2614" s="11" t="s">
        <v>2420</v>
      </c>
      <c r="D2614" s="12">
        <v>9.08533446E8</v>
      </c>
      <c r="E2614" s="15">
        <v>30000.0</v>
      </c>
      <c r="F2614" s="11" t="s">
        <v>47</v>
      </c>
      <c r="G2614" s="11" t="s">
        <v>18</v>
      </c>
      <c r="H2614" s="11" t="s">
        <v>37</v>
      </c>
      <c r="I2614" s="11" t="s">
        <v>165</v>
      </c>
      <c r="J2614" s="20" t="s">
        <v>194</v>
      </c>
      <c r="K2614" s="15">
        <v>0.0</v>
      </c>
      <c r="L2614" s="17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</row>
    <row r="2615" ht="15.75" hidden="1" customHeight="1">
      <c r="A2615" s="9"/>
      <c r="B2615" s="10">
        <v>46119.0</v>
      </c>
      <c r="C2615" s="11" t="s">
        <v>2421</v>
      </c>
      <c r="D2615" s="12">
        <v>7.78069193E8</v>
      </c>
      <c r="E2615" s="15">
        <v>30000.0</v>
      </c>
      <c r="F2615" s="11" t="s">
        <v>47</v>
      </c>
      <c r="G2615" s="11" t="s">
        <v>18</v>
      </c>
      <c r="H2615" s="11" t="s">
        <v>266</v>
      </c>
      <c r="I2615" s="11" t="s">
        <v>165</v>
      </c>
      <c r="J2615" s="20" t="s">
        <v>194</v>
      </c>
      <c r="K2615" s="15">
        <v>0.0</v>
      </c>
      <c r="L2615" s="17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</row>
    <row r="2616" ht="15.75" customHeight="1">
      <c r="A2616" s="9"/>
      <c r="B2616" s="10">
        <v>46119.0</v>
      </c>
      <c r="C2616" s="11" t="s">
        <v>3311</v>
      </c>
      <c r="D2616" s="12">
        <v>9.09533554E8</v>
      </c>
      <c r="E2616" s="15">
        <v>30000.0</v>
      </c>
      <c r="F2616" s="13" t="s">
        <v>28</v>
      </c>
      <c r="G2616" s="13" t="s">
        <v>12</v>
      </c>
      <c r="H2616" s="11" t="s">
        <v>35</v>
      </c>
      <c r="I2616" s="13" t="s">
        <v>165</v>
      </c>
      <c r="J2616" s="14" t="s">
        <v>52</v>
      </c>
      <c r="K2616" s="16"/>
      <c r="L2616" s="17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</row>
    <row r="2617" ht="15.75" hidden="1" customHeight="1">
      <c r="A2617" s="9"/>
      <c r="B2617" s="10">
        <v>46119.0</v>
      </c>
      <c r="C2617" s="11" t="s">
        <v>600</v>
      </c>
      <c r="D2617" s="12">
        <v>3.33458497E8</v>
      </c>
      <c r="E2617" s="15">
        <v>30000.0</v>
      </c>
      <c r="F2617" s="13" t="s">
        <v>47</v>
      </c>
      <c r="G2617" s="13" t="s">
        <v>114</v>
      </c>
      <c r="H2617" s="13" t="s">
        <v>68</v>
      </c>
      <c r="I2617" s="13" t="s">
        <v>165</v>
      </c>
      <c r="J2617" s="14" t="s">
        <v>272</v>
      </c>
      <c r="K2617" s="16"/>
      <c r="L2617" s="17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</row>
    <row r="2618" ht="15.75" hidden="1" customHeight="1">
      <c r="A2618" s="9"/>
      <c r="B2618" s="10">
        <v>46119.0</v>
      </c>
      <c r="C2618" s="11" t="s">
        <v>2455</v>
      </c>
      <c r="D2618" s="12">
        <v>8.38966672E8</v>
      </c>
      <c r="E2618" s="15">
        <v>30000.0</v>
      </c>
      <c r="F2618" s="13" t="s">
        <v>47</v>
      </c>
      <c r="G2618" s="13" t="s">
        <v>18</v>
      </c>
      <c r="H2618" s="13" t="s">
        <v>35</v>
      </c>
      <c r="I2618" s="11" t="s">
        <v>165</v>
      </c>
      <c r="J2618" s="14" t="s">
        <v>187</v>
      </c>
      <c r="K2618" s="15">
        <v>0.0</v>
      </c>
      <c r="L2618" s="17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</row>
    <row r="2619" ht="15.75" hidden="1" customHeight="1">
      <c r="A2619" s="9"/>
      <c r="B2619" s="10">
        <v>46119.0</v>
      </c>
      <c r="C2619" s="11" t="s">
        <v>111</v>
      </c>
      <c r="D2619" s="12">
        <v>9.08179179E8</v>
      </c>
      <c r="E2619" s="15">
        <v>30000.0</v>
      </c>
      <c r="F2619" s="13" t="s">
        <v>47</v>
      </c>
      <c r="G2619" s="13" t="s">
        <v>18</v>
      </c>
      <c r="H2619" s="13" t="s">
        <v>231</v>
      </c>
      <c r="I2619" s="11" t="s">
        <v>165</v>
      </c>
      <c r="J2619" s="14" t="s">
        <v>187</v>
      </c>
      <c r="K2619" s="15">
        <v>0.0</v>
      </c>
      <c r="L2619" s="17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</row>
    <row r="2620" ht="15.75" customHeight="1">
      <c r="A2620" s="9"/>
      <c r="B2620" s="10">
        <v>46119.0</v>
      </c>
      <c r="C2620" s="11" t="s">
        <v>3314</v>
      </c>
      <c r="D2620" s="30" t="s">
        <v>3315</v>
      </c>
      <c r="E2620" s="31">
        <v>30000.0</v>
      </c>
      <c r="F2620" s="11" t="s">
        <v>28</v>
      </c>
      <c r="G2620" s="11" t="s">
        <v>12</v>
      </c>
      <c r="H2620" s="11" t="s">
        <v>19</v>
      </c>
      <c r="I2620" s="11" t="s">
        <v>165</v>
      </c>
      <c r="J2620" s="14" t="s">
        <v>166</v>
      </c>
      <c r="K2620" s="16"/>
      <c r="L2620" s="17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</row>
    <row r="2621" ht="15.75" customHeight="1">
      <c r="A2621" s="9"/>
      <c r="B2621" s="10">
        <v>46120.0</v>
      </c>
      <c r="C2621" s="11" t="s">
        <v>2496</v>
      </c>
      <c r="D2621" s="12">
        <v>9.19795137E8</v>
      </c>
      <c r="E2621" s="15">
        <v>30000.0</v>
      </c>
      <c r="F2621" s="11" t="s">
        <v>47</v>
      </c>
      <c r="G2621" s="11" t="s">
        <v>12</v>
      </c>
      <c r="H2621" s="11" t="s">
        <v>65</v>
      </c>
      <c r="I2621" s="11" t="s">
        <v>186</v>
      </c>
      <c r="J2621" s="20" t="s">
        <v>194</v>
      </c>
      <c r="K2621" s="15">
        <v>0.0</v>
      </c>
      <c r="L2621" s="17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</row>
    <row r="2622" ht="15.75" hidden="1" customHeight="1">
      <c r="A2622" s="9"/>
      <c r="B2622" s="10">
        <v>46120.0</v>
      </c>
      <c r="C2622" s="11" t="s">
        <v>2500</v>
      </c>
      <c r="D2622" s="12">
        <v>9.0823125E8</v>
      </c>
      <c r="E2622" s="15">
        <v>30000.0</v>
      </c>
      <c r="F2622" s="13" t="s">
        <v>47</v>
      </c>
      <c r="G2622" s="13" t="s">
        <v>114</v>
      </c>
      <c r="H2622" s="13" t="s">
        <v>46</v>
      </c>
      <c r="I2622" s="13" t="s">
        <v>186</v>
      </c>
      <c r="J2622" s="14" t="s">
        <v>272</v>
      </c>
      <c r="K2622" s="16"/>
      <c r="L2622" s="17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</row>
    <row r="2623" ht="15.75" hidden="1" customHeight="1">
      <c r="A2623" s="9"/>
      <c r="B2623" s="10">
        <v>46120.0</v>
      </c>
      <c r="C2623" s="11" t="s">
        <v>2505</v>
      </c>
      <c r="D2623" s="29" t="s">
        <v>2506</v>
      </c>
      <c r="E2623" s="15">
        <v>30000.0</v>
      </c>
      <c r="F2623" s="11" t="s">
        <v>47</v>
      </c>
      <c r="G2623" s="11" t="s">
        <v>114</v>
      </c>
      <c r="H2623" s="11" t="s">
        <v>37</v>
      </c>
      <c r="I2623" s="11" t="s">
        <v>186</v>
      </c>
      <c r="J2623" s="20" t="s">
        <v>208</v>
      </c>
      <c r="K2623" s="16"/>
      <c r="L2623" s="17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</row>
    <row r="2624" ht="15.75" customHeight="1">
      <c r="A2624" s="9"/>
      <c r="B2624" s="10">
        <v>46120.0</v>
      </c>
      <c r="C2624" s="29" t="s">
        <v>3320</v>
      </c>
      <c r="D2624" s="29" t="s">
        <v>3321</v>
      </c>
      <c r="E2624" s="15">
        <v>30000.0</v>
      </c>
      <c r="F2624" s="11" t="s">
        <v>2125</v>
      </c>
      <c r="G2624" s="12" t="s">
        <v>174</v>
      </c>
      <c r="H2624" s="11" t="s">
        <v>2358</v>
      </c>
      <c r="I2624" s="11" t="s">
        <v>186</v>
      </c>
      <c r="J2624" s="20" t="s">
        <v>178</v>
      </c>
      <c r="K2624" s="16"/>
      <c r="L2624" s="17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</row>
    <row r="2625" ht="15.75" customHeight="1">
      <c r="A2625" s="9"/>
      <c r="B2625" s="10">
        <v>46120.0</v>
      </c>
      <c r="C2625" s="11" t="s">
        <v>3324</v>
      </c>
      <c r="D2625" s="29" t="s">
        <v>3325</v>
      </c>
      <c r="E2625" s="15">
        <v>30000.0</v>
      </c>
      <c r="F2625" s="11" t="s">
        <v>1963</v>
      </c>
      <c r="G2625" s="12" t="s">
        <v>174</v>
      </c>
      <c r="H2625" s="11" t="s">
        <v>120</v>
      </c>
      <c r="I2625" s="11" t="s">
        <v>186</v>
      </c>
      <c r="J2625" s="20" t="s">
        <v>178</v>
      </c>
      <c r="K2625" s="16"/>
      <c r="L2625" s="17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</row>
    <row r="2626" ht="15.75" hidden="1" customHeight="1">
      <c r="A2626" s="9"/>
      <c r="B2626" s="10">
        <v>46120.0</v>
      </c>
      <c r="C2626" s="11" t="s">
        <v>2517</v>
      </c>
      <c r="D2626" s="12">
        <v>9.33688608E8</v>
      </c>
      <c r="E2626" s="15">
        <v>30000.0</v>
      </c>
      <c r="F2626" s="11" t="s">
        <v>47</v>
      </c>
      <c r="G2626" s="11" t="s">
        <v>18</v>
      </c>
      <c r="H2626" s="11" t="s">
        <v>68</v>
      </c>
      <c r="I2626" s="11" t="s">
        <v>186</v>
      </c>
      <c r="J2626" s="20" t="s">
        <v>187</v>
      </c>
      <c r="K2626" s="15">
        <v>0.0</v>
      </c>
      <c r="L2626" s="17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</row>
    <row r="2627" ht="15.75" customHeight="1">
      <c r="A2627" s="9"/>
      <c r="B2627" s="10">
        <v>46120.0</v>
      </c>
      <c r="C2627" s="11" t="s">
        <v>2519</v>
      </c>
      <c r="D2627" s="12">
        <v>9.01424723E8</v>
      </c>
      <c r="E2627" s="15">
        <v>30000.0</v>
      </c>
      <c r="F2627" s="11" t="s">
        <v>28</v>
      </c>
      <c r="G2627" s="11" t="s">
        <v>12</v>
      </c>
      <c r="H2627" s="11" t="s">
        <v>19</v>
      </c>
      <c r="I2627" s="11" t="s">
        <v>186</v>
      </c>
      <c r="J2627" s="20" t="s">
        <v>187</v>
      </c>
      <c r="K2627" s="15">
        <v>0.0</v>
      </c>
      <c r="L2627" s="17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</row>
    <row r="2628" ht="15.75" customHeight="1">
      <c r="A2628" s="9"/>
      <c r="B2628" s="10">
        <v>46120.0</v>
      </c>
      <c r="C2628" s="11" t="s">
        <v>2521</v>
      </c>
      <c r="D2628" s="12">
        <v>3.33405838E8</v>
      </c>
      <c r="E2628" s="15">
        <v>30000.0</v>
      </c>
      <c r="F2628" s="11" t="s">
        <v>47</v>
      </c>
      <c r="G2628" s="11" t="s">
        <v>12</v>
      </c>
      <c r="H2628" s="11" t="s">
        <v>56</v>
      </c>
      <c r="I2628" s="11" t="s">
        <v>186</v>
      </c>
      <c r="J2628" s="20" t="s">
        <v>187</v>
      </c>
      <c r="K2628" s="15">
        <v>0.0</v>
      </c>
      <c r="L2628" s="17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</row>
    <row r="2629" ht="15.75" hidden="1" customHeight="1">
      <c r="A2629" s="9"/>
      <c r="B2629" s="10">
        <v>46121.0</v>
      </c>
      <c r="C2629" s="11" t="s">
        <v>2549</v>
      </c>
      <c r="D2629" s="12">
        <v>9.3675674E8</v>
      </c>
      <c r="E2629" s="15">
        <v>30000.0</v>
      </c>
      <c r="F2629" s="11" t="s">
        <v>47</v>
      </c>
      <c r="G2629" s="11" t="s">
        <v>18</v>
      </c>
      <c r="H2629" s="11" t="s">
        <v>68</v>
      </c>
      <c r="I2629" s="11" t="s">
        <v>816</v>
      </c>
      <c r="J2629" s="20" t="s">
        <v>52</v>
      </c>
      <c r="K2629" s="15">
        <v>0.0</v>
      </c>
      <c r="L2629" s="17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</row>
    <row r="2630" ht="15.75" hidden="1" customHeight="1">
      <c r="A2630" s="9"/>
      <c r="B2630" s="10">
        <v>46121.0</v>
      </c>
      <c r="C2630" s="11" t="s">
        <v>2551</v>
      </c>
      <c r="D2630" s="12">
        <v>8.15153215E8</v>
      </c>
      <c r="E2630" s="15">
        <v>30000.0</v>
      </c>
      <c r="F2630" s="11" t="s">
        <v>47</v>
      </c>
      <c r="G2630" s="11" t="s">
        <v>114</v>
      </c>
      <c r="H2630" s="11" t="s">
        <v>25</v>
      </c>
      <c r="I2630" s="11" t="s">
        <v>816</v>
      </c>
      <c r="J2630" s="20" t="s">
        <v>272</v>
      </c>
      <c r="K2630" s="16"/>
      <c r="L2630" s="17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</row>
    <row r="2631" ht="15.75" customHeight="1">
      <c r="A2631" s="9"/>
      <c r="B2631" s="10">
        <v>46121.0</v>
      </c>
      <c r="C2631" s="11" t="s">
        <v>3326</v>
      </c>
      <c r="D2631" s="30" t="s">
        <v>3327</v>
      </c>
      <c r="E2631" s="15">
        <v>30000.0</v>
      </c>
      <c r="F2631" s="11" t="s">
        <v>54</v>
      </c>
      <c r="G2631" s="11" t="s">
        <v>12</v>
      </c>
      <c r="H2631" s="11" t="s">
        <v>120</v>
      </c>
      <c r="I2631" s="11" t="s">
        <v>816</v>
      </c>
      <c r="J2631" s="14" t="s">
        <v>169</v>
      </c>
      <c r="K2631" s="16"/>
      <c r="L2631" s="17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</row>
    <row r="2632" ht="15.75" hidden="1" customHeight="1">
      <c r="A2632" s="9"/>
      <c r="B2632" s="10">
        <v>46121.0</v>
      </c>
      <c r="C2632" s="32" t="s">
        <v>2558</v>
      </c>
      <c r="D2632" s="30" t="s">
        <v>2559</v>
      </c>
      <c r="E2632" s="15">
        <v>30000.0</v>
      </c>
      <c r="F2632" s="11" t="s">
        <v>28</v>
      </c>
      <c r="G2632" s="11" t="s">
        <v>24</v>
      </c>
      <c r="H2632" s="11" t="s">
        <v>35</v>
      </c>
      <c r="I2632" s="11" t="s">
        <v>816</v>
      </c>
      <c r="J2632" s="14" t="s">
        <v>169</v>
      </c>
      <c r="K2632" s="16"/>
      <c r="L2632" s="17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</row>
    <row r="2633" ht="15.75" hidden="1" customHeight="1">
      <c r="A2633" s="9"/>
      <c r="B2633" s="10">
        <v>46121.0</v>
      </c>
      <c r="C2633" s="11" t="s">
        <v>2562</v>
      </c>
      <c r="D2633" s="30" t="s">
        <v>2563</v>
      </c>
      <c r="E2633" s="15">
        <v>30000.0</v>
      </c>
      <c r="F2633" s="11" t="s">
        <v>20</v>
      </c>
      <c r="G2633" s="11" t="s">
        <v>18</v>
      </c>
      <c r="H2633" s="11" t="s">
        <v>37</v>
      </c>
      <c r="I2633" s="11" t="s">
        <v>816</v>
      </c>
      <c r="J2633" s="14" t="s">
        <v>169</v>
      </c>
      <c r="K2633" s="15">
        <v>0.0</v>
      </c>
      <c r="L2633" s="17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</row>
    <row r="2634" ht="15.75" customHeight="1">
      <c r="A2634" s="9"/>
      <c r="B2634" s="10">
        <v>46121.0</v>
      </c>
      <c r="C2634" s="11" t="s">
        <v>1703</v>
      </c>
      <c r="D2634" s="30" t="s">
        <v>3331</v>
      </c>
      <c r="E2634" s="15">
        <v>30000.0</v>
      </c>
      <c r="F2634" s="11" t="s">
        <v>47</v>
      </c>
      <c r="G2634" s="11" t="s">
        <v>12</v>
      </c>
      <c r="H2634" s="11" t="s">
        <v>56</v>
      </c>
      <c r="I2634" s="11" t="s">
        <v>816</v>
      </c>
      <c r="J2634" s="14" t="s">
        <v>169</v>
      </c>
      <c r="K2634" s="16"/>
      <c r="L2634" s="17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</row>
    <row r="2635" ht="15.75" hidden="1" customHeight="1">
      <c r="A2635" s="9"/>
      <c r="B2635" s="10">
        <v>46121.0</v>
      </c>
      <c r="C2635" s="32" t="s">
        <v>2572</v>
      </c>
      <c r="D2635" s="30" t="s">
        <v>2573</v>
      </c>
      <c r="E2635" s="15">
        <v>30000.0</v>
      </c>
      <c r="F2635" s="11" t="s">
        <v>47</v>
      </c>
      <c r="G2635" s="11" t="s">
        <v>24</v>
      </c>
      <c r="H2635" s="11" t="s">
        <v>33</v>
      </c>
      <c r="I2635" s="11" t="s">
        <v>816</v>
      </c>
      <c r="J2635" s="14" t="s">
        <v>169</v>
      </c>
      <c r="K2635" s="16"/>
      <c r="L2635" s="17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</row>
    <row r="2636" ht="15.75" customHeight="1">
      <c r="A2636" s="9"/>
      <c r="B2636" s="10">
        <v>46121.0</v>
      </c>
      <c r="C2636" s="32" t="s">
        <v>3332</v>
      </c>
      <c r="D2636" s="12">
        <v>9.01092189E8</v>
      </c>
      <c r="E2636" s="15">
        <v>30000.0</v>
      </c>
      <c r="F2636" s="11" t="s">
        <v>47</v>
      </c>
      <c r="G2636" s="11" t="s">
        <v>12</v>
      </c>
      <c r="H2636" s="11" t="s">
        <v>304</v>
      </c>
      <c r="I2636" s="11" t="s">
        <v>816</v>
      </c>
      <c r="J2636" s="14" t="s">
        <v>169</v>
      </c>
      <c r="K2636" s="16"/>
      <c r="L2636" s="17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</row>
    <row r="2637" ht="15.75" customHeight="1">
      <c r="A2637" s="9"/>
      <c r="B2637" s="10">
        <v>46121.0</v>
      </c>
      <c r="C2637" s="32" t="s">
        <v>3333</v>
      </c>
      <c r="D2637" s="30" t="s">
        <v>3334</v>
      </c>
      <c r="E2637" s="15">
        <v>30000.0</v>
      </c>
      <c r="F2637" s="11" t="s">
        <v>47</v>
      </c>
      <c r="G2637" s="11" t="s">
        <v>12</v>
      </c>
      <c r="H2637" s="11" t="s">
        <v>35</v>
      </c>
      <c r="I2637" s="11" t="s">
        <v>816</v>
      </c>
      <c r="J2637" s="14" t="s">
        <v>169</v>
      </c>
      <c r="K2637" s="16"/>
      <c r="L2637" s="17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</row>
    <row r="2638" ht="15.75" customHeight="1">
      <c r="A2638" s="9"/>
      <c r="B2638" s="10">
        <v>46121.0</v>
      </c>
      <c r="C2638" s="32" t="s">
        <v>3335</v>
      </c>
      <c r="D2638" s="30" t="s">
        <v>3336</v>
      </c>
      <c r="E2638" s="15">
        <v>30000.0</v>
      </c>
      <c r="F2638" s="11" t="s">
        <v>47</v>
      </c>
      <c r="G2638" s="11" t="s">
        <v>12</v>
      </c>
      <c r="H2638" s="11" t="s">
        <v>30</v>
      </c>
      <c r="I2638" s="11" t="s">
        <v>816</v>
      </c>
      <c r="J2638" s="14" t="s">
        <v>169</v>
      </c>
      <c r="K2638" s="16"/>
      <c r="L2638" s="17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</row>
    <row r="2639" ht="15.75" customHeight="1">
      <c r="A2639" s="9"/>
      <c r="B2639" s="10">
        <v>46121.0</v>
      </c>
      <c r="C2639" s="11" t="s">
        <v>3337</v>
      </c>
      <c r="D2639" s="12">
        <v>7.03319673E8</v>
      </c>
      <c r="E2639" s="15">
        <v>30000.0</v>
      </c>
      <c r="F2639" s="11" t="s">
        <v>47</v>
      </c>
      <c r="G2639" s="11" t="s">
        <v>12</v>
      </c>
      <c r="H2639" s="11" t="s">
        <v>35</v>
      </c>
      <c r="I2639" s="11" t="s">
        <v>816</v>
      </c>
      <c r="J2639" s="20" t="s">
        <v>158</v>
      </c>
      <c r="K2639" s="16"/>
      <c r="L2639" s="17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</row>
    <row r="2640" ht="15.75" customHeight="1">
      <c r="A2640" s="9"/>
      <c r="B2640" s="10">
        <v>46121.0</v>
      </c>
      <c r="C2640" s="11" t="s">
        <v>3338</v>
      </c>
      <c r="D2640" s="12">
        <v>7.03319673E8</v>
      </c>
      <c r="E2640" s="15">
        <v>30000.0</v>
      </c>
      <c r="F2640" s="11" t="s">
        <v>47</v>
      </c>
      <c r="G2640" s="11" t="s">
        <v>12</v>
      </c>
      <c r="H2640" s="11" t="s">
        <v>35</v>
      </c>
      <c r="I2640" s="11" t="s">
        <v>816</v>
      </c>
      <c r="J2640" s="20" t="s">
        <v>158</v>
      </c>
      <c r="K2640" s="16"/>
      <c r="L2640" s="17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</row>
    <row r="2641" ht="15.75" hidden="1" customHeight="1">
      <c r="A2641" s="9"/>
      <c r="B2641" s="10">
        <v>46121.0</v>
      </c>
      <c r="C2641" s="11" t="s">
        <v>2613</v>
      </c>
      <c r="D2641" s="29">
        <v>9.0375026E8</v>
      </c>
      <c r="E2641" s="15">
        <v>30000.0</v>
      </c>
      <c r="F2641" s="11" t="s">
        <v>47</v>
      </c>
      <c r="G2641" s="12" t="s">
        <v>155</v>
      </c>
      <c r="H2641" s="11" t="s">
        <v>56</v>
      </c>
      <c r="I2641" s="11" t="s">
        <v>816</v>
      </c>
      <c r="J2641" s="20" t="s">
        <v>425</v>
      </c>
      <c r="K2641" s="16"/>
      <c r="L2641" s="17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</row>
    <row r="2642" ht="15.75" hidden="1" customHeight="1">
      <c r="A2642" s="9"/>
      <c r="B2642" s="10">
        <v>46121.0</v>
      </c>
      <c r="C2642" s="11" t="s">
        <v>2614</v>
      </c>
      <c r="D2642" s="29">
        <v>9.0375026E8</v>
      </c>
      <c r="E2642" s="15">
        <v>30000.0</v>
      </c>
      <c r="F2642" s="11" t="s">
        <v>47</v>
      </c>
      <c r="G2642" s="12" t="s">
        <v>155</v>
      </c>
      <c r="H2642" s="11" t="s">
        <v>56</v>
      </c>
      <c r="I2642" s="11" t="s">
        <v>816</v>
      </c>
      <c r="J2642" s="20" t="s">
        <v>425</v>
      </c>
      <c r="K2642" s="16"/>
      <c r="L2642" s="17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</row>
    <row r="2643" ht="15.75" hidden="1" customHeight="1">
      <c r="A2643" s="9"/>
      <c r="B2643" s="10">
        <v>46121.0</v>
      </c>
      <c r="C2643" s="11" t="s">
        <v>2617</v>
      </c>
      <c r="D2643" s="29">
        <v>3.6664259E8</v>
      </c>
      <c r="E2643" s="15">
        <v>30000.0</v>
      </c>
      <c r="F2643" s="11" t="s">
        <v>47</v>
      </c>
      <c r="G2643" s="12" t="s">
        <v>155</v>
      </c>
      <c r="H2643" s="11" t="s">
        <v>35</v>
      </c>
      <c r="I2643" s="11" t="s">
        <v>816</v>
      </c>
      <c r="J2643" s="20" t="s">
        <v>425</v>
      </c>
      <c r="K2643" s="16"/>
      <c r="L2643" s="17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</row>
    <row r="2644" ht="15.75" hidden="1" customHeight="1">
      <c r="A2644" s="9"/>
      <c r="B2644" s="10">
        <v>46122.0</v>
      </c>
      <c r="C2644" s="11" t="s">
        <v>2634</v>
      </c>
      <c r="D2644" s="12">
        <v>9.83838236E8</v>
      </c>
      <c r="E2644" s="15">
        <v>30000.0</v>
      </c>
      <c r="F2644" s="11" t="s">
        <v>47</v>
      </c>
      <c r="G2644" s="11" t="s">
        <v>155</v>
      </c>
      <c r="H2644" s="11" t="s">
        <v>71</v>
      </c>
      <c r="I2644" s="11" t="s">
        <v>406</v>
      </c>
      <c r="J2644" s="20" t="s">
        <v>194</v>
      </c>
      <c r="K2644" s="16"/>
      <c r="L2644" s="17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</row>
    <row r="2645" ht="15.75" hidden="1" customHeight="1">
      <c r="A2645" s="9"/>
      <c r="B2645" s="10">
        <v>46122.0</v>
      </c>
      <c r="C2645" s="11" t="s">
        <v>2635</v>
      </c>
      <c r="D2645" s="12">
        <v>3.82482212E8</v>
      </c>
      <c r="E2645" s="15">
        <v>30000.0</v>
      </c>
      <c r="F2645" s="11" t="s">
        <v>47</v>
      </c>
      <c r="G2645" s="11" t="s">
        <v>155</v>
      </c>
      <c r="H2645" s="11" t="s">
        <v>25</v>
      </c>
      <c r="I2645" s="11" t="s">
        <v>406</v>
      </c>
      <c r="J2645" s="20" t="s">
        <v>194</v>
      </c>
      <c r="K2645" s="16"/>
      <c r="L2645" s="17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</row>
    <row r="2646" ht="15.75" hidden="1" customHeight="1">
      <c r="A2646" s="9"/>
      <c r="B2646" s="10">
        <v>46122.0</v>
      </c>
      <c r="C2646" s="11" t="s">
        <v>2650</v>
      </c>
      <c r="D2646" s="29" t="s">
        <v>2651</v>
      </c>
      <c r="E2646" s="15">
        <v>30000.0</v>
      </c>
      <c r="F2646" s="11" t="s">
        <v>47</v>
      </c>
      <c r="G2646" s="11" t="s">
        <v>114</v>
      </c>
      <c r="H2646" s="11" t="s">
        <v>68</v>
      </c>
      <c r="I2646" s="11" t="s">
        <v>406</v>
      </c>
      <c r="J2646" s="20" t="s">
        <v>208</v>
      </c>
      <c r="K2646" s="16"/>
      <c r="L2646" s="17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</row>
    <row r="2647" ht="15.75" hidden="1" customHeight="1">
      <c r="A2647" s="9"/>
      <c r="B2647" s="10">
        <v>46122.0</v>
      </c>
      <c r="C2647" s="32" t="s">
        <v>2671</v>
      </c>
      <c r="D2647" s="30" t="s">
        <v>2672</v>
      </c>
      <c r="E2647" s="15">
        <v>30000.0</v>
      </c>
      <c r="F2647" s="11" t="s">
        <v>28</v>
      </c>
      <c r="G2647" s="11" t="s">
        <v>24</v>
      </c>
      <c r="H2647" s="11" t="s">
        <v>474</v>
      </c>
      <c r="I2647" s="11" t="s">
        <v>406</v>
      </c>
      <c r="J2647" s="14" t="s">
        <v>169</v>
      </c>
      <c r="K2647" s="16"/>
      <c r="L2647" s="17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</row>
    <row r="2648" ht="15.75" hidden="1" customHeight="1">
      <c r="A2648" s="9"/>
      <c r="B2648" s="10">
        <v>46122.0</v>
      </c>
      <c r="C2648" s="32" t="s">
        <v>2675</v>
      </c>
      <c r="D2648" s="37">
        <v>7.96673627E8</v>
      </c>
      <c r="E2648" s="15">
        <v>30000.0</v>
      </c>
      <c r="F2648" s="11" t="s">
        <v>47</v>
      </c>
      <c r="G2648" s="11" t="s">
        <v>24</v>
      </c>
      <c r="H2648" s="11" t="s">
        <v>68</v>
      </c>
      <c r="I2648" s="11" t="s">
        <v>406</v>
      </c>
      <c r="J2648" s="14" t="s">
        <v>169</v>
      </c>
      <c r="K2648" s="16"/>
      <c r="L2648" s="17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</row>
    <row r="2649" ht="15.75" hidden="1" customHeight="1">
      <c r="A2649" s="9"/>
      <c r="B2649" s="10">
        <v>46122.0</v>
      </c>
      <c r="C2649" s="32" t="s">
        <v>2676</v>
      </c>
      <c r="D2649" s="37">
        <v>4.915733719409E12</v>
      </c>
      <c r="E2649" s="15">
        <v>30000.0</v>
      </c>
      <c r="F2649" s="11" t="s">
        <v>47</v>
      </c>
      <c r="G2649" s="11" t="s">
        <v>24</v>
      </c>
      <c r="H2649" s="11" t="s">
        <v>120</v>
      </c>
      <c r="I2649" s="11" t="s">
        <v>406</v>
      </c>
      <c r="J2649" s="14" t="s">
        <v>169</v>
      </c>
      <c r="K2649" s="16"/>
      <c r="L2649" s="17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</row>
    <row r="2650" ht="15.75" hidden="1" customHeight="1">
      <c r="A2650" s="9"/>
      <c r="B2650" s="10">
        <v>46122.0</v>
      </c>
      <c r="C2650" s="32" t="s">
        <v>2679</v>
      </c>
      <c r="D2650" s="37">
        <v>6.1416285356E10</v>
      </c>
      <c r="E2650" s="15">
        <v>30000.0</v>
      </c>
      <c r="F2650" s="11" t="s">
        <v>28</v>
      </c>
      <c r="G2650" s="11" t="s">
        <v>24</v>
      </c>
      <c r="H2650" s="11" t="s">
        <v>120</v>
      </c>
      <c r="I2650" s="11" t="s">
        <v>406</v>
      </c>
      <c r="J2650" s="14" t="s">
        <v>169</v>
      </c>
      <c r="K2650" s="16"/>
      <c r="L2650" s="17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</row>
    <row r="2651" ht="15.75" hidden="1" customHeight="1">
      <c r="A2651" s="9"/>
      <c r="B2651" s="10">
        <v>46122.0</v>
      </c>
      <c r="C2651" s="32" t="s">
        <v>2680</v>
      </c>
      <c r="D2651" s="37">
        <v>6.1416285356E10</v>
      </c>
      <c r="E2651" s="15">
        <v>30000.0</v>
      </c>
      <c r="F2651" s="11" t="s">
        <v>28</v>
      </c>
      <c r="G2651" s="11" t="s">
        <v>24</v>
      </c>
      <c r="H2651" s="11" t="s">
        <v>120</v>
      </c>
      <c r="I2651" s="11" t="s">
        <v>406</v>
      </c>
      <c r="J2651" s="14" t="s">
        <v>169</v>
      </c>
      <c r="K2651" s="16"/>
      <c r="L2651" s="17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</row>
    <row r="2652" ht="15.75" hidden="1" customHeight="1">
      <c r="A2652" s="9"/>
      <c r="B2652" s="10">
        <v>46122.0</v>
      </c>
      <c r="C2652" s="32" t="s">
        <v>2681</v>
      </c>
      <c r="D2652" s="37">
        <v>6.1416285356E10</v>
      </c>
      <c r="E2652" s="15">
        <v>30000.0</v>
      </c>
      <c r="F2652" s="11" t="s">
        <v>28</v>
      </c>
      <c r="G2652" s="11" t="s">
        <v>24</v>
      </c>
      <c r="H2652" s="11" t="s">
        <v>120</v>
      </c>
      <c r="I2652" s="11" t="s">
        <v>406</v>
      </c>
      <c r="J2652" s="14" t="s">
        <v>169</v>
      </c>
      <c r="K2652" s="16"/>
      <c r="L2652" s="17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</row>
    <row r="2653" ht="15.75" hidden="1" customHeight="1">
      <c r="A2653" s="9"/>
      <c r="B2653" s="10">
        <v>46122.0</v>
      </c>
      <c r="C2653" s="11" t="s">
        <v>2683</v>
      </c>
      <c r="D2653" s="12">
        <v>9.03073071E8</v>
      </c>
      <c r="E2653" s="15">
        <v>30000.0</v>
      </c>
      <c r="F2653" s="13" t="s">
        <v>47</v>
      </c>
      <c r="G2653" s="13" t="s">
        <v>18</v>
      </c>
      <c r="H2653" s="13" t="s">
        <v>71</v>
      </c>
      <c r="I2653" s="11" t="s">
        <v>406</v>
      </c>
      <c r="J2653" s="14" t="s">
        <v>187</v>
      </c>
      <c r="K2653" s="15">
        <v>0.0</v>
      </c>
      <c r="L2653" s="17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</row>
    <row r="2654" ht="15.75" hidden="1" customHeight="1">
      <c r="A2654" s="9"/>
      <c r="B2654" s="10">
        <v>46122.0</v>
      </c>
      <c r="C2654" s="11" t="s">
        <v>2695</v>
      </c>
      <c r="D2654" s="12">
        <v>9.38183682E8</v>
      </c>
      <c r="E2654" s="15">
        <v>30000.0</v>
      </c>
      <c r="F2654" s="11" t="s">
        <v>28</v>
      </c>
      <c r="G2654" s="11" t="s">
        <v>24</v>
      </c>
      <c r="H2654" s="11" t="s">
        <v>35</v>
      </c>
      <c r="I2654" s="11" t="s">
        <v>406</v>
      </c>
      <c r="J2654" s="20" t="s">
        <v>425</v>
      </c>
      <c r="K2654" s="16"/>
      <c r="L2654" s="17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</row>
    <row r="2655" ht="15.75" hidden="1" customHeight="1">
      <c r="A2655" s="9"/>
      <c r="B2655" s="10">
        <v>46122.0</v>
      </c>
      <c r="C2655" s="11" t="s">
        <v>2699</v>
      </c>
      <c r="D2655" s="12">
        <v>8.67426987E8</v>
      </c>
      <c r="E2655" s="15">
        <v>30000.0</v>
      </c>
      <c r="F2655" s="11" t="s">
        <v>47</v>
      </c>
      <c r="G2655" s="11" t="s">
        <v>24</v>
      </c>
      <c r="H2655" s="11" t="s">
        <v>19</v>
      </c>
      <c r="I2655" s="11" t="s">
        <v>406</v>
      </c>
      <c r="J2655" s="20" t="s">
        <v>425</v>
      </c>
      <c r="K2655" s="16"/>
      <c r="L2655" s="17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</row>
    <row r="2656" ht="15.75" hidden="1" customHeight="1">
      <c r="A2656" s="9"/>
      <c r="B2656" s="10">
        <v>46122.0</v>
      </c>
      <c r="C2656" s="11" t="s">
        <v>2700</v>
      </c>
      <c r="D2656" s="12">
        <v>8.67426987E8</v>
      </c>
      <c r="E2656" s="15">
        <v>30000.0</v>
      </c>
      <c r="F2656" s="11" t="s">
        <v>47</v>
      </c>
      <c r="G2656" s="11" t="s">
        <v>24</v>
      </c>
      <c r="H2656" s="11" t="s">
        <v>19</v>
      </c>
      <c r="I2656" s="11" t="s">
        <v>406</v>
      </c>
      <c r="J2656" s="20" t="s">
        <v>425</v>
      </c>
      <c r="K2656" s="16"/>
      <c r="L2656" s="17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</row>
    <row r="2657" ht="15.75" hidden="1" customHeight="1">
      <c r="A2657" s="9"/>
      <c r="B2657" s="10">
        <v>46123.0</v>
      </c>
      <c r="C2657" s="11" t="s">
        <v>2706</v>
      </c>
      <c r="D2657" s="18">
        <v>9.85463859E8</v>
      </c>
      <c r="E2657" s="15">
        <v>30000.0</v>
      </c>
      <c r="F2657" s="13" t="s">
        <v>47</v>
      </c>
      <c r="G2657" s="13" t="s">
        <v>24</v>
      </c>
      <c r="H2657" s="13" t="s">
        <v>37</v>
      </c>
      <c r="I2657" s="13" t="s">
        <v>1038</v>
      </c>
      <c r="J2657" s="14" t="s">
        <v>16</v>
      </c>
      <c r="K2657" s="16"/>
      <c r="L2657" s="17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</row>
    <row r="2658" ht="15.75" customHeight="1">
      <c r="A2658" s="9"/>
      <c r="B2658" s="10">
        <v>46123.0</v>
      </c>
      <c r="C2658" s="11" t="s">
        <v>3339</v>
      </c>
      <c r="D2658" s="29" t="s">
        <v>3340</v>
      </c>
      <c r="E2658" s="15">
        <v>30000.0</v>
      </c>
      <c r="F2658" s="11" t="s">
        <v>2125</v>
      </c>
      <c r="G2658" s="12" t="s">
        <v>174</v>
      </c>
      <c r="H2658" s="11" t="s">
        <v>2124</v>
      </c>
      <c r="I2658" s="11" t="s">
        <v>1038</v>
      </c>
      <c r="J2658" s="20" t="s">
        <v>178</v>
      </c>
      <c r="K2658" s="16"/>
      <c r="L2658" s="17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</row>
    <row r="2659" ht="15.75" hidden="1" customHeight="1">
      <c r="A2659" s="9"/>
      <c r="B2659" s="10">
        <v>46123.0</v>
      </c>
      <c r="C2659" s="11" t="s">
        <v>2732</v>
      </c>
      <c r="D2659" s="29" t="s">
        <v>2733</v>
      </c>
      <c r="E2659" s="15">
        <v>30000.0</v>
      </c>
      <c r="F2659" s="11" t="s">
        <v>2125</v>
      </c>
      <c r="G2659" s="11" t="s">
        <v>2155</v>
      </c>
      <c r="H2659" s="11" t="s">
        <v>181</v>
      </c>
      <c r="I2659" s="11" t="s">
        <v>1038</v>
      </c>
      <c r="J2659" s="20" t="s">
        <v>178</v>
      </c>
      <c r="K2659" s="16"/>
      <c r="L2659" s="17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</row>
    <row r="2660" ht="15.75" hidden="1" customHeight="1">
      <c r="A2660" s="9"/>
      <c r="B2660" s="10">
        <v>46123.0</v>
      </c>
      <c r="C2660" s="11" t="s">
        <v>2734</v>
      </c>
      <c r="D2660" s="29" t="s">
        <v>2733</v>
      </c>
      <c r="E2660" s="15">
        <v>30000.0</v>
      </c>
      <c r="F2660" s="11" t="s">
        <v>2125</v>
      </c>
      <c r="G2660" s="12" t="s">
        <v>2121</v>
      </c>
      <c r="H2660" s="11" t="s">
        <v>181</v>
      </c>
      <c r="I2660" s="11" t="s">
        <v>1038</v>
      </c>
      <c r="J2660" s="20" t="s">
        <v>178</v>
      </c>
      <c r="K2660" s="16"/>
      <c r="L2660" s="17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</row>
    <row r="2661" ht="15.75" hidden="1" customHeight="1">
      <c r="A2661" s="9"/>
      <c r="B2661" s="10">
        <v>46123.0</v>
      </c>
      <c r="C2661" s="11" t="s">
        <v>2739</v>
      </c>
      <c r="D2661" s="29" t="s">
        <v>2740</v>
      </c>
      <c r="E2661" s="15">
        <v>30000.0</v>
      </c>
      <c r="F2661" s="11" t="s">
        <v>2125</v>
      </c>
      <c r="G2661" s="11" t="s">
        <v>2121</v>
      </c>
      <c r="H2661" s="11" t="s">
        <v>946</v>
      </c>
      <c r="I2661" s="11" t="s">
        <v>1038</v>
      </c>
      <c r="J2661" s="20" t="s">
        <v>178</v>
      </c>
      <c r="K2661" s="16"/>
      <c r="L2661" s="17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</row>
    <row r="2662" ht="15.75" hidden="1" customHeight="1">
      <c r="A2662" s="9"/>
      <c r="B2662" s="10">
        <v>46123.0</v>
      </c>
      <c r="C2662" s="11" t="s">
        <v>2455</v>
      </c>
      <c r="D2662" s="29" t="s">
        <v>2741</v>
      </c>
      <c r="E2662" s="15">
        <v>30000.0</v>
      </c>
      <c r="F2662" s="11" t="s">
        <v>2125</v>
      </c>
      <c r="G2662" s="11" t="s">
        <v>2155</v>
      </c>
      <c r="H2662" s="11" t="s">
        <v>1261</v>
      </c>
      <c r="I2662" s="11" t="s">
        <v>1038</v>
      </c>
      <c r="J2662" s="20" t="s">
        <v>178</v>
      </c>
      <c r="K2662" s="16"/>
      <c r="L2662" s="17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</row>
    <row r="2663" ht="15.75" customHeight="1">
      <c r="A2663" s="9"/>
      <c r="B2663" s="10">
        <v>46123.0</v>
      </c>
      <c r="C2663" s="11" t="s">
        <v>3341</v>
      </c>
      <c r="D2663" s="29" t="s">
        <v>3342</v>
      </c>
      <c r="E2663" s="15">
        <v>30000.0</v>
      </c>
      <c r="F2663" s="11" t="s">
        <v>1963</v>
      </c>
      <c r="G2663" s="11" t="s">
        <v>174</v>
      </c>
      <c r="H2663" s="11" t="s">
        <v>780</v>
      </c>
      <c r="I2663" s="11" t="s">
        <v>1038</v>
      </c>
      <c r="J2663" s="20" t="s">
        <v>178</v>
      </c>
      <c r="K2663" s="16"/>
      <c r="L2663" s="17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</row>
    <row r="2664" ht="15.75" hidden="1" customHeight="1">
      <c r="A2664" s="9"/>
      <c r="B2664" s="10">
        <v>46123.0</v>
      </c>
      <c r="C2664" s="11" t="s">
        <v>2748</v>
      </c>
      <c r="D2664" s="29" t="s">
        <v>2749</v>
      </c>
      <c r="E2664" s="15">
        <v>30000.0</v>
      </c>
      <c r="F2664" s="11" t="s">
        <v>2125</v>
      </c>
      <c r="G2664" s="11" t="s">
        <v>2296</v>
      </c>
      <c r="H2664" s="11" t="s">
        <v>2098</v>
      </c>
      <c r="I2664" s="11" t="s">
        <v>1038</v>
      </c>
      <c r="J2664" s="20" t="s">
        <v>178</v>
      </c>
      <c r="K2664" s="15">
        <v>0.0</v>
      </c>
      <c r="L2664" s="17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</row>
    <row r="2665" ht="15.75" hidden="1" customHeight="1">
      <c r="A2665" s="9"/>
      <c r="B2665" s="10">
        <v>46123.0</v>
      </c>
      <c r="C2665" s="11" t="s">
        <v>2750</v>
      </c>
      <c r="D2665" s="29" t="s">
        <v>2751</v>
      </c>
      <c r="E2665" s="15">
        <v>30000.0</v>
      </c>
      <c r="F2665" s="11" t="s">
        <v>2125</v>
      </c>
      <c r="G2665" s="12" t="s">
        <v>2121</v>
      </c>
      <c r="H2665" s="11" t="s">
        <v>474</v>
      </c>
      <c r="I2665" s="11" t="s">
        <v>1038</v>
      </c>
      <c r="J2665" s="20" t="s">
        <v>178</v>
      </c>
      <c r="K2665" s="16"/>
      <c r="L2665" s="17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</row>
    <row r="2666" ht="15.75" hidden="1" customHeight="1">
      <c r="A2666" s="9"/>
      <c r="B2666" s="10">
        <v>46124.0</v>
      </c>
      <c r="C2666" s="11" t="s">
        <v>1814</v>
      </c>
      <c r="D2666" s="12">
        <v>9.37342204E8</v>
      </c>
      <c r="E2666" s="15">
        <v>30000.0</v>
      </c>
      <c r="F2666" s="11" t="s">
        <v>47</v>
      </c>
      <c r="G2666" s="11" t="s">
        <v>18</v>
      </c>
      <c r="H2666" s="11" t="s">
        <v>266</v>
      </c>
      <c r="I2666" s="11" t="s">
        <v>943</v>
      </c>
      <c r="J2666" s="20" t="s">
        <v>194</v>
      </c>
      <c r="K2666" s="15">
        <v>0.0</v>
      </c>
      <c r="L2666" s="17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</row>
    <row r="2667" ht="15.75" hidden="1" customHeight="1">
      <c r="A2667" s="9"/>
      <c r="B2667" s="10">
        <v>46124.0</v>
      </c>
      <c r="C2667" s="11" t="s">
        <v>2782</v>
      </c>
      <c r="D2667" s="29" t="s">
        <v>2783</v>
      </c>
      <c r="E2667" s="15">
        <v>30000.0</v>
      </c>
      <c r="F2667" s="11" t="s">
        <v>47</v>
      </c>
      <c r="G2667" s="11" t="s">
        <v>114</v>
      </c>
      <c r="H2667" s="11" t="s">
        <v>13</v>
      </c>
      <c r="I2667" s="11" t="s">
        <v>943</v>
      </c>
      <c r="J2667" s="20" t="s">
        <v>208</v>
      </c>
      <c r="K2667" s="16"/>
      <c r="L2667" s="17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</row>
    <row r="2668" ht="15.75" hidden="1" customHeight="1">
      <c r="A2668" s="9"/>
      <c r="B2668" s="10">
        <v>46124.0</v>
      </c>
      <c r="C2668" s="11" t="s">
        <v>2789</v>
      </c>
      <c r="D2668" s="29" t="s">
        <v>2790</v>
      </c>
      <c r="E2668" s="15">
        <v>30000.0</v>
      </c>
      <c r="F2668" s="11" t="s">
        <v>2125</v>
      </c>
      <c r="G2668" s="12" t="s">
        <v>2121</v>
      </c>
      <c r="H2668" s="11" t="s">
        <v>25</v>
      </c>
      <c r="I2668" s="11" t="s">
        <v>943</v>
      </c>
      <c r="J2668" s="20" t="s">
        <v>178</v>
      </c>
      <c r="K2668" s="16"/>
      <c r="L2668" s="17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</row>
    <row r="2669" ht="15.75" hidden="1" customHeight="1">
      <c r="A2669" s="9"/>
      <c r="B2669" s="10">
        <v>46124.0</v>
      </c>
      <c r="C2669" s="11" t="s">
        <v>2799</v>
      </c>
      <c r="D2669" s="29" t="s">
        <v>2800</v>
      </c>
      <c r="E2669" s="15">
        <v>30000.0</v>
      </c>
      <c r="F2669" s="11" t="s">
        <v>2125</v>
      </c>
      <c r="G2669" s="12" t="s">
        <v>2121</v>
      </c>
      <c r="H2669" s="11" t="s">
        <v>2358</v>
      </c>
      <c r="I2669" s="11" t="s">
        <v>943</v>
      </c>
      <c r="J2669" s="20" t="s">
        <v>178</v>
      </c>
      <c r="K2669" s="16"/>
      <c r="L2669" s="17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</row>
    <row r="2670" ht="15.75" hidden="1" customHeight="1">
      <c r="A2670" s="9"/>
      <c r="B2670" s="10">
        <v>46124.0</v>
      </c>
      <c r="C2670" s="11" t="s">
        <v>2805</v>
      </c>
      <c r="D2670" s="18">
        <v>9.41725152E8</v>
      </c>
      <c r="E2670" s="15">
        <v>30000.0</v>
      </c>
      <c r="F2670" s="13" t="s">
        <v>47</v>
      </c>
      <c r="G2670" s="13" t="s">
        <v>24</v>
      </c>
      <c r="H2670" s="13" t="s">
        <v>68</v>
      </c>
      <c r="I2670" s="11" t="s">
        <v>943</v>
      </c>
      <c r="J2670" s="14" t="s">
        <v>187</v>
      </c>
      <c r="K2670" s="16"/>
      <c r="L2670" s="17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</row>
    <row r="2671" ht="15.75" hidden="1" customHeight="1">
      <c r="A2671" s="9"/>
      <c r="B2671" s="10">
        <v>46124.0</v>
      </c>
      <c r="C2671" s="11" t="s">
        <v>2808</v>
      </c>
      <c r="D2671" s="18">
        <v>9.31787973E8</v>
      </c>
      <c r="E2671" s="15">
        <v>30000.0</v>
      </c>
      <c r="F2671" s="13" t="s">
        <v>28</v>
      </c>
      <c r="G2671" s="13" t="s">
        <v>24</v>
      </c>
      <c r="H2671" s="13" t="s">
        <v>33</v>
      </c>
      <c r="I2671" s="11" t="s">
        <v>943</v>
      </c>
      <c r="J2671" s="14" t="s">
        <v>187</v>
      </c>
      <c r="K2671" s="16"/>
      <c r="L2671" s="17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</row>
    <row r="2672" ht="15.75" hidden="1" customHeight="1">
      <c r="A2672" s="9"/>
      <c r="B2672" s="10">
        <v>46124.0</v>
      </c>
      <c r="C2672" s="11" t="s">
        <v>2815</v>
      </c>
      <c r="D2672" s="12">
        <v>3.337102E8</v>
      </c>
      <c r="E2672" s="15">
        <v>30000.0</v>
      </c>
      <c r="F2672" s="11" t="s">
        <v>54</v>
      </c>
      <c r="G2672" s="11" t="s">
        <v>155</v>
      </c>
      <c r="H2672" s="11" t="s">
        <v>68</v>
      </c>
      <c r="I2672" s="11" t="s">
        <v>943</v>
      </c>
      <c r="J2672" s="20" t="s">
        <v>425</v>
      </c>
      <c r="K2672" s="16"/>
      <c r="L2672" s="17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</row>
    <row r="2673" ht="15.75" customHeight="1">
      <c r="A2673" s="9"/>
      <c r="B2673" s="10">
        <v>46124.0</v>
      </c>
      <c r="C2673" s="11" t="s">
        <v>2823</v>
      </c>
      <c r="D2673" s="12">
        <v>3.9712463E8</v>
      </c>
      <c r="E2673" s="15">
        <v>30000.0</v>
      </c>
      <c r="F2673" s="11" t="s">
        <v>47</v>
      </c>
      <c r="G2673" s="11" t="s">
        <v>12</v>
      </c>
      <c r="H2673" s="11" t="s">
        <v>33</v>
      </c>
      <c r="I2673" s="11" t="s">
        <v>943</v>
      </c>
      <c r="J2673" s="20" t="s">
        <v>425</v>
      </c>
      <c r="K2673" s="15">
        <v>0.0</v>
      </c>
      <c r="L2673" s="17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</row>
    <row r="2674" ht="15.75" customHeight="1">
      <c r="A2674" s="9"/>
      <c r="B2674" s="10">
        <v>46124.0</v>
      </c>
      <c r="C2674" s="11" t="s">
        <v>1338</v>
      </c>
      <c r="D2674" s="12">
        <v>9.3915138E8</v>
      </c>
      <c r="E2674" s="15">
        <v>30000.0</v>
      </c>
      <c r="F2674" s="11" t="s">
        <v>47</v>
      </c>
      <c r="G2674" s="11" t="s">
        <v>12</v>
      </c>
      <c r="H2674" s="11" t="s">
        <v>25</v>
      </c>
      <c r="I2674" s="11" t="s">
        <v>943</v>
      </c>
      <c r="J2674" s="20" t="s">
        <v>425</v>
      </c>
      <c r="K2674" s="16"/>
      <c r="L2674" s="17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</row>
    <row r="2675" ht="15.75" customHeight="1">
      <c r="A2675" s="9"/>
      <c r="B2675" s="10">
        <v>46124.0</v>
      </c>
      <c r="C2675" s="11" t="s">
        <v>2039</v>
      </c>
      <c r="D2675" s="12">
        <v>9.0909417E8</v>
      </c>
      <c r="E2675" s="15">
        <v>30000.0</v>
      </c>
      <c r="F2675" s="11" t="s">
        <v>28</v>
      </c>
      <c r="G2675" s="11" t="s">
        <v>12</v>
      </c>
      <c r="H2675" s="11" t="s">
        <v>33</v>
      </c>
      <c r="I2675" s="11" t="s">
        <v>943</v>
      </c>
      <c r="J2675" s="20" t="s">
        <v>425</v>
      </c>
      <c r="K2675" s="16"/>
      <c r="L2675" s="17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</row>
    <row r="2676" ht="15.75" hidden="1" customHeight="1">
      <c r="A2676" s="9"/>
      <c r="B2676" s="10">
        <v>46124.0</v>
      </c>
      <c r="C2676" s="11" t="s">
        <v>2829</v>
      </c>
      <c r="D2676" s="12">
        <v>3.67813238E8</v>
      </c>
      <c r="E2676" s="15">
        <v>30000.0</v>
      </c>
      <c r="F2676" s="11" t="s">
        <v>28</v>
      </c>
      <c r="G2676" s="11" t="s">
        <v>155</v>
      </c>
      <c r="H2676" s="11" t="s">
        <v>30</v>
      </c>
      <c r="I2676" s="11" t="s">
        <v>943</v>
      </c>
      <c r="J2676" s="20" t="s">
        <v>425</v>
      </c>
      <c r="K2676" s="16"/>
      <c r="L2676" s="17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</row>
    <row r="2677" ht="15.75" hidden="1" customHeight="1">
      <c r="A2677" s="9"/>
      <c r="B2677" s="10">
        <v>46124.0</v>
      </c>
      <c r="C2677" s="13" t="s">
        <v>2840</v>
      </c>
      <c r="D2677" s="65" t="s">
        <v>2841</v>
      </c>
      <c r="E2677" s="31">
        <v>30000.0</v>
      </c>
      <c r="F2677" s="13" t="s">
        <v>47</v>
      </c>
      <c r="G2677" s="13" t="s">
        <v>24</v>
      </c>
      <c r="H2677" s="13" t="s">
        <v>46</v>
      </c>
      <c r="I2677" s="11" t="s">
        <v>943</v>
      </c>
      <c r="J2677" s="14" t="s">
        <v>166</v>
      </c>
      <c r="K2677" s="16"/>
      <c r="L2677" s="17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</row>
    <row r="2678" ht="15.75" customHeight="1">
      <c r="A2678" s="9"/>
      <c r="B2678" s="10">
        <v>46124.0</v>
      </c>
      <c r="C2678" s="13" t="s">
        <v>3349</v>
      </c>
      <c r="D2678" s="65" t="s">
        <v>3350</v>
      </c>
      <c r="E2678" s="31">
        <v>30000.0</v>
      </c>
      <c r="F2678" s="13" t="s">
        <v>47</v>
      </c>
      <c r="G2678" s="13" t="s">
        <v>12</v>
      </c>
      <c r="H2678" s="13" t="s">
        <v>56</v>
      </c>
      <c r="I2678" s="11" t="s">
        <v>943</v>
      </c>
      <c r="J2678" s="14" t="s">
        <v>166</v>
      </c>
      <c r="K2678" s="16"/>
      <c r="L2678" s="17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</row>
    <row r="2679" ht="15.75" customHeight="1">
      <c r="A2679" s="9"/>
      <c r="B2679" s="10">
        <v>46124.0</v>
      </c>
      <c r="C2679" s="13" t="s">
        <v>3351</v>
      </c>
      <c r="D2679" s="65" t="s">
        <v>3352</v>
      </c>
      <c r="E2679" s="31">
        <v>30000.0</v>
      </c>
      <c r="F2679" s="13" t="s">
        <v>47</v>
      </c>
      <c r="G2679" s="13" t="s">
        <v>12</v>
      </c>
      <c r="H2679" s="13" t="s">
        <v>71</v>
      </c>
      <c r="I2679" s="11" t="s">
        <v>943</v>
      </c>
      <c r="J2679" s="14" t="s">
        <v>166</v>
      </c>
      <c r="K2679" s="16"/>
      <c r="L2679" s="17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</row>
    <row r="2680" ht="15.75" hidden="1" customHeight="1">
      <c r="A2680" s="9"/>
      <c r="B2680" s="10">
        <v>46125.0</v>
      </c>
      <c r="C2680" s="11" t="s">
        <v>2863</v>
      </c>
      <c r="D2680" s="29" t="s">
        <v>2864</v>
      </c>
      <c r="E2680" s="15">
        <v>30000.0</v>
      </c>
      <c r="F2680" s="11" t="s">
        <v>28</v>
      </c>
      <c r="G2680" s="11" t="s">
        <v>18</v>
      </c>
      <c r="H2680" s="11" t="s">
        <v>68</v>
      </c>
      <c r="I2680" s="13" t="s">
        <v>162</v>
      </c>
      <c r="J2680" s="14" t="s">
        <v>16</v>
      </c>
      <c r="K2680" s="15">
        <v>0.0</v>
      </c>
      <c r="L2680" s="17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</row>
    <row r="2681" ht="15.75" hidden="1" customHeight="1">
      <c r="A2681" s="9"/>
      <c r="B2681" s="10">
        <v>46125.0</v>
      </c>
      <c r="C2681" s="11" t="s">
        <v>2868</v>
      </c>
      <c r="D2681" s="12">
        <v>7.032174194E9</v>
      </c>
      <c r="E2681" s="15">
        <v>30000.0</v>
      </c>
      <c r="F2681" s="11" t="s">
        <v>47</v>
      </c>
      <c r="G2681" s="11" t="s">
        <v>18</v>
      </c>
      <c r="H2681" s="11" t="s">
        <v>19</v>
      </c>
      <c r="I2681" s="11" t="s">
        <v>162</v>
      </c>
      <c r="J2681" s="20" t="s">
        <v>194</v>
      </c>
      <c r="K2681" s="15">
        <v>0.0</v>
      </c>
      <c r="L2681" s="17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</row>
    <row r="2682" ht="15.75" hidden="1" customHeight="1">
      <c r="A2682" s="9"/>
      <c r="B2682" s="10">
        <v>46125.0</v>
      </c>
      <c r="C2682" s="11" t="s">
        <v>2879</v>
      </c>
      <c r="D2682" s="12">
        <v>9.6420431E8</v>
      </c>
      <c r="E2682" s="15">
        <v>30000.0</v>
      </c>
      <c r="F2682" s="11" t="s">
        <v>14</v>
      </c>
      <c r="G2682" s="11" t="s">
        <v>24</v>
      </c>
      <c r="H2682" s="11" t="s">
        <v>13</v>
      </c>
      <c r="I2682" s="11" t="s">
        <v>162</v>
      </c>
      <c r="J2682" s="20" t="s">
        <v>158</v>
      </c>
      <c r="K2682" s="16"/>
      <c r="L2682" s="17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</row>
    <row r="2683" ht="15.75" customHeight="1">
      <c r="A2683" s="9"/>
      <c r="B2683" s="10">
        <v>46125.0</v>
      </c>
      <c r="C2683" s="11" t="s">
        <v>3353</v>
      </c>
      <c r="D2683" s="29" t="s">
        <v>3354</v>
      </c>
      <c r="E2683" s="15">
        <v>30000.0</v>
      </c>
      <c r="F2683" s="11" t="s">
        <v>2125</v>
      </c>
      <c r="G2683" s="12" t="s">
        <v>174</v>
      </c>
      <c r="H2683" s="11" t="s">
        <v>939</v>
      </c>
      <c r="I2683" s="11" t="s">
        <v>162</v>
      </c>
      <c r="J2683" s="20" t="s">
        <v>178</v>
      </c>
      <c r="K2683" s="16"/>
      <c r="L2683" s="17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</row>
    <row r="2684" ht="15.75" hidden="1" customHeight="1">
      <c r="A2684" s="9"/>
      <c r="B2684" s="10">
        <v>46125.0</v>
      </c>
      <c r="C2684" s="11" t="s">
        <v>2897</v>
      </c>
      <c r="D2684" s="29" t="s">
        <v>2898</v>
      </c>
      <c r="E2684" s="15">
        <v>30000.0</v>
      </c>
      <c r="F2684" s="11" t="s">
        <v>28</v>
      </c>
      <c r="G2684" s="11" t="s">
        <v>155</v>
      </c>
      <c r="H2684" s="11" t="s">
        <v>37</v>
      </c>
      <c r="I2684" s="11" t="s">
        <v>162</v>
      </c>
      <c r="J2684" s="20" t="s">
        <v>187</v>
      </c>
      <c r="K2684" s="16"/>
      <c r="L2684" s="17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</row>
    <row r="2685" ht="15.75" hidden="1" customHeight="1">
      <c r="A2685" s="9"/>
      <c r="B2685" s="10">
        <v>46125.0</v>
      </c>
      <c r="C2685" s="11" t="s">
        <v>2899</v>
      </c>
      <c r="D2685" s="29" t="s">
        <v>2900</v>
      </c>
      <c r="E2685" s="15">
        <v>30000.0</v>
      </c>
      <c r="F2685" s="11" t="s">
        <v>47</v>
      </c>
      <c r="G2685" s="11" t="s">
        <v>24</v>
      </c>
      <c r="H2685" s="11" t="s">
        <v>68</v>
      </c>
      <c r="I2685" s="11" t="s">
        <v>162</v>
      </c>
      <c r="J2685" s="20" t="s">
        <v>187</v>
      </c>
      <c r="K2685" s="16"/>
      <c r="L2685" s="17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</row>
    <row r="2686" ht="15.75" customHeight="1">
      <c r="A2686" s="9"/>
      <c r="B2686" s="10">
        <v>46126.0</v>
      </c>
      <c r="C2686" s="11" t="s">
        <v>2923</v>
      </c>
      <c r="D2686" s="12">
        <v>3.35124893E8</v>
      </c>
      <c r="E2686" s="15">
        <v>30000.0</v>
      </c>
      <c r="F2686" s="11" t="s">
        <v>14</v>
      </c>
      <c r="G2686" s="11" t="s">
        <v>12</v>
      </c>
      <c r="H2686" s="11" t="s">
        <v>13</v>
      </c>
      <c r="I2686" s="11" t="s">
        <v>777</v>
      </c>
      <c r="J2686" s="20" t="s">
        <v>194</v>
      </c>
      <c r="K2686" s="15">
        <v>0.0</v>
      </c>
      <c r="L2686" s="17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</row>
    <row r="2687" ht="15.75" hidden="1" customHeight="1">
      <c r="A2687" s="9"/>
      <c r="B2687" s="10">
        <v>46126.0</v>
      </c>
      <c r="C2687" s="11" t="s">
        <v>2927</v>
      </c>
      <c r="D2687" s="12">
        <v>9.3355051E8</v>
      </c>
      <c r="E2687" s="15">
        <v>30000.0</v>
      </c>
      <c r="F2687" s="11" t="s">
        <v>47</v>
      </c>
      <c r="G2687" s="11" t="s">
        <v>24</v>
      </c>
      <c r="H2687" s="11" t="s">
        <v>35</v>
      </c>
      <c r="I2687" s="11" t="s">
        <v>777</v>
      </c>
      <c r="J2687" s="20" t="s">
        <v>194</v>
      </c>
      <c r="K2687" s="16"/>
      <c r="L2687" s="17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</row>
    <row r="2688" ht="15.75" hidden="1" customHeight="1">
      <c r="A2688" s="9"/>
      <c r="B2688" s="10">
        <v>46126.0</v>
      </c>
      <c r="C2688" s="11" t="s">
        <v>2935</v>
      </c>
      <c r="D2688" s="29" t="s">
        <v>2936</v>
      </c>
      <c r="E2688" s="15">
        <v>30000.0</v>
      </c>
      <c r="F2688" s="11" t="s">
        <v>47</v>
      </c>
      <c r="G2688" s="11" t="s">
        <v>114</v>
      </c>
      <c r="H2688" s="11" t="s">
        <v>120</v>
      </c>
      <c r="I2688" s="11" t="s">
        <v>777</v>
      </c>
      <c r="J2688" s="20" t="s">
        <v>208</v>
      </c>
      <c r="K2688" s="16"/>
      <c r="L2688" s="17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</row>
    <row r="2689" ht="15.75" customHeight="1">
      <c r="A2689" s="9"/>
      <c r="B2689" s="10">
        <v>46126.0</v>
      </c>
      <c r="C2689" s="11" t="s">
        <v>3355</v>
      </c>
      <c r="D2689" s="12">
        <v>9.15996621E8</v>
      </c>
      <c r="E2689" s="15">
        <v>30000.0</v>
      </c>
      <c r="F2689" s="11" t="s">
        <v>47</v>
      </c>
      <c r="G2689" s="11" t="s">
        <v>12</v>
      </c>
      <c r="H2689" s="11" t="s">
        <v>35</v>
      </c>
      <c r="I2689" s="11" t="s">
        <v>777</v>
      </c>
      <c r="J2689" s="20" t="s">
        <v>158</v>
      </c>
      <c r="K2689" s="16"/>
      <c r="L2689" s="17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</row>
    <row r="2690" ht="15.75" customHeight="1">
      <c r="A2690" s="9"/>
      <c r="B2690" s="10">
        <v>46126.0</v>
      </c>
      <c r="C2690" s="11" t="s">
        <v>3356</v>
      </c>
      <c r="D2690" s="12">
        <v>7.77866812E8</v>
      </c>
      <c r="E2690" s="15">
        <v>30000.0</v>
      </c>
      <c r="F2690" s="11" t="s">
        <v>28</v>
      </c>
      <c r="G2690" s="11" t="s">
        <v>12</v>
      </c>
      <c r="H2690" s="11" t="s">
        <v>58</v>
      </c>
      <c r="I2690" s="11" t="s">
        <v>777</v>
      </c>
      <c r="J2690" s="20" t="s">
        <v>158</v>
      </c>
      <c r="K2690" s="16"/>
      <c r="L2690" s="17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</row>
    <row r="2691" ht="15.75" customHeight="1">
      <c r="A2691" s="9"/>
      <c r="B2691" s="10">
        <v>46126.0</v>
      </c>
      <c r="C2691" s="11" t="s">
        <v>578</v>
      </c>
      <c r="D2691" s="29" t="s">
        <v>3357</v>
      </c>
      <c r="E2691" s="15">
        <v>30000.0</v>
      </c>
      <c r="F2691" s="11" t="s">
        <v>28</v>
      </c>
      <c r="G2691" s="11" t="s">
        <v>12</v>
      </c>
      <c r="H2691" s="11" t="s">
        <v>37</v>
      </c>
      <c r="I2691" s="11" t="s">
        <v>777</v>
      </c>
      <c r="J2691" s="14" t="s">
        <v>187</v>
      </c>
      <c r="K2691" s="16"/>
      <c r="L2691" s="17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</row>
    <row r="2692" ht="15.75" hidden="1" customHeight="1">
      <c r="A2692" s="9"/>
      <c r="B2692" s="10">
        <v>46126.0</v>
      </c>
      <c r="C2692" s="11" t="s">
        <v>2972</v>
      </c>
      <c r="D2692" s="29">
        <v>9.83712508E8</v>
      </c>
      <c r="E2692" s="15">
        <v>30000.0</v>
      </c>
      <c r="F2692" s="11" t="s">
        <v>28</v>
      </c>
      <c r="G2692" s="11" t="s">
        <v>18</v>
      </c>
      <c r="H2692" s="11" t="s">
        <v>30</v>
      </c>
      <c r="I2692" s="11" t="s">
        <v>777</v>
      </c>
      <c r="J2692" s="20" t="s">
        <v>425</v>
      </c>
      <c r="K2692" s="15">
        <v>0.0</v>
      </c>
      <c r="L2692" s="17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</row>
    <row r="2693" ht="15.75" hidden="1" customHeight="1">
      <c r="A2693" s="9"/>
      <c r="B2693" s="10">
        <v>46126.0</v>
      </c>
      <c r="C2693" s="11" t="s">
        <v>2976</v>
      </c>
      <c r="D2693" s="29">
        <v>9.02409059E8</v>
      </c>
      <c r="E2693" s="15">
        <v>30000.0</v>
      </c>
      <c r="F2693" s="11" t="s">
        <v>47</v>
      </c>
      <c r="G2693" s="11" t="s">
        <v>24</v>
      </c>
      <c r="H2693" s="11" t="s">
        <v>35</v>
      </c>
      <c r="I2693" s="11" t="s">
        <v>777</v>
      </c>
      <c r="J2693" s="20" t="s">
        <v>425</v>
      </c>
      <c r="K2693" s="16"/>
      <c r="L2693" s="17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</row>
    <row r="2694" ht="15.75" hidden="1" customHeight="1">
      <c r="A2694" s="9"/>
      <c r="B2694" s="10">
        <v>46127.0</v>
      </c>
      <c r="C2694" s="11" t="s">
        <v>2993</v>
      </c>
      <c r="D2694" s="29" t="s">
        <v>2994</v>
      </c>
      <c r="E2694" s="15">
        <v>30000.0</v>
      </c>
      <c r="F2694" s="11" t="s">
        <v>47</v>
      </c>
      <c r="G2694" s="11" t="s">
        <v>155</v>
      </c>
      <c r="H2694" s="11" t="s">
        <v>71</v>
      </c>
      <c r="I2694" s="13" t="s">
        <v>153</v>
      </c>
      <c r="J2694" s="14" t="s">
        <v>52</v>
      </c>
      <c r="K2694" s="16"/>
      <c r="L2694" s="17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</row>
    <row r="2695" ht="15.75" hidden="1" customHeight="1">
      <c r="A2695" s="9"/>
      <c r="B2695" s="10">
        <v>46127.0</v>
      </c>
      <c r="C2695" s="11" t="s">
        <v>3014</v>
      </c>
      <c r="D2695" s="29" t="s">
        <v>3015</v>
      </c>
      <c r="E2695" s="15">
        <v>30000.0</v>
      </c>
      <c r="F2695" s="11" t="s">
        <v>47</v>
      </c>
      <c r="G2695" s="11" t="s">
        <v>114</v>
      </c>
      <c r="H2695" s="11" t="s">
        <v>88</v>
      </c>
      <c r="I2695" s="13" t="s">
        <v>153</v>
      </c>
      <c r="J2695" s="14" t="s">
        <v>272</v>
      </c>
      <c r="K2695" s="16"/>
      <c r="L2695" s="17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</row>
    <row r="2696" ht="15.75" hidden="1" customHeight="1">
      <c r="A2696" s="9"/>
      <c r="B2696" s="10">
        <v>46127.0</v>
      </c>
      <c r="C2696" s="11" t="s">
        <v>3036</v>
      </c>
      <c r="D2696" s="12">
        <v>3.69846975E8</v>
      </c>
      <c r="E2696" s="15">
        <v>30000.0</v>
      </c>
      <c r="F2696" s="11" t="s">
        <v>28</v>
      </c>
      <c r="G2696" s="11" t="s">
        <v>24</v>
      </c>
      <c r="H2696" s="11" t="s">
        <v>115</v>
      </c>
      <c r="I2696" s="11" t="s">
        <v>153</v>
      </c>
      <c r="J2696" s="20" t="s">
        <v>425</v>
      </c>
      <c r="K2696" s="16"/>
      <c r="L2696" s="17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</row>
    <row r="2697" ht="15.75" hidden="1" customHeight="1">
      <c r="A2697" s="9"/>
      <c r="B2697" s="10">
        <v>46128.0</v>
      </c>
      <c r="C2697" s="11" t="s">
        <v>3040</v>
      </c>
      <c r="D2697" s="29" t="s">
        <v>3041</v>
      </c>
      <c r="E2697" s="15">
        <v>30000.0</v>
      </c>
      <c r="F2697" s="11" t="s">
        <v>28</v>
      </c>
      <c r="G2697" s="11" t="s">
        <v>18</v>
      </c>
      <c r="H2697" s="11" t="s">
        <v>68</v>
      </c>
      <c r="I2697" s="13" t="s">
        <v>842</v>
      </c>
      <c r="J2697" s="14" t="s">
        <v>16</v>
      </c>
      <c r="K2697" s="15">
        <v>0.0</v>
      </c>
      <c r="L2697" s="17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</row>
    <row r="2698" ht="15.75" hidden="1" customHeight="1">
      <c r="A2698" s="9"/>
      <c r="B2698" s="10">
        <v>46128.0</v>
      </c>
      <c r="C2698" s="11" t="s">
        <v>3048</v>
      </c>
      <c r="D2698" s="12">
        <v>9.81007997E8</v>
      </c>
      <c r="E2698" s="15">
        <v>30000.0</v>
      </c>
      <c r="F2698" s="11" t="s">
        <v>28</v>
      </c>
      <c r="G2698" s="11" t="s">
        <v>24</v>
      </c>
      <c r="H2698" s="11" t="s">
        <v>88</v>
      </c>
      <c r="I2698" s="11" t="s">
        <v>842</v>
      </c>
      <c r="J2698" s="20" t="s">
        <v>194</v>
      </c>
      <c r="K2698" s="16"/>
      <c r="L2698" s="17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</row>
    <row r="2699" ht="15.75" customHeight="1">
      <c r="A2699" s="9"/>
      <c r="B2699" s="10">
        <v>46128.0</v>
      </c>
      <c r="C2699" s="11" t="s">
        <v>3358</v>
      </c>
      <c r="D2699" s="29">
        <v>9.19640509E8</v>
      </c>
      <c r="E2699" s="15">
        <v>30000.0</v>
      </c>
      <c r="F2699" s="11" t="s">
        <v>28</v>
      </c>
      <c r="G2699" s="12" t="s">
        <v>12</v>
      </c>
      <c r="H2699" s="11" t="s">
        <v>110</v>
      </c>
      <c r="I2699" s="11" t="s">
        <v>842</v>
      </c>
      <c r="J2699" s="20" t="s">
        <v>425</v>
      </c>
      <c r="K2699" s="16"/>
      <c r="L2699" s="17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</row>
    <row r="2700" ht="15.75" hidden="1" customHeight="1">
      <c r="A2700" s="9"/>
      <c r="B2700" s="10">
        <v>46128.0</v>
      </c>
      <c r="C2700" s="11" t="s">
        <v>3080</v>
      </c>
      <c r="D2700" s="29">
        <v>9.69296457E8</v>
      </c>
      <c r="E2700" s="15">
        <v>30000.0</v>
      </c>
      <c r="F2700" s="11" t="s">
        <v>47</v>
      </c>
      <c r="G2700" s="20" t="s">
        <v>24</v>
      </c>
      <c r="H2700" s="11" t="s">
        <v>88</v>
      </c>
      <c r="I2700" s="11" t="s">
        <v>842</v>
      </c>
      <c r="J2700" s="20" t="s">
        <v>425</v>
      </c>
      <c r="K2700" s="16"/>
      <c r="L2700" s="17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</row>
    <row r="2701" ht="15.75" hidden="1" customHeight="1">
      <c r="A2701" s="9"/>
      <c r="B2701" s="10">
        <v>46128.0</v>
      </c>
      <c r="C2701" s="11" t="s">
        <v>3082</v>
      </c>
      <c r="D2701" s="12">
        <v>3.42958887E8</v>
      </c>
      <c r="E2701" s="15">
        <v>30000.0</v>
      </c>
      <c r="F2701" s="11" t="s">
        <v>47</v>
      </c>
      <c r="G2701" s="11" t="s">
        <v>24</v>
      </c>
      <c r="H2701" s="11" t="s">
        <v>149</v>
      </c>
      <c r="I2701" s="11" t="s">
        <v>842</v>
      </c>
      <c r="J2701" s="20" t="s">
        <v>425</v>
      </c>
      <c r="K2701" s="16"/>
      <c r="L2701" s="17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</row>
    <row r="2702" ht="15.75" hidden="1" customHeight="1">
      <c r="A2702" s="9"/>
      <c r="B2702" s="10">
        <v>46129.0</v>
      </c>
      <c r="C2702" s="11" t="s">
        <v>3090</v>
      </c>
      <c r="D2702" s="28" t="s">
        <v>3091</v>
      </c>
      <c r="E2702" s="15">
        <v>30000.0</v>
      </c>
      <c r="F2702" s="11" t="s">
        <v>28</v>
      </c>
      <c r="G2702" s="11" t="s">
        <v>24</v>
      </c>
      <c r="H2702" s="11" t="s">
        <v>185</v>
      </c>
      <c r="I2702" s="13" t="s">
        <v>183</v>
      </c>
      <c r="J2702" s="14" t="s">
        <v>16</v>
      </c>
      <c r="K2702" s="16"/>
      <c r="L2702" s="17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</row>
    <row r="2703" ht="15.75" hidden="1" customHeight="1">
      <c r="A2703" s="9"/>
      <c r="B2703" s="10">
        <v>46129.0</v>
      </c>
      <c r="C2703" s="11" t="s">
        <v>3099</v>
      </c>
      <c r="D2703" s="28" t="s">
        <v>3100</v>
      </c>
      <c r="E2703" s="15">
        <v>30000.0</v>
      </c>
      <c r="F2703" s="11" t="s">
        <v>28</v>
      </c>
      <c r="G2703" s="11" t="s">
        <v>24</v>
      </c>
      <c r="H2703" s="11" t="s">
        <v>56</v>
      </c>
      <c r="I2703" s="13" t="s">
        <v>183</v>
      </c>
      <c r="J2703" s="14" t="s">
        <v>52</v>
      </c>
      <c r="K2703" s="16"/>
      <c r="L2703" s="17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</row>
    <row r="2704" ht="15.75" hidden="1" customHeight="1">
      <c r="A2704" s="9"/>
      <c r="B2704" s="10">
        <v>46129.0</v>
      </c>
      <c r="C2704" s="11" t="s">
        <v>3112</v>
      </c>
      <c r="D2704" s="28" t="s">
        <v>3111</v>
      </c>
      <c r="E2704" s="15">
        <v>30000.0</v>
      </c>
      <c r="F2704" s="11" t="s">
        <v>28</v>
      </c>
      <c r="G2704" s="11" t="s">
        <v>24</v>
      </c>
      <c r="H2704" s="11" t="s">
        <v>88</v>
      </c>
      <c r="I2704" s="13" t="s">
        <v>183</v>
      </c>
      <c r="J2704" s="14" t="s">
        <v>52</v>
      </c>
      <c r="K2704" s="16"/>
      <c r="L2704" s="17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</row>
    <row r="2705" ht="15.75" hidden="1" customHeight="1">
      <c r="A2705" s="9"/>
      <c r="B2705" s="10">
        <v>46129.0</v>
      </c>
      <c r="C2705" s="11" t="s">
        <v>3118</v>
      </c>
      <c r="D2705" s="28" t="s">
        <v>3119</v>
      </c>
      <c r="E2705" s="15">
        <v>30000.0</v>
      </c>
      <c r="F2705" s="11" t="s">
        <v>28</v>
      </c>
      <c r="G2705" s="11" t="s">
        <v>18</v>
      </c>
      <c r="H2705" s="11" t="s">
        <v>304</v>
      </c>
      <c r="I2705" s="13" t="s">
        <v>183</v>
      </c>
      <c r="J2705" s="14" t="s">
        <v>52</v>
      </c>
      <c r="K2705" s="15">
        <v>0.0</v>
      </c>
      <c r="L2705" s="17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</row>
    <row r="2706" ht="15.75" hidden="1" customHeight="1">
      <c r="A2706" s="9"/>
      <c r="B2706" s="10">
        <v>46129.0</v>
      </c>
      <c r="C2706" s="11" t="s">
        <v>3135</v>
      </c>
      <c r="D2706" s="29" t="s">
        <v>3136</v>
      </c>
      <c r="E2706" s="15">
        <v>30000.0</v>
      </c>
      <c r="F2706" s="11" t="s">
        <v>47</v>
      </c>
      <c r="G2706" s="11" t="s">
        <v>114</v>
      </c>
      <c r="H2706" s="12" t="s">
        <v>295</v>
      </c>
      <c r="I2706" s="11" t="s">
        <v>183</v>
      </c>
      <c r="J2706" s="20" t="s">
        <v>208</v>
      </c>
      <c r="K2706" s="16"/>
      <c r="L2706" s="17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</row>
    <row r="2707" ht="15.75" customHeight="1">
      <c r="A2707" s="9"/>
      <c r="B2707" s="10">
        <v>46129.0</v>
      </c>
      <c r="C2707" s="11" t="s">
        <v>3359</v>
      </c>
      <c r="D2707" s="12">
        <v>9.18757935E8</v>
      </c>
      <c r="E2707" s="15">
        <v>30000.0</v>
      </c>
      <c r="F2707" s="11" t="s">
        <v>47</v>
      </c>
      <c r="G2707" s="11" t="s">
        <v>12</v>
      </c>
      <c r="H2707" s="11" t="s">
        <v>110</v>
      </c>
      <c r="I2707" s="11" t="s">
        <v>183</v>
      </c>
      <c r="J2707" s="20" t="s">
        <v>158</v>
      </c>
      <c r="K2707" s="16"/>
      <c r="L2707" s="17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</row>
    <row r="2708" ht="15.75" customHeight="1">
      <c r="A2708" s="9"/>
      <c r="B2708" s="10">
        <v>46129.0</v>
      </c>
      <c r="C2708" s="11" t="s">
        <v>1798</v>
      </c>
      <c r="D2708" s="29">
        <v>9.08338266E8</v>
      </c>
      <c r="E2708" s="15">
        <v>30000.0</v>
      </c>
      <c r="F2708" s="11" t="s">
        <v>47</v>
      </c>
      <c r="G2708" s="12" t="s">
        <v>12</v>
      </c>
      <c r="H2708" s="11" t="s">
        <v>33</v>
      </c>
      <c r="I2708" s="11" t="s">
        <v>183</v>
      </c>
      <c r="J2708" s="20" t="s">
        <v>425</v>
      </c>
      <c r="K2708" s="16"/>
      <c r="L2708" s="17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</row>
    <row r="2709" ht="15.75" hidden="1" customHeight="1">
      <c r="A2709" s="9"/>
      <c r="B2709" s="10">
        <v>46129.0</v>
      </c>
      <c r="C2709" s="11" t="s">
        <v>3165</v>
      </c>
      <c r="D2709" s="29">
        <v>3.52727777E8</v>
      </c>
      <c r="E2709" s="15">
        <v>30000.0</v>
      </c>
      <c r="F2709" s="11" t="s">
        <v>47</v>
      </c>
      <c r="G2709" s="11" t="s">
        <v>24</v>
      </c>
      <c r="H2709" s="11" t="s">
        <v>68</v>
      </c>
      <c r="I2709" s="11" t="s">
        <v>183</v>
      </c>
      <c r="J2709" s="20" t="s">
        <v>425</v>
      </c>
      <c r="K2709" s="16"/>
      <c r="L2709" s="17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</row>
    <row r="2710" ht="15.75" hidden="1" customHeight="1">
      <c r="A2710" s="9"/>
      <c r="B2710" s="10">
        <v>46129.0</v>
      </c>
      <c r="C2710" s="11" t="s">
        <v>3166</v>
      </c>
      <c r="D2710" s="29">
        <v>3.52727777E8</v>
      </c>
      <c r="E2710" s="15">
        <v>30000.0</v>
      </c>
      <c r="F2710" s="11" t="s">
        <v>47</v>
      </c>
      <c r="G2710" s="11" t="s">
        <v>24</v>
      </c>
      <c r="H2710" s="11" t="s">
        <v>68</v>
      </c>
      <c r="I2710" s="11" t="s">
        <v>183</v>
      </c>
      <c r="J2710" s="20" t="s">
        <v>425</v>
      </c>
      <c r="K2710" s="16"/>
      <c r="L2710" s="17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</row>
    <row r="2711" ht="15.75" customHeight="1">
      <c r="A2711" s="9"/>
      <c r="B2711" s="10">
        <v>46130.0</v>
      </c>
      <c r="C2711" s="11" t="s">
        <v>3362</v>
      </c>
      <c r="D2711" s="12">
        <v>9.39519878E8</v>
      </c>
      <c r="E2711" s="15">
        <v>30000.0</v>
      </c>
      <c r="F2711" s="11" t="s">
        <v>47</v>
      </c>
      <c r="G2711" s="11" t="s">
        <v>12</v>
      </c>
      <c r="H2711" s="11" t="s">
        <v>105</v>
      </c>
      <c r="I2711" s="11" t="s">
        <v>610</v>
      </c>
      <c r="J2711" s="20" t="s">
        <v>194</v>
      </c>
      <c r="K2711" s="16"/>
      <c r="L2711" s="17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</row>
    <row r="2712" ht="15.75" hidden="1" customHeight="1">
      <c r="A2712" s="9"/>
      <c r="B2712" s="10">
        <v>46130.0</v>
      </c>
      <c r="C2712" s="11" t="s">
        <v>3183</v>
      </c>
      <c r="D2712" s="12">
        <v>3.7730265E8</v>
      </c>
      <c r="E2712" s="15">
        <v>30000.0</v>
      </c>
      <c r="F2712" s="11" t="s">
        <v>47</v>
      </c>
      <c r="G2712" s="11" t="s">
        <v>24</v>
      </c>
      <c r="H2712" s="11" t="s">
        <v>25</v>
      </c>
      <c r="I2712" s="11" t="s">
        <v>610</v>
      </c>
      <c r="J2712" s="20" t="s">
        <v>158</v>
      </c>
      <c r="K2712" s="16"/>
      <c r="L2712" s="17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</row>
    <row r="2713" ht="15.75" hidden="1" customHeight="1">
      <c r="A2713" s="9"/>
      <c r="B2713" s="10">
        <v>46130.0</v>
      </c>
      <c r="C2713" s="11" t="s">
        <v>3210</v>
      </c>
      <c r="D2713" s="29">
        <v>9.09393488E8</v>
      </c>
      <c r="E2713" s="15">
        <v>30000.0</v>
      </c>
      <c r="F2713" s="11" t="s">
        <v>47</v>
      </c>
      <c r="G2713" s="11" t="s">
        <v>24</v>
      </c>
      <c r="H2713" s="11" t="s">
        <v>71</v>
      </c>
      <c r="I2713" s="11" t="s">
        <v>610</v>
      </c>
      <c r="J2713" s="20" t="s">
        <v>425</v>
      </c>
      <c r="K2713" s="16"/>
      <c r="L2713" s="17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</row>
    <row r="2714" ht="15.75" customHeight="1">
      <c r="A2714" s="9"/>
      <c r="B2714" s="10">
        <v>46131.0</v>
      </c>
      <c r="C2714" s="11" t="s">
        <v>3364</v>
      </c>
      <c r="D2714" s="12">
        <v>8.15589248E8</v>
      </c>
      <c r="E2714" s="15">
        <v>30000.0</v>
      </c>
      <c r="F2714" s="11" t="s">
        <v>47</v>
      </c>
      <c r="G2714" s="11" t="s">
        <v>12</v>
      </c>
      <c r="H2714" s="11" t="s">
        <v>65</v>
      </c>
      <c r="I2714" s="11" t="s">
        <v>96</v>
      </c>
      <c r="J2714" s="20" t="s">
        <v>194</v>
      </c>
      <c r="K2714" s="16"/>
      <c r="L2714" s="17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</row>
    <row r="2715" ht="15.75" customHeight="1">
      <c r="A2715" s="9"/>
      <c r="B2715" s="10">
        <v>46131.0</v>
      </c>
      <c r="C2715" s="11" t="s">
        <v>3371</v>
      </c>
      <c r="D2715" s="28" t="s">
        <v>3372</v>
      </c>
      <c r="E2715" s="15">
        <v>30000.0</v>
      </c>
      <c r="F2715" s="11" t="s">
        <v>47</v>
      </c>
      <c r="G2715" s="11" t="s">
        <v>12</v>
      </c>
      <c r="H2715" s="11" t="s">
        <v>76</v>
      </c>
      <c r="I2715" s="13" t="s">
        <v>96</v>
      </c>
      <c r="J2715" s="14" t="s">
        <v>52</v>
      </c>
      <c r="K2715" s="16"/>
      <c r="L2715" s="17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</row>
    <row r="2716" ht="15.75" hidden="1" customHeight="1">
      <c r="A2716" s="9"/>
      <c r="B2716" s="10">
        <v>46131.0</v>
      </c>
      <c r="C2716" s="11" t="s">
        <v>3237</v>
      </c>
      <c r="D2716" s="28" t="s">
        <v>3238</v>
      </c>
      <c r="E2716" s="15">
        <v>30000.0</v>
      </c>
      <c r="F2716" s="11" t="s">
        <v>28</v>
      </c>
      <c r="G2716" s="11" t="s">
        <v>114</v>
      </c>
      <c r="H2716" s="11" t="s">
        <v>30</v>
      </c>
      <c r="I2716" s="13" t="s">
        <v>96</v>
      </c>
      <c r="J2716" s="14" t="s">
        <v>272</v>
      </c>
      <c r="K2716" s="16"/>
      <c r="L2716" s="17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</row>
    <row r="2717" ht="15.75" hidden="1" customHeight="1">
      <c r="A2717" s="9"/>
      <c r="B2717" s="10">
        <v>46131.0</v>
      </c>
      <c r="C2717" s="11" t="s">
        <v>3261</v>
      </c>
      <c r="D2717" s="29">
        <v>9.39037481E8</v>
      </c>
      <c r="E2717" s="15">
        <v>30000.0</v>
      </c>
      <c r="F2717" s="11" t="s">
        <v>28</v>
      </c>
      <c r="G2717" s="11" t="s">
        <v>24</v>
      </c>
      <c r="H2717" s="11" t="s">
        <v>37</v>
      </c>
      <c r="I2717" s="11" t="s">
        <v>96</v>
      </c>
      <c r="J2717" s="20" t="s">
        <v>425</v>
      </c>
      <c r="K2717" s="16"/>
      <c r="L2717" s="17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</row>
    <row r="2718" ht="15.75" customHeight="1">
      <c r="A2718" s="9"/>
      <c r="B2718" s="10">
        <v>46132.0</v>
      </c>
      <c r="C2718" s="11" t="s">
        <v>3378</v>
      </c>
      <c r="D2718" s="12">
        <v>9.73491297E8</v>
      </c>
      <c r="E2718" s="15">
        <v>30000.0</v>
      </c>
      <c r="F2718" s="11" t="s">
        <v>14</v>
      </c>
      <c r="G2718" s="11" t="s">
        <v>12</v>
      </c>
      <c r="H2718" s="11" t="s">
        <v>120</v>
      </c>
      <c r="I2718" s="11" t="s">
        <v>168</v>
      </c>
      <c r="J2718" s="20" t="s">
        <v>194</v>
      </c>
      <c r="K2718" s="16"/>
      <c r="L2718" s="17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</row>
    <row r="2719" ht="15.75" hidden="1" customHeight="1">
      <c r="A2719" s="9"/>
      <c r="B2719" s="10">
        <v>46132.0</v>
      </c>
      <c r="C2719" s="11" t="s">
        <v>3280</v>
      </c>
      <c r="D2719" s="12">
        <v>9.37850994E8</v>
      </c>
      <c r="E2719" s="15">
        <v>30000.0</v>
      </c>
      <c r="F2719" s="13" t="s">
        <v>47</v>
      </c>
      <c r="G2719" s="13" t="s">
        <v>114</v>
      </c>
      <c r="H2719" s="13" t="s">
        <v>40</v>
      </c>
      <c r="I2719" s="13" t="s">
        <v>168</v>
      </c>
      <c r="J2719" s="14" t="s">
        <v>272</v>
      </c>
      <c r="K2719" s="16"/>
      <c r="L2719" s="17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</row>
    <row r="2720" ht="15.75" customHeight="1">
      <c r="A2720" s="9"/>
      <c r="B2720" s="10">
        <v>46132.0</v>
      </c>
      <c r="C2720" s="32" t="s">
        <v>3386</v>
      </c>
      <c r="D2720" s="30" t="s">
        <v>3387</v>
      </c>
      <c r="E2720" s="15">
        <v>30000.0</v>
      </c>
      <c r="F2720" s="11" t="s">
        <v>47</v>
      </c>
      <c r="G2720" s="11" t="s">
        <v>12</v>
      </c>
      <c r="H2720" s="11" t="s">
        <v>13</v>
      </c>
      <c r="I2720" s="11" t="s">
        <v>168</v>
      </c>
      <c r="J2720" s="14" t="s">
        <v>169</v>
      </c>
      <c r="K2720" s="16"/>
      <c r="L2720" s="17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</row>
    <row r="2721" ht="15.75" customHeight="1">
      <c r="A2721" s="9"/>
      <c r="B2721" s="10">
        <v>46132.0</v>
      </c>
      <c r="C2721" s="11" t="s">
        <v>3390</v>
      </c>
      <c r="D2721" s="30" t="s">
        <v>3391</v>
      </c>
      <c r="E2721" s="15">
        <v>30000.0</v>
      </c>
      <c r="F2721" s="11" t="s">
        <v>47</v>
      </c>
      <c r="G2721" s="11" t="s">
        <v>12</v>
      </c>
      <c r="H2721" s="11" t="s">
        <v>37</v>
      </c>
      <c r="I2721" s="11" t="s">
        <v>168</v>
      </c>
      <c r="J2721" s="14" t="s">
        <v>169</v>
      </c>
      <c r="K2721" s="16"/>
      <c r="L2721" s="17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</row>
    <row r="2722" ht="15.75" hidden="1" customHeight="1">
      <c r="A2722" s="9"/>
      <c r="B2722" s="10">
        <v>46132.0</v>
      </c>
      <c r="C2722" s="32" t="s">
        <v>3294</v>
      </c>
      <c r="D2722" s="30" t="s">
        <v>3295</v>
      </c>
      <c r="E2722" s="15">
        <v>30000.0</v>
      </c>
      <c r="F2722" s="11" t="s">
        <v>47</v>
      </c>
      <c r="G2722" s="11" t="s">
        <v>24</v>
      </c>
      <c r="H2722" s="11" t="s">
        <v>304</v>
      </c>
      <c r="I2722" s="11" t="s">
        <v>168</v>
      </c>
      <c r="J2722" s="14" t="s">
        <v>169</v>
      </c>
      <c r="K2722" s="16"/>
      <c r="L2722" s="17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</row>
    <row r="2723" ht="15.75" customHeight="1">
      <c r="A2723" s="9"/>
      <c r="B2723" s="10">
        <v>46132.0</v>
      </c>
      <c r="C2723" s="32" t="s">
        <v>3394</v>
      </c>
      <c r="D2723" s="30" t="s">
        <v>3395</v>
      </c>
      <c r="E2723" s="15">
        <v>30000.0</v>
      </c>
      <c r="F2723" s="11" t="s">
        <v>47</v>
      </c>
      <c r="G2723" s="11" t="s">
        <v>12</v>
      </c>
      <c r="H2723" s="11" t="s">
        <v>13</v>
      </c>
      <c r="I2723" s="11" t="s">
        <v>168</v>
      </c>
      <c r="J2723" s="14" t="s">
        <v>169</v>
      </c>
      <c r="K2723" s="16"/>
      <c r="L2723" s="17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</row>
    <row r="2724" ht="15.75" customHeight="1">
      <c r="A2724" s="9"/>
      <c r="B2724" s="10">
        <v>46132.0</v>
      </c>
      <c r="C2724" s="32" t="s">
        <v>3403</v>
      </c>
      <c r="D2724" s="30" t="s">
        <v>3404</v>
      </c>
      <c r="E2724" s="15">
        <v>30000.0</v>
      </c>
      <c r="F2724" s="11" t="s">
        <v>47</v>
      </c>
      <c r="G2724" s="11" t="s">
        <v>12</v>
      </c>
      <c r="H2724" s="11" t="s">
        <v>13</v>
      </c>
      <c r="I2724" s="11" t="s">
        <v>168</v>
      </c>
      <c r="J2724" s="14" t="s">
        <v>169</v>
      </c>
      <c r="K2724" s="16"/>
      <c r="L2724" s="17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</row>
    <row r="2725" ht="15.75" customHeight="1">
      <c r="A2725" s="9"/>
      <c r="B2725" s="10">
        <v>46132.0</v>
      </c>
      <c r="C2725" s="32" t="s">
        <v>2711</v>
      </c>
      <c r="D2725" s="30" t="s">
        <v>3405</v>
      </c>
      <c r="E2725" s="15">
        <v>30000.0</v>
      </c>
      <c r="F2725" s="11" t="s">
        <v>47</v>
      </c>
      <c r="G2725" s="11" t="s">
        <v>12</v>
      </c>
      <c r="H2725" s="11" t="s">
        <v>13</v>
      </c>
      <c r="I2725" s="11" t="s">
        <v>168</v>
      </c>
      <c r="J2725" s="14" t="s">
        <v>169</v>
      </c>
      <c r="K2725" s="16"/>
      <c r="L2725" s="17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</row>
    <row r="2726" ht="15.75" customHeight="1">
      <c r="A2726" s="9"/>
      <c r="B2726" s="10">
        <v>46132.0</v>
      </c>
      <c r="C2726" s="32" t="s">
        <v>3407</v>
      </c>
      <c r="D2726" s="12">
        <v>9.68663429E8</v>
      </c>
      <c r="E2726" s="15">
        <v>30000.0</v>
      </c>
      <c r="F2726" s="11" t="s">
        <v>47</v>
      </c>
      <c r="G2726" s="11" t="s">
        <v>12</v>
      </c>
      <c r="H2726" s="13" t="s">
        <v>50</v>
      </c>
      <c r="I2726" s="11" t="s">
        <v>168</v>
      </c>
      <c r="J2726" s="14" t="s">
        <v>169</v>
      </c>
      <c r="K2726" s="16"/>
      <c r="L2726" s="17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</row>
    <row r="2727" ht="15.75" hidden="1" customHeight="1">
      <c r="A2727" s="9"/>
      <c r="B2727" s="10">
        <v>46132.0</v>
      </c>
      <c r="C2727" s="11" t="s">
        <v>3316</v>
      </c>
      <c r="D2727" s="30" t="s">
        <v>3317</v>
      </c>
      <c r="E2727" s="15">
        <v>30000.0</v>
      </c>
      <c r="F2727" s="11" t="s">
        <v>28</v>
      </c>
      <c r="G2727" s="11" t="s">
        <v>18</v>
      </c>
      <c r="H2727" s="11" t="s">
        <v>88</v>
      </c>
      <c r="I2727" s="11" t="s">
        <v>168</v>
      </c>
      <c r="J2727" s="14" t="s">
        <v>169</v>
      </c>
      <c r="K2727" s="15">
        <v>0.0</v>
      </c>
      <c r="L2727" s="17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</row>
    <row r="2728" ht="15.75" customHeight="1">
      <c r="A2728" s="9"/>
      <c r="B2728" s="10">
        <v>46132.0</v>
      </c>
      <c r="C2728" s="32" t="s">
        <v>3409</v>
      </c>
      <c r="D2728" s="30" t="s">
        <v>3410</v>
      </c>
      <c r="E2728" s="15">
        <v>30000.0</v>
      </c>
      <c r="F2728" s="11" t="s">
        <v>47</v>
      </c>
      <c r="G2728" s="11" t="s">
        <v>12</v>
      </c>
      <c r="H2728" s="11" t="s">
        <v>35</v>
      </c>
      <c r="I2728" s="11" t="s">
        <v>168</v>
      </c>
      <c r="J2728" s="14" t="s">
        <v>169</v>
      </c>
      <c r="K2728" s="16"/>
      <c r="L2728" s="17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</row>
    <row r="2729" ht="15.75" customHeight="1">
      <c r="A2729" s="9"/>
      <c r="B2729" s="10">
        <v>46132.0</v>
      </c>
      <c r="C2729" s="11" t="s">
        <v>3411</v>
      </c>
      <c r="D2729" s="12">
        <v>3.76743798E8</v>
      </c>
      <c r="E2729" s="15">
        <v>30000.0</v>
      </c>
      <c r="F2729" s="11" t="s">
        <v>14</v>
      </c>
      <c r="G2729" s="11" t="s">
        <v>12</v>
      </c>
      <c r="H2729" s="11" t="s">
        <v>105</v>
      </c>
      <c r="I2729" s="11" t="s">
        <v>168</v>
      </c>
      <c r="J2729" s="14" t="s">
        <v>169</v>
      </c>
      <c r="K2729" s="16"/>
      <c r="L2729" s="17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</row>
    <row r="2730" ht="15.75" hidden="1" customHeight="1">
      <c r="A2730" s="9"/>
      <c r="B2730" s="10">
        <v>46132.0</v>
      </c>
      <c r="C2730" s="11" t="s">
        <v>3343</v>
      </c>
      <c r="D2730" s="30" t="s">
        <v>3344</v>
      </c>
      <c r="E2730" s="59">
        <v>30000.0</v>
      </c>
      <c r="F2730" s="11" t="s">
        <v>28</v>
      </c>
      <c r="G2730" s="11" t="s">
        <v>24</v>
      </c>
      <c r="H2730" s="11" t="s">
        <v>65</v>
      </c>
      <c r="I2730" s="11" t="s">
        <v>168</v>
      </c>
      <c r="J2730" s="14" t="s">
        <v>169</v>
      </c>
      <c r="K2730" s="16"/>
      <c r="L2730" s="17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</row>
    <row r="2731" ht="15.75" hidden="1" customHeight="1">
      <c r="A2731" s="9"/>
      <c r="B2731" s="10">
        <v>46132.0</v>
      </c>
      <c r="C2731" s="11" t="s">
        <v>3363</v>
      </c>
      <c r="D2731" s="12">
        <v>9.88896847E8</v>
      </c>
      <c r="E2731" s="15">
        <v>30000.0</v>
      </c>
      <c r="F2731" s="13" t="s">
        <v>28</v>
      </c>
      <c r="G2731" s="13" t="s">
        <v>24</v>
      </c>
      <c r="H2731" s="13" t="s">
        <v>30</v>
      </c>
      <c r="I2731" s="11" t="s">
        <v>168</v>
      </c>
      <c r="J2731" s="14" t="s">
        <v>187</v>
      </c>
      <c r="K2731" s="16"/>
      <c r="L2731" s="17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</row>
    <row r="2732" ht="15.75" customHeight="1">
      <c r="A2732" s="9"/>
      <c r="B2732" s="10">
        <v>46132.0</v>
      </c>
      <c r="C2732" s="11" t="s">
        <v>3416</v>
      </c>
      <c r="D2732" s="12">
        <v>3.94236012E8</v>
      </c>
      <c r="E2732" s="15">
        <v>30000.0</v>
      </c>
      <c r="F2732" s="13" t="s">
        <v>47</v>
      </c>
      <c r="G2732" s="13" t="s">
        <v>12</v>
      </c>
      <c r="H2732" s="13" t="s">
        <v>231</v>
      </c>
      <c r="I2732" s="11" t="s">
        <v>168</v>
      </c>
      <c r="J2732" s="14" t="s">
        <v>187</v>
      </c>
      <c r="K2732" s="16"/>
      <c r="L2732" s="17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</row>
    <row r="2733" ht="15.75" hidden="1" customHeight="1">
      <c r="A2733" s="9"/>
      <c r="B2733" s="10">
        <v>46132.0</v>
      </c>
      <c r="C2733" s="11" t="s">
        <v>3365</v>
      </c>
      <c r="D2733" s="12">
        <v>9.07616003E8</v>
      </c>
      <c r="E2733" s="15">
        <v>30000.0</v>
      </c>
      <c r="F2733" s="13" t="s">
        <v>28</v>
      </c>
      <c r="G2733" s="13" t="s">
        <v>18</v>
      </c>
      <c r="H2733" s="13" t="s">
        <v>68</v>
      </c>
      <c r="I2733" s="11" t="s">
        <v>168</v>
      </c>
      <c r="J2733" s="14" t="s">
        <v>187</v>
      </c>
      <c r="K2733" s="15">
        <v>0.0</v>
      </c>
      <c r="L2733" s="17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</row>
    <row r="2734" ht="15.75" hidden="1" customHeight="1">
      <c r="A2734" s="9"/>
      <c r="B2734" s="10">
        <v>46132.0</v>
      </c>
      <c r="C2734" s="11" t="s">
        <v>3368</v>
      </c>
      <c r="D2734" s="12">
        <v>3.69265478E8</v>
      </c>
      <c r="E2734" s="15">
        <v>30000.0</v>
      </c>
      <c r="F2734" s="13" t="s">
        <v>47</v>
      </c>
      <c r="G2734" s="13" t="s">
        <v>24</v>
      </c>
      <c r="H2734" s="13" t="s">
        <v>58</v>
      </c>
      <c r="I2734" s="11" t="s">
        <v>168</v>
      </c>
      <c r="J2734" s="14" t="s">
        <v>187</v>
      </c>
      <c r="K2734" s="16"/>
      <c r="L2734" s="17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</row>
    <row r="2735" ht="15.75" customHeight="1">
      <c r="A2735" s="9"/>
      <c r="B2735" s="10">
        <v>46133.0</v>
      </c>
      <c r="C2735" s="11" t="s">
        <v>3419</v>
      </c>
      <c r="D2735" s="12">
        <v>9.71519903E8</v>
      </c>
      <c r="E2735" s="15">
        <v>30000.0</v>
      </c>
      <c r="F2735" s="11" t="s">
        <v>47</v>
      </c>
      <c r="G2735" s="11" t="s">
        <v>12</v>
      </c>
      <c r="H2735" s="11" t="s">
        <v>25</v>
      </c>
      <c r="I2735" s="11" t="s">
        <v>919</v>
      </c>
      <c r="J2735" s="20" t="s">
        <v>158</v>
      </c>
      <c r="K2735" s="16"/>
      <c r="L2735" s="17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</row>
    <row r="2736" ht="15.75" hidden="1" customHeight="1">
      <c r="A2736" s="9"/>
      <c r="B2736" s="10">
        <v>46133.0</v>
      </c>
      <c r="C2736" s="11" t="s">
        <v>3401</v>
      </c>
      <c r="D2736" s="29">
        <v>6.1450182838E10</v>
      </c>
      <c r="E2736" s="15">
        <v>30000.0</v>
      </c>
      <c r="F2736" s="11" t="s">
        <v>47</v>
      </c>
      <c r="G2736" s="12" t="s">
        <v>155</v>
      </c>
      <c r="H2736" s="11" t="s">
        <v>19</v>
      </c>
      <c r="I2736" s="11" t="s">
        <v>919</v>
      </c>
      <c r="J2736" s="20" t="s">
        <v>425</v>
      </c>
      <c r="K2736" s="16"/>
      <c r="L2736" s="17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</row>
    <row r="2737" ht="15.75" hidden="1" customHeight="1">
      <c r="A2737" s="9"/>
      <c r="B2737" s="10">
        <v>46133.0</v>
      </c>
      <c r="C2737" s="11" t="s">
        <v>3402</v>
      </c>
      <c r="D2737" s="29">
        <v>6.420409024E9</v>
      </c>
      <c r="E2737" s="15">
        <v>30000.0</v>
      </c>
      <c r="F2737" s="11" t="s">
        <v>47</v>
      </c>
      <c r="G2737" s="12" t="s">
        <v>24</v>
      </c>
      <c r="H2737" s="11" t="s">
        <v>19</v>
      </c>
      <c r="I2737" s="11" t="s">
        <v>919</v>
      </c>
      <c r="J2737" s="20" t="s">
        <v>425</v>
      </c>
      <c r="K2737" s="16"/>
      <c r="L2737" s="17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</row>
    <row r="2738" ht="15.75" customHeight="1">
      <c r="A2738" s="9"/>
      <c r="B2738" s="10">
        <v>46134.0</v>
      </c>
      <c r="C2738" s="11" t="s">
        <v>3428</v>
      </c>
      <c r="D2738" s="12">
        <v>5.6340109E8</v>
      </c>
      <c r="E2738" s="15">
        <v>30000.0</v>
      </c>
      <c r="F2738" s="11" t="s">
        <v>47</v>
      </c>
      <c r="G2738" s="11" t="s">
        <v>12</v>
      </c>
      <c r="H2738" s="11" t="s">
        <v>25</v>
      </c>
      <c r="I2738" s="11" t="s">
        <v>290</v>
      </c>
      <c r="J2738" s="20" t="s">
        <v>194</v>
      </c>
      <c r="K2738" s="16"/>
      <c r="L2738" s="17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</row>
    <row r="2739" ht="15.75" hidden="1" customHeight="1">
      <c r="A2739" s="9"/>
      <c r="B2739" s="10">
        <v>46134.0</v>
      </c>
      <c r="C2739" s="11" t="s">
        <v>3413</v>
      </c>
      <c r="D2739" s="12">
        <v>9.33517465E8</v>
      </c>
      <c r="E2739" s="15">
        <v>30000.0</v>
      </c>
      <c r="F2739" s="11" t="s">
        <v>28</v>
      </c>
      <c r="G2739" s="11" t="s">
        <v>24</v>
      </c>
      <c r="H2739" s="13" t="s">
        <v>50</v>
      </c>
      <c r="I2739" s="11" t="s">
        <v>290</v>
      </c>
      <c r="J2739" s="20" t="s">
        <v>194</v>
      </c>
      <c r="K2739" s="15">
        <v>0.0</v>
      </c>
      <c r="L2739" s="17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</row>
    <row r="2740" ht="15.75" customHeight="1">
      <c r="A2740" s="9"/>
      <c r="B2740" s="10">
        <v>46134.0</v>
      </c>
      <c r="C2740" s="11" t="s">
        <v>3431</v>
      </c>
      <c r="D2740" s="12">
        <v>3.88165813E8</v>
      </c>
      <c r="E2740" s="15">
        <v>30000.0</v>
      </c>
      <c r="F2740" s="11" t="s">
        <v>28</v>
      </c>
      <c r="G2740" s="11" t="s">
        <v>12</v>
      </c>
      <c r="H2740" s="11" t="s">
        <v>238</v>
      </c>
      <c r="I2740" s="11" t="s">
        <v>290</v>
      </c>
      <c r="J2740" s="20" t="s">
        <v>52</v>
      </c>
      <c r="K2740" s="16"/>
      <c r="L2740" s="17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</row>
    <row r="2741" ht="15.75" hidden="1" customHeight="1">
      <c r="A2741" s="9"/>
      <c r="B2741" s="10">
        <v>46134.0</v>
      </c>
      <c r="C2741" s="11" t="s">
        <v>3422</v>
      </c>
      <c r="D2741" s="29" t="s">
        <v>3423</v>
      </c>
      <c r="E2741" s="15">
        <v>30000.0</v>
      </c>
      <c r="F2741" s="11" t="s">
        <v>28</v>
      </c>
      <c r="G2741" s="11" t="s">
        <v>114</v>
      </c>
      <c r="H2741" s="13" t="s">
        <v>40</v>
      </c>
      <c r="I2741" s="11" t="s">
        <v>290</v>
      </c>
      <c r="J2741" s="20" t="s">
        <v>208</v>
      </c>
      <c r="K2741" s="16"/>
      <c r="L2741" s="17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</row>
    <row r="2742" ht="15.75" hidden="1" customHeight="1">
      <c r="A2742" s="9"/>
      <c r="B2742" s="10">
        <v>46134.0</v>
      </c>
      <c r="C2742" s="32" t="s">
        <v>3438</v>
      </c>
      <c r="D2742" s="50" t="s">
        <v>3439</v>
      </c>
      <c r="E2742" s="15">
        <v>30000.0</v>
      </c>
      <c r="F2742" s="11" t="s">
        <v>47</v>
      </c>
      <c r="G2742" s="11" t="s">
        <v>24</v>
      </c>
      <c r="H2742" s="11" t="s">
        <v>185</v>
      </c>
      <c r="I2742" s="11" t="s">
        <v>290</v>
      </c>
      <c r="J2742" s="14" t="s">
        <v>169</v>
      </c>
      <c r="K2742" s="16"/>
      <c r="L2742" s="17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</row>
    <row r="2743" ht="15.75" hidden="1" customHeight="1">
      <c r="A2743" s="9"/>
      <c r="B2743" s="10">
        <v>46134.0</v>
      </c>
      <c r="C2743" s="11" t="s">
        <v>3440</v>
      </c>
      <c r="D2743" s="30" t="s">
        <v>3441</v>
      </c>
      <c r="E2743" s="15">
        <v>30000.0</v>
      </c>
      <c r="F2743" s="11" t="s">
        <v>47</v>
      </c>
      <c r="G2743" s="11" t="s">
        <v>24</v>
      </c>
      <c r="H2743" s="11" t="s">
        <v>120</v>
      </c>
      <c r="I2743" s="11" t="s">
        <v>290</v>
      </c>
      <c r="J2743" s="14" t="s">
        <v>169</v>
      </c>
      <c r="K2743" s="16"/>
      <c r="L2743" s="17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</row>
    <row r="2744" ht="15.75" customHeight="1">
      <c r="A2744" s="9"/>
      <c r="B2744" s="10">
        <v>46134.0</v>
      </c>
      <c r="C2744" s="11" t="s">
        <v>3450</v>
      </c>
      <c r="D2744" s="12">
        <v>8.62855147E8</v>
      </c>
      <c r="E2744" s="15">
        <v>30000.0</v>
      </c>
      <c r="F2744" s="11" t="s">
        <v>47</v>
      </c>
      <c r="G2744" s="11" t="s">
        <v>12</v>
      </c>
      <c r="H2744" s="11" t="s">
        <v>46</v>
      </c>
      <c r="I2744" s="11" t="s">
        <v>290</v>
      </c>
      <c r="J2744" s="20" t="s">
        <v>158</v>
      </c>
      <c r="K2744" s="16"/>
      <c r="L2744" s="17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</row>
    <row r="2745" ht="15.75" customHeight="1">
      <c r="A2745" s="9"/>
      <c r="B2745" s="10">
        <v>46134.0</v>
      </c>
      <c r="C2745" s="11" t="s">
        <v>3453</v>
      </c>
      <c r="D2745" s="12">
        <v>3.43156371E8</v>
      </c>
      <c r="E2745" s="15">
        <v>30000.0</v>
      </c>
      <c r="F2745" s="13" t="s">
        <v>47</v>
      </c>
      <c r="G2745" s="13" t="s">
        <v>12</v>
      </c>
      <c r="H2745" s="13" t="s">
        <v>58</v>
      </c>
      <c r="I2745" s="11" t="s">
        <v>290</v>
      </c>
      <c r="J2745" s="14" t="s">
        <v>187</v>
      </c>
      <c r="K2745" s="16"/>
      <c r="L2745" s="17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</row>
    <row r="2746" ht="15.75" customHeight="1">
      <c r="A2746" s="9"/>
      <c r="B2746" s="10">
        <v>46134.0</v>
      </c>
      <c r="C2746" s="11" t="s">
        <v>3456</v>
      </c>
      <c r="D2746" s="12">
        <v>9.86977418E8</v>
      </c>
      <c r="E2746" s="15">
        <v>30000.0</v>
      </c>
      <c r="F2746" s="13" t="s">
        <v>47</v>
      </c>
      <c r="G2746" s="13" t="s">
        <v>12</v>
      </c>
      <c r="H2746" s="13" t="s">
        <v>37</v>
      </c>
      <c r="I2746" s="11" t="s">
        <v>290</v>
      </c>
      <c r="J2746" s="14" t="s">
        <v>187</v>
      </c>
      <c r="K2746" s="16"/>
      <c r="L2746" s="17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</row>
    <row r="2747" ht="15.75" hidden="1" customHeight="1">
      <c r="A2747" s="9"/>
      <c r="B2747" s="10">
        <v>46134.0</v>
      </c>
      <c r="C2747" s="11" t="s">
        <v>3475</v>
      </c>
      <c r="D2747" s="12">
        <v>3.74789026E8</v>
      </c>
      <c r="E2747" s="15">
        <v>30000.0</v>
      </c>
      <c r="F2747" s="13" t="s">
        <v>47</v>
      </c>
      <c r="G2747" s="13" t="s">
        <v>24</v>
      </c>
      <c r="H2747" s="13" t="s">
        <v>58</v>
      </c>
      <c r="I2747" s="11" t="s">
        <v>290</v>
      </c>
      <c r="J2747" s="14" t="s">
        <v>187</v>
      </c>
      <c r="K2747" s="16"/>
      <c r="L2747" s="17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</row>
    <row r="2748" ht="15.75" hidden="1" customHeight="1">
      <c r="A2748" s="9"/>
      <c r="B2748" s="10">
        <v>46135.0</v>
      </c>
      <c r="C2748" s="11" t="s">
        <v>3494</v>
      </c>
      <c r="D2748" s="12">
        <v>9.79801003E8</v>
      </c>
      <c r="E2748" s="15">
        <v>30000.0</v>
      </c>
      <c r="F2748" s="11" t="s">
        <v>47</v>
      </c>
      <c r="G2748" s="11" t="s">
        <v>18</v>
      </c>
      <c r="H2748" s="11" t="s">
        <v>30</v>
      </c>
      <c r="I2748" s="11" t="s">
        <v>177</v>
      </c>
      <c r="J2748" s="20" t="s">
        <v>158</v>
      </c>
      <c r="K2748" s="15">
        <v>0.0</v>
      </c>
      <c r="L2748" s="17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</row>
    <row r="2749" ht="15.75" hidden="1" customHeight="1">
      <c r="A2749" s="9"/>
      <c r="B2749" s="10">
        <v>46135.0</v>
      </c>
      <c r="C2749" s="11" t="s">
        <v>3502</v>
      </c>
      <c r="D2749" s="29" t="s">
        <v>3503</v>
      </c>
      <c r="E2749" s="15">
        <v>30000.0</v>
      </c>
      <c r="F2749" s="11" t="s">
        <v>2125</v>
      </c>
      <c r="G2749" s="12" t="s">
        <v>2121</v>
      </c>
      <c r="H2749" s="11" t="s">
        <v>946</v>
      </c>
      <c r="I2749" s="11" t="s">
        <v>177</v>
      </c>
      <c r="J2749" s="20" t="s">
        <v>178</v>
      </c>
      <c r="K2749" s="16"/>
      <c r="L2749" s="17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</row>
    <row r="2750" ht="15.75" customHeight="1">
      <c r="A2750" s="9"/>
      <c r="B2750" s="10">
        <v>46135.0</v>
      </c>
      <c r="C2750" s="11" t="s">
        <v>3457</v>
      </c>
      <c r="D2750" s="29">
        <v>3.98181481E8</v>
      </c>
      <c r="E2750" s="15">
        <v>30000.0</v>
      </c>
      <c r="F2750" s="11" t="s">
        <v>47</v>
      </c>
      <c r="G2750" s="12" t="s">
        <v>12</v>
      </c>
      <c r="H2750" s="11" t="s">
        <v>88</v>
      </c>
      <c r="I2750" s="11" t="s">
        <v>177</v>
      </c>
      <c r="J2750" s="20" t="s">
        <v>425</v>
      </c>
      <c r="K2750" s="16"/>
      <c r="L2750" s="17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</row>
    <row r="2751" ht="15.75" hidden="1" customHeight="1">
      <c r="A2751" s="9"/>
      <c r="B2751" s="10">
        <v>46136.0</v>
      </c>
      <c r="C2751" s="11" t="s">
        <v>3519</v>
      </c>
      <c r="D2751" s="12">
        <v>9.09978282E8</v>
      </c>
      <c r="E2751" s="15">
        <v>30000.0</v>
      </c>
      <c r="F2751" s="11" t="s">
        <v>47</v>
      </c>
      <c r="G2751" s="11" t="s">
        <v>155</v>
      </c>
      <c r="H2751" s="11" t="s">
        <v>37</v>
      </c>
      <c r="I2751" s="11" t="s">
        <v>728</v>
      </c>
      <c r="J2751" s="20" t="s">
        <v>194</v>
      </c>
      <c r="K2751" s="16"/>
      <c r="L2751" s="17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</row>
    <row r="2752" ht="15.75" customHeight="1">
      <c r="A2752" s="9"/>
      <c r="B2752" s="10">
        <v>46136.0</v>
      </c>
      <c r="C2752" s="11" t="s">
        <v>3473</v>
      </c>
      <c r="D2752" s="12" t="s">
        <v>3474</v>
      </c>
      <c r="E2752" s="15">
        <v>30000.0</v>
      </c>
      <c r="F2752" s="11" t="s">
        <v>28</v>
      </c>
      <c r="G2752" s="11" t="s">
        <v>12</v>
      </c>
      <c r="H2752" s="11" t="s">
        <v>115</v>
      </c>
      <c r="I2752" s="11" t="s">
        <v>728</v>
      </c>
      <c r="J2752" s="20" t="s">
        <v>52</v>
      </c>
      <c r="K2752" s="16"/>
      <c r="L2752" s="17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</row>
    <row r="2753" ht="15.75" hidden="1" customHeight="1">
      <c r="A2753" s="9"/>
      <c r="B2753" s="10">
        <v>46137.0</v>
      </c>
      <c r="C2753" s="11" t="s">
        <v>3560</v>
      </c>
      <c r="D2753" s="12">
        <v>3.73519203E8</v>
      </c>
      <c r="E2753" s="15">
        <v>30000.0</v>
      </c>
      <c r="F2753" s="13" t="s">
        <v>47</v>
      </c>
      <c r="G2753" s="13" t="s">
        <v>114</v>
      </c>
      <c r="H2753" s="13" t="s">
        <v>56</v>
      </c>
      <c r="I2753" s="13" t="s">
        <v>676</v>
      </c>
      <c r="J2753" s="14" t="s">
        <v>272</v>
      </c>
      <c r="K2753" s="16"/>
      <c r="L2753" s="17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</row>
    <row r="2754" ht="15.75" customHeight="1">
      <c r="A2754" s="9"/>
      <c r="B2754" s="10">
        <v>46137.0</v>
      </c>
      <c r="C2754" s="32" t="s">
        <v>3458</v>
      </c>
      <c r="D2754" s="30" t="s">
        <v>3459</v>
      </c>
      <c r="E2754" s="15">
        <v>30000.0</v>
      </c>
      <c r="F2754" s="11" t="s">
        <v>47</v>
      </c>
      <c r="G2754" s="11" t="s">
        <v>12</v>
      </c>
      <c r="H2754" s="11" t="s">
        <v>25</v>
      </c>
      <c r="I2754" s="11" t="s">
        <v>676</v>
      </c>
      <c r="J2754" s="14" t="s">
        <v>169</v>
      </c>
      <c r="K2754" s="16"/>
      <c r="L2754" s="17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</row>
    <row r="2755" ht="15.75" customHeight="1">
      <c r="A2755" s="9"/>
      <c r="B2755" s="10">
        <v>46137.0</v>
      </c>
      <c r="C2755" s="32" t="s">
        <v>3460</v>
      </c>
      <c r="D2755" s="30" t="s">
        <v>3461</v>
      </c>
      <c r="E2755" s="15">
        <v>30000.0</v>
      </c>
      <c r="F2755" s="11" t="s">
        <v>47</v>
      </c>
      <c r="G2755" s="11" t="s">
        <v>12</v>
      </c>
      <c r="H2755" s="11" t="s">
        <v>71</v>
      </c>
      <c r="I2755" s="11" t="s">
        <v>676</v>
      </c>
      <c r="J2755" s="14" t="s">
        <v>169</v>
      </c>
      <c r="K2755" s="16"/>
      <c r="L2755" s="17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</row>
    <row r="2756" ht="15.75" hidden="1" customHeight="1">
      <c r="A2756" s="9"/>
      <c r="B2756" s="10">
        <v>46137.0</v>
      </c>
      <c r="C2756" s="32" t="s">
        <v>3586</v>
      </c>
      <c r="D2756" s="30" t="s">
        <v>3587</v>
      </c>
      <c r="E2756" s="15">
        <v>30000.0</v>
      </c>
      <c r="F2756" s="11" t="s">
        <v>47</v>
      </c>
      <c r="G2756" s="11" t="s">
        <v>24</v>
      </c>
      <c r="H2756" s="11" t="s">
        <v>88</v>
      </c>
      <c r="I2756" s="11" t="s">
        <v>676</v>
      </c>
      <c r="J2756" s="14" t="s">
        <v>169</v>
      </c>
      <c r="K2756" s="16"/>
      <c r="L2756" s="17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</row>
    <row r="2757" ht="15.75" hidden="1" customHeight="1">
      <c r="A2757" s="9"/>
      <c r="B2757" s="10">
        <v>46137.0</v>
      </c>
      <c r="C2757" s="32" t="s">
        <v>3589</v>
      </c>
      <c r="D2757" s="37">
        <v>4.21240093E8</v>
      </c>
      <c r="E2757" s="15">
        <v>30000.0</v>
      </c>
      <c r="F2757" s="11" t="s">
        <v>47</v>
      </c>
      <c r="G2757" s="11" t="s">
        <v>24</v>
      </c>
      <c r="H2757" s="11" t="s">
        <v>19</v>
      </c>
      <c r="I2757" s="11" t="s">
        <v>676</v>
      </c>
      <c r="J2757" s="14" t="s">
        <v>169</v>
      </c>
      <c r="K2757" s="16"/>
      <c r="L2757" s="17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</row>
    <row r="2758" ht="15.75" hidden="1" customHeight="1">
      <c r="A2758" s="9"/>
      <c r="B2758" s="10">
        <v>46137.0</v>
      </c>
      <c r="C2758" s="32" t="s">
        <v>3594</v>
      </c>
      <c r="D2758" s="30" t="s">
        <v>3595</v>
      </c>
      <c r="E2758" s="15">
        <v>30000.0</v>
      </c>
      <c r="F2758" s="11" t="s">
        <v>190</v>
      </c>
      <c r="G2758" s="11" t="s">
        <v>24</v>
      </c>
      <c r="H2758" s="11" t="s">
        <v>185</v>
      </c>
      <c r="I2758" s="11" t="s">
        <v>676</v>
      </c>
      <c r="J2758" s="14" t="s">
        <v>169</v>
      </c>
      <c r="K2758" s="16"/>
      <c r="L2758" s="17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</row>
    <row r="2759" ht="15.75" hidden="1" customHeight="1">
      <c r="A2759" s="9"/>
      <c r="B2759" s="10">
        <v>46137.0</v>
      </c>
      <c r="C2759" s="11" t="s">
        <v>3607</v>
      </c>
      <c r="D2759" s="12">
        <v>8.88198844E8</v>
      </c>
      <c r="E2759" s="15">
        <v>30000.0</v>
      </c>
      <c r="F2759" s="11" t="s">
        <v>47</v>
      </c>
      <c r="G2759" s="11" t="s">
        <v>18</v>
      </c>
      <c r="H2759" s="11" t="s">
        <v>25</v>
      </c>
      <c r="I2759" s="11" t="s">
        <v>676</v>
      </c>
      <c r="J2759" s="20" t="s">
        <v>158</v>
      </c>
      <c r="K2759" s="15">
        <v>0.0</v>
      </c>
      <c r="L2759" s="17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</row>
    <row r="2760" ht="15.75" hidden="1" customHeight="1">
      <c r="A2760" s="9"/>
      <c r="B2760" s="10">
        <v>46137.0</v>
      </c>
      <c r="C2760" s="11" t="s">
        <v>3616</v>
      </c>
      <c r="D2760" s="12">
        <v>9.07954434E8</v>
      </c>
      <c r="E2760" s="15">
        <v>30000.0</v>
      </c>
      <c r="F2760" s="13" t="s">
        <v>47</v>
      </c>
      <c r="G2760" s="13" t="s">
        <v>18</v>
      </c>
      <c r="H2760" s="13" t="s">
        <v>71</v>
      </c>
      <c r="I2760" s="11" t="s">
        <v>676</v>
      </c>
      <c r="J2760" s="14" t="s">
        <v>187</v>
      </c>
      <c r="K2760" s="15">
        <v>0.0</v>
      </c>
      <c r="L2760" s="17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</row>
    <row r="2761" ht="15.75" hidden="1" customHeight="1">
      <c r="A2761" s="9"/>
      <c r="B2761" s="10">
        <v>46138.0</v>
      </c>
      <c r="C2761" s="11" t="s">
        <v>3635</v>
      </c>
      <c r="D2761" s="18">
        <v>9.71429881E8</v>
      </c>
      <c r="E2761" s="15">
        <v>30000.0</v>
      </c>
      <c r="F2761" s="11" t="s">
        <v>47</v>
      </c>
      <c r="G2761" s="11" t="s">
        <v>18</v>
      </c>
      <c r="H2761" s="11" t="s">
        <v>37</v>
      </c>
      <c r="I2761" s="13" t="s">
        <v>1003</v>
      </c>
      <c r="J2761" s="14" t="s">
        <v>16</v>
      </c>
      <c r="K2761" s="15">
        <v>0.0</v>
      </c>
      <c r="L2761" s="17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</row>
    <row r="2762" ht="15.75" customHeight="1">
      <c r="A2762" s="9"/>
      <c r="B2762" s="10">
        <v>46138.0</v>
      </c>
      <c r="C2762" s="11" t="s">
        <v>3462</v>
      </c>
      <c r="D2762" s="12">
        <v>7.92880814E8</v>
      </c>
      <c r="E2762" s="15">
        <v>30000.0</v>
      </c>
      <c r="F2762" s="11" t="s">
        <v>47</v>
      </c>
      <c r="G2762" s="11" t="s">
        <v>12</v>
      </c>
      <c r="H2762" s="11" t="s">
        <v>19</v>
      </c>
      <c r="I2762" s="13" t="s">
        <v>1003</v>
      </c>
      <c r="J2762" s="14" t="s">
        <v>16</v>
      </c>
      <c r="K2762" s="16"/>
      <c r="L2762" s="17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</row>
    <row r="2763" ht="15.75" hidden="1" customHeight="1">
      <c r="A2763" s="9"/>
      <c r="B2763" s="10">
        <v>46138.0</v>
      </c>
      <c r="C2763" s="11" t="s">
        <v>3646</v>
      </c>
      <c r="D2763" s="12">
        <v>9.03329213E8</v>
      </c>
      <c r="E2763" s="15">
        <v>30000.0</v>
      </c>
      <c r="F2763" s="11" t="s">
        <v>47</v>
      </c>
      <c r="G2763" s="11" t="s">
        <v>18</v>
      </c>
      <c r="H2763" s="11" t="s">
        <v>19</v>
      </c>
      <c r="I2763" s="11" t="s">
        <v>1003</v>
      </c>
      <c r="J2763" s="20" t="s">
        <v>194</v>
      </c>
      <c r="K2763" s="15">
        <v>0.0</v>
      </c>
      <c r="L2763" s="17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</row>
    <row r="2764" ht="15.75" customHeight="1">
      <c r="A2764" s="9"/>
      <c r="B2764" s="10">
        <v>46138.0</v>
      </c>
      <c r="C2764" s="11" t="s">
        <v>3648</v>
      </c>
      <c r="D2764" s="12">
        <v>3.73694359E8</v>
      </c>
      <c r="E2764" s="15">
        <v>30000.0</v>
      </c>
      <c r="F2764" s="11" t="s">
        <v>47</v>
      </c>
      <c r="G2764" s="11" t="s">
        <v>12</v>
      </c>
      <c r="H2764" s="11" t="s">
        <v>35</v>
      </c>
      <c r="I2764" s="11" t="s">
        <v>1003</v>
      </c>
      <c r="J2764" s="20" t="s">
        <v>194</v>
      </c>
      <c r="K2764" s="15">
        <v>0.0</v>
      </c>
      <c r="L2764" s="17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</row>
    <row r="2765" ht="15.75" hidden="1" customHeight="1">
      <c r="A2765" s="9"/>
      <c r="B2765" s="10">
        <v>46138.0</v>
      </c>
      <c r="C2765" s="11" t="s">
        <v>3652</v>
      </c>
      <c r="D2765" s="12">
        <v>9.79155655E8</v>
      </c>
      <c r="E2765" s="15">
        <v>30000.0</v>
      </c>
      <c r="F2765" s="11" t="s">
        <v>47</v>
      </c>
      <c r="G2765" s="11" t="s">
        <v>114</v>
      </c>
      <c r="H2765" s="13" t="s">
        <v>40</v>
      </c>
      <c r="I2765" s="11" t="s">
        <v>1003</v>
      </c>
      <c r="J2765" s="14" t="s">
        <v>272</v>
      </c>
      <c r="K2765" s="16"/>
      <c r="L2765" s="17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</row>
    <row r="2766" ht="15.75" hidden="1" customHeight="1">
      <c r="A2766" s="9"/>
      <c r="B2766" s="10">
        <v>46138.0</v>
      </c>
      <c r="C2766" s="11" t="s">
        <v>3663</v>
      </c>
      <c r="D2766" s="12">
        <v>6.1415773551E10</v>
      </c>
      <c r="E2766" s="15">
        <v>30000.0</v>
      </c>
      <c r="F2766" s="11" t="s">
        <v>47</v>
      </c>
      <c r="G2766" s="11" t="s">
        <v>24</v>
      </c>
      <c r="H2766" s="11" t="s">
        <v>19</v>
      </c>
      <c r="I2766" s="11" t="s">
        <v>1003</v>
      </c>
      <c r="J2766" s="20" t="s">
        <v>158</v>
      </c>
      <c r="K2766" s="16"/>
      <c r="L2766" s="17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</row>
    <row r="2767" ht="15.75" hidden="1" customHeight="1">
      <c r="A2767" s="9"/>
      <c r="B2767" s="10">
        <v>46138.0</v>
      </c>
      <c r="C2767" s="11" t="s">
        <v>3664</v>
      </c>
      <c r="D2767" s="12">
        <v>6.1415773551E10</v>
      </c>
      <c r="E2767" s="15">
        <v>30000.0</v>
      </c>
      <c r="F2767" s="11" t="s">
        <v>47</v>
      </c>
      <c r="G2767" s="11" t="s">
        <v>24</v>
      </c>
      <c r="H2767" s="11" t="s">
        <v>19</v>
      </c>
      <c r="I2767" s="11" t="s">
        <v>1003</v>
      </c>
      <c r="J2767" s="20" t="s">
        <v>158</v>
      </c>
      <c r="K2767" s="16"/>
      <c r="L2767" s="17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</row>
    <row r="2768" ht="15.75" hidden="1" customHeight="1">
      <c r="A2768" s="9"/>
      <c r="B2768" s="10">
        <v>46138.0</v>
      </c>
      <c r="C2768" s="11" t="s">
        <v>3673</v>
      </c>
      <c r="D2768" s="12">
        <v>7.68857459E8</v>
      </c>
      <c r="E2768" s="15">
        <v>30000.0</v>
      </c>
      <c r="F2768" s="11" t="s">
        <v>47</v>
      </c>
      <c r="G2768" s="11" t="s">
        <v>24</v>
      </c>
      <c r="H2768" s="11" t="s">
        <v>76</v>
      </c>
      <c r="I2768" s="11" t="s">
        <v>1003</v>
      </c>
      <c r="J2768" s="20" t="s">
        <v>158</v>
      </c>
      <c r="K2768" s="16"/>
      <c r="L2768" s="17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</row>
    <row r="2769" ht="15.75" hidden="1" customHeight="1">
      <c r="A2769" s="9"/>
      <c r="B2769" s="10">
        <v>46138.0</v>
      </c>
      <c r="C2769" s="11" t="s">
        <v>3676</v>
      </c>
      <c r="D2769" s="12">
        <v>9.69099834E8</v>
      </c>
      <c r="E2769" s="15">
        <v>30000.0</v>
      </c>
      <c r="F2769" s="11" t="s">
        <v>47</v>
      </c>
      <c r="G2769" s="11" t="s">
        <v>18</v>
      </c>
      <c r="H2769" s="11" t="s">
        <v>88</v>
      </c>
      <c r="I2769" s="11" t="s">
        <v>1003</v>
      </c>
      <c r="J2769" s="20" t="s">
        <v>158</v>
      </c>
      <c r="K2769" s="15">
        <v>0.0</v>
      </c>
      <c r="L2769" s="17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</row>
    <row r="2770" ht="15.75" hidden="1" customHeight="1">
      <c r="A2770" s="9"/>
      <c r="B2770" s="10">
        <v>46138.0</v>
      </c>
      <c r="C2770" s="11" t="s">
        <v>3677</v>
      </c>
      <c r="D2770" s="12">
        <v>8.67091275E8</v>
      </c>
      <c r="E2770" s="15">
        <v>30000.0</v>
      </c>
      <c r="F2770" s="11" t="s">
        <v>47</v>
      </c>
      <c r="G2770" s="11" t="s">
        <v>155</v>
      </c>
      <c r="H2770" s="11" t="s">
        <v>231</v>
      </c>
      <c r="I2770" s="11" t="s">
        <v>1003</v>
      </c>
      <c r="J2770" s="20" t="s">
        <v>158</v>
      </c>
      <c r="K2770" s="16"/>
      <c r="L2770" s="17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</row>
    <row r="2771" ht="15.75" customHeight="1">
      <c r="A2771" s="9"/>
      <c r="B2771" s="10">
        <v>46138.0</v>
      </c>
      <c r="C2771" s="11" t="s">
        <v>3376</v>
      </c>
      <c r="D2771" s="29" t="s">
        <v>3377</v>
      </c>
      <c r="E2771" s="15">
        <v>30000.0</v>
      </c>
      <c r="F2771" s="11" t="s">
        <v>1395</v>
      </c>
      <c r="G2771" s="12" t="s">
        <v>174</v>
      </c>
      <c r="H2771" s="11" t="s">
        <v>2098</v>
      </c>
      <c r="I2771" s="11" t="s">
        <v>1003</v>
      </c>
      <c r="J2771" s="20" t="s">
        <v>178</v>
      </c>
      <c r="K2771" s="16"/>
      <c r="L2771" s="17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</row>
    <row r="2772" ht="15.75" hidden="1" customHeight="1">
      <c r="A2772" s="9"/>
      <c r="B2772" s="10">
        <v>46139.0</v>
      </c>
      <c r="C2772" s="11" t="s">
        <v>3682</v>
      </c>
      <c r="D2772" s="51">
        <v>6.422151137E10</v>
      </c>
      <c r="E2772" s="15">
        <v>30000.0</v>
      </c>
      <c r="F2772" s="11" t="s">
        <v>47</v>
      </c>
      <c r="G2772" s="11" t="s">
        <v>114</v>
      </c>
      <c r="H2772" s="11" t="s">
        <v>19</v>
      </c>
      <c r="I2772" s="11" t="s">
        <v>529</v>
      </c>
      <c r="J2772" s="14" t="s">
        <v>272</v>
      </c>
      <c r="K2772" s="16"/>
      <c r="L2772" s="17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</row>
    <row r="2773" ht="15.75" hidden="1" customHeight="1">
      <c r="A2773" s="9"/>
      <c r="B2773" s="10">
        <v>46139.0</v>
      </c>
      <c r="C2773" s="11" t="s">
        <v>3689</v>
      </c>
      <c r="D2773" s="29" t="s">
        <v>3690</v>
      </c>
      <c r="E2773" s="15">
        <v>30000.0</v>
      </c>
      <c r="F2773" s="11" t="s">
        <v>47</v>
      </c>
      <c r="G2773" s="11" t="s">
        <v>114</v>
      </c>
      <c r="H2773" s="11" t="s">
        <v>56</v>
      </c>
      <c r="I2773" s="11" t="s">
        <v>529</v>
      </c>
      <c r="J2773" s="20" t="s">
        <v>208</v>
      </c>
      <c r="K2773" s="16"/>
      <c r="L2773" s="17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</row>
    <row r="2774" ht="15.75" hidden="1" customHeight="1">
      <c r="A2774" s="9"/>
      <c r="B2774" s="10">
        <v>46139.0</v>
      </c>
      <c r="C2774" s="11" t="s">
        <v>3691</v>
      </c>
      <c r="D2774" s="55" t="s">
        <v>3692</v>
      </c>
      <c r="E2774" s="15">
        <v>30000.0</v>
      </c>
      <c r="F2774" s="11" t="s">
        <v>28</v>
      </c>
      <c r="G2774" s="11" t="s">
        <v>114</v>
      </c>
      <c r="H2774" s="11" t="s">
        <v>231</v>
      </c>
      <c r="I2774" s="11" t="s">
        <v>529</v>
      </c>
      <c r="J2774" s="20" t="s">
        <v>208</v>
      </c>
      <c r="K2774" s="16"/>
      <c r="L2774" s="17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</row>
    <row r="2775" ht="15.75" hidden="1" customHeight="1">
      <c r="A2775" s="9"/>
      <c r="B2775" s="10">
        <v>46139.0</v>
      </c>
      <c r="C2775" s="11" t="s">
        <v>3693</v>
      </c>
      <c r="D2775" s="12">
        <v>9.83820588E8</v>
      </c>
      <c r="E2775" s="15">
        <v>30000.0</v>
      </c>
      <c r="F2775" s="11" t="s">
        <v>47</v>
      </c>
      <c r="G2775" s="11" t="s">
        <v>24</v>
      </c>
      <c r="H2775" s="11" t="s">
        <v>68</v>
      </c>
      <c r="I2775" s="11" t="s">
        <v>529</v>
      </c>
      <c r="J2775" s="20" t="s">
        <v>158</v>
      </c>
      <c r="K2775" s="16"/>
      <c r="L2775" s="17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</row>
    <row r="2776" ht="15.75" hidden="1" customHeight="1">
      <c r="A2776" s="9"/>
      <c r="B2776" s="10">
        <v>46139.0</v>
      </c>
      <c r="C2776" s="11" t="s">
        <v>3706</v>
      </c>
      <c r="D2776" s="29" t="s">
        <v>3707</v>
      </c>
      <c r="E2776" s="15">
        <v>30000.0</v>
      </c>
      <c r="F2776" s="11" t="s">
        <v>1395</v>
      </c>
      <c r="G2776" s="12" t="s">
        <v>2121</v>
      </c>
      <c r="H2776" s="11" t="s">
        <v>3708</v>
      </c>
      <c r="I2776" s="11" t="s">
        <v>529</v>
      </c>
      <c r="J2776" s="20" t="s">
        <v>178</v>
      </c>
      <c r="K2776" s="16"/>
      <c r="L2776" s="17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</row>
    <row r="2777" ht="15.75" hidden="1" customHeight="1">
      <c r="A2777" s="9"/>
      <c r="B2777" s="10">
        <v>46139.0</v>
      </c>
      <c r="C2777" s="11" t="s">
        <v>3722</v>
      </c>
      <c r="D2777" s="12">
        <v>9.33601678E8</v>
      </c>
      <c r="E2777" s="15">
        <v>30000.0</v>
      </c>
      <c r="F2777" s="11" t="s">
        <v>47</v>
      </c>
      <c r="G2777" s="11" t="s">
        <v>18</v>
      </c>
      <c r="H2777" s="11" t="s">
        <v>37</v>
      </c>
      <c r="I2777" s="11" t="s">
        <v>529</v>
      </c>
      <c r="J2777" s="14" t="s">
        <v>187</v>
      </c>
      <c r="K2777" s="15">
        <v>0.0</v>
      </c>
      <c r="L2777" s="17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</row>
    <row r="2778" ht="15.75" customHeight="1">
      <c r="A2778" s="9"/>
      <c r="B2778" s="10">
        <v>46139.0</v>
      </c>
      <c r="C2778" s="11" t="s">
        <v>3465</v>
      </c>
      <c r="D2778" s="12">
        <v>9.73440623E8</v>
      </c>
      <c r="E2778" s="15">
        <v>30000.0</v>
      </c>
      <c r="F2778" s="11" t="s">
        <v>47</v>
      </c>
      <c r="G2778" s="11" t="s">
        <v>12</v>
      </c>
      <c r="H2778" s="11" t="s">
        <v>19</v>
      </c>
      <c r="I2778" s="11" t="s">
        <v>529</v>
      </c>
      <c r="J2778" s="14" t="s">
        <v>187</v>
      </c>
      <c r="K2778" s="16"/>
      <c r="L2778" s="17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</row>
    <row r="2779" ht="15.75" hidden="1" customHeight="1">
      <c r="A2779" s="9"/>
      <c r="B2779" s="10">
        <v>46139.0</v>
      </c>
      <c r="C2779" s="11" t="s">
        <v>3730</v>
      </c>
      <c r="D2779" s="12">
        <v>7.83845416E8</v>
      </c>
      <c r="E2779" s="15">
        <v>30000.0</v>
      </c>
      <c r="F2779" s="11" t="s">
        <v>47</v>
      </c>
      <c r="G2779" s="11" t="s">
        <v>24</v>
      </c>
      <c r="H2779" s="11" t="s">
        <v>33</v>
      </c>
      <c r="I2779" s="11" t="s">
        <v>529</v>
      </c>
      <c r="J2779" s="20" t="s">
        <v>425</v>
      </c>
      <c r="K2779" s="16"/>
      <c r="L2779" s="17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</row>
    <row r="2780" ht="15.75" hidden="1" customHeight="1">
      <c r="A2780" s="9"/>
      <c r="B2780" s="10">
        <v>46139.0</v>
      </c>
      <c r="C2780" s="11" t="s">
        <v>3731</v>
      </c>
      <c r="D2780" s="12">
        <v>9.86569261E8</v>
      </c>
      <c r="E2780" s="15">
        <v>30000.0</v>
      </c>
      <c r="F2780" s="11" t="s">
        <v>47</v>
      </c>
      <c r="G2780" s="11" t="s">
        <v>24</v>
      </c>
      <c r="H2780" s="11" t="s">
        <v>35</v>
      </c>
      <c r="I2780" s="11" t="s">
        <v>529</v>
      </c>
      <c r="J2780" s="20" t="s">
        <v>425</v>
      </c>
      <c r="K2780" s="16"/>
      <c r="L2780" s="17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</row>
    <row r="2781" ht="15.75" customHeight="1">
      <c r="A2781" s="9"/>
      <c r="B2781" s="10">
        <v>46139.0</v>
      </c>
      <c r="C2781" s="11" t="s">
        <v>3466</v>
      </c>
      <c r="D2781" s="12">
        <v>9.08795523E8</v>
      </c>
      <c r="E2781" s="15">
        <v>30000.0</v>
      </c>
      <c r="F2781" s="11" t="s">
        <v>28</v>
      </c>
      <c r="G2781" s="11" t="s">
        <v>12</v>
      </c>
      <c r="H2781" s="11" t="s">
        <v>35</v>
      </c>
      <c r="I2781" s="11" t="s">
        <v>529</v>
      </c>
      <c r="J2781" s="20" t="s">
        <v>425</v>
      </c>
      <c r="K2781" s="16"/>
      <c r="L2781" s="17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</row>
    <row r="2782" ht="15.75" customHeight="1">
      <c r="A2782" s="9"/>
      <c r="B2782" s="10">
        <v>46140.0</v>
      </c>
      <c r="C2782" s="32" t="s">
        <v>3468</v>
      </c>
      <c r="D2782" s="30" t="s">
        <v>3469</v>
      </c>
      <c r="E2782" s="15">
        <v>30000.0</v>
      </c>
      <c r="F2782" s="11" t="s">
        <v>47</v>
      </c>
      <c r="G2782" s="11" t="s">
        <v>12</v>
      </c>
      <c r="H2782" s="13" t="s">
        <v>40</v>
      </c>
      <c r="I2782" s="11" t="s">
        <v>679</v>
      </c>
      <c r="J2782" s="14" t="s">
        <v>169</v>
      </c>
      <c r="K2782" s="16"/>
      <c r="L2782" s="17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</row>
    <row r="2783" ht="15.75" hidden="1" customHeight="1">
      <c r="A2783" s="9"/>
      <c r="B2783" s="10">
        <v>46113.0</v>
      </c>
      <c r="C2783" s="11" t="s">
        <v>1213</v>
      </c>
      <c r="D2783" s="12">
        <v>9.37635604E8</v>
      </c>
      <c r="E2783" s="15">
        <v>30000.0</v>
      </c>
      <c r="F2783" s="11" t="s">
        <v>26</v>
      </c>
      <c r="G2783" s="11" t="s">
        <v>18</v>
      </c>
      <c r="H2783" s="11" t="s">
        <v>35</v>
      </c>
      <c r="I2783" s="13" t="s">
        <v>51</v>
      </c>
      <c r="J2783" s="14" t="s">
        <v>16</v>
      </c>
      <c r="K2783" s="15">
        <v>0.0</v>
      </c>
      <c r="L2783" s="17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</row>
    <row r="2784" ht="15.75" hidden="1" customHeight="1">
      <c r="A2784" s="9"/>
      <c r="B2784" s="10">
        <v>46141.0</v>
      </c>
      <c r="C2784" s="11" t="s">
        <v>3782</v>
      </c>
      <c r="D2784" s="12">
        <v>9.03134777E8</v>
      </c>
      <c r="E2784" s="15">
        <v>30000.0</v>
      </c>
      <c r="F2784" s="11" t="s">
        <v>47</v>
      </c>
      <c r="G2784" s="11" t="s">
        <v>24</v>
      </c>
      <c r="H2784" s="11" t="s">
        <v>19</v>
      </c>
      <c r="I2784" s="11" t="s">
        <v>963</v>
      </c>
      <c r="J2784" s="20" t="s">
        <v>194</v>
      </c>
      <c r="K2784" s="15">
        <v>0.0</v>
      </c>
      <c r="L2784" s="17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</row>
    <row r="2785" ht="15.75" hidden="1" customHeight="1">
      <c r="A2785" s="9"/>
      <c r="B2785" s="10">
        <v>46141.0</v>
      </c>
      <c r="C2785" s="11" t="s">
        <v>3784</v>
      </c>
      <c r="D2785" s="12">
        <v>3.94100143E8</v>
      </c>
      <c r="E2785" s="15">
        <v>30000.0</v>
      </c>
      <c r="F2785" s="11" t="s">
        <v>28</v>
      </c>
      <c r="G2785" s="11" t="s">
        <v>114</v>
      </c>
      <c r="H2785" s="11" t="s">
        <v>58</v>
      </c>
      <c r="I2785" s="11" t="s">
        <v>963</v>
      </c>
      <c r="J2785" s="14" t="s">
        <v>272</v>
      </c>
      <c r="K2785" s="16"/>
      <c r="L2785" s="17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</row>
    <row r="2786" ht="15.75" hidden="1" customHeight="1">
      <c r="A2786" s="9"/>
      <c r="B2786" s="10">
        <v>46141.0</v>
      </c>
      <c r="C2786" s="11" t="s">
        <v>3789</v>
      </c>
      <c r="D2786" s="12">
        <v>9.0339203E8</v>
      </c>
      <c r="E2786" s="15">
        <v>30000.0</v>
      </c>
      <c r="F2786" s="11" t="s">
        <v>28</v>
      </c>
      <c r="G2786" s="11" t="s">
        <v>24</v>
      </c>
      <c r="H2786" s="11" t="s">
        <v>37</v>
      </c>
      <c r="I2786" s="11" t="s">
        <v>963</v>
      </c>
      <c r="J2786" s="20" t="s">
        <v>194</v>
      </c>
      <c r="K2786" s="16"/>
      <c r="L2786" s="17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</row>
    <row r="2787" ht="15.75" hidden="1" customHeight="1">
      <c r="A2787" s="9"/>
      <c r="B2787" s="10">
        <v>46141.0</v>
      </c>
      <c r="C2787" s="11" t="s">
        <v>3792</v>
      </c>
      <c r="D2787" s="12">
        <v>3.46517259E8</v>
      </c>
      <c r="E2787" s="15">
        <v>30000.0</v>
      </c>
      <c r="F2787" s="11" t="s">
        <v>47</v>
      </c>
      <c r="G2787" s="11" t="s">
        <v>155</v>
      </c>
      <c r="H2787" s="11" t="s">
        <v>120</v>
      </c>
      <c r="I2787" s="11" t="s">
        <v>963</v>
      </c>
      <c r="J2787" s="14" t="s">
        <v>52</v>
      </c>
      <c r="K2787" s="16"/>
      <c r="L2787" s="17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</row>
    <row r="2788" ht="15.75" hidden="1" customHeight="1">
      <c r="A2788" s="9"/>
      <c r="B2788" s="10">
        <v>46141.0</v>
      </c>
      <c r="C2788" s="13" t="s">
        <v>3793</v>
      </c>
      <c r="D2788" s="18">
        <v>9.33631372E8</v>
      </c>
      <c r="E2788" s="15">
        <v>30000.0</v>
      </c>
      <c r="F2788" s="13" t="s">
        <v>47</v>
      </c>
      <c r="G2788" s="13" t="s">
        <v>18</v>
      </c>
      <c r="H2788" s="13" t="s">
        <v>68</v>
      </c>
      <c r="I2788" s="11" t="s">
        <v>963</v>
      </c>
      <c r="J2788" s="14" t="s">
        <v>52</v>
      </c>
      <c r="K2788" s="15">
        <v>0.0</v>
      </c>
      <c r="L2788" s="17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</row>
    <row r="2789" ht="15.75" hidden="1" customHeight="1">
      <c r="A2789" s="9"/>
      <c r="B2789" s="10">
        <v>46141.0</v>
      </c>
      <c r="C2789" s="11" t="s">
        <v>3799</v>
      </c>
      <c r="D2789" s="12">
        <v>1.51090949E9</v>
      </c>
      <c r="E2789" s="15">
        <v>30000.0</v>
      </c>
      <c r="F2789" s="11" t="s">
        <v>47</v>
      </c>
      <c r="G2789" s="11" t="s">
        <v>155</v>
      </c>
      <c r="H2789" s="11" t="s">
        <v>19</v>
      </c>
      <c r="I2789" s="11" t="s">
        <v>963</v>
      </c>
      <c r="J2789" s="14" t="s">
        <v>52</v>
      </c>
      <c r="K2789" s="16"/>
      <c r="L2789" s="17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</row>
    <row r="2790" ht="15.75" customHeight="1">
      <c r="A2790" s="9"/>
      <c r="B2790" s="10">
        <v>46116.0</v>
      </c>
      <c r="C2790" s="11" t="s">
        <v>3476</v>
      </c>
      <c r="D2790" s="12">
        <v>9.18204808E8</v>
      </c>
      <c r="E2790" s="15">
        <v>29000.0</v>
      </c>
      <c r="F2790" s="11" t="s">
        <v>28</v>
      </c>
      <c r="G2790" s="11" t="s">
        <v>12</v>
      </c>
      <c r="H2790" s="11" t="s">
        <v>105</v>
      </c>
      <c r="I2790" s="13" t="s">
        <v>51</v>
      </c>
      <c r="J2790" s="14" t="s">
        <v>226</v>
      </c>
      <c r="K2790" s="16"/>
      <c r="L2790" s="17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</row>
    <row r="2791" ht="15.75" hidden="1" customHeight="1">
      <c r="A2791" s="9"/>
      <c r="B2791" s="10">
        <v>46113.0</v>
      </c>
      <c r="C2791" s="41" t="s">
        <v>762</v>
      </c>
      <c r="D2791" s="12">
        <v>9.6970715E8</v>
      </c>
      <c r="E2791" s="15">
        <v>27000.0</v>
      </c>
      <c r="F2791" s="11" t="s">
        <v>47</v>
      </c>
      <c r="G2791" s="11" t="s">
        <v>18</v>
      </c>
      <c r="H2791" s="11" t="s">
        <v>68</v>
      </c>
      <c r="I2791" s="11" t="s">
        <v>51</v>
      </c>
      <c r="J2791" s="11" t="s">
        <v>425</v>
      </c>
      <c r="K2791" s="9"/>
      <c r="L2791" s="17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</row>
    <row r="2792" ht="15.75" hidden="1" customHeight="1">
      <c r="A2792" s="9"/>
      <c r="B2792" s="10">
        <v>46113.0</v>
      </c>
      <c r="C2792" s="11" t="s">
        <v>1129</v>
      </c>
      <c r="D2792" s="12">
        <v>3.35392756E8</v>
      </c>
      <c r="E2792" s="15">
        <v>27000.0</v>
      </c>
      <c r="F2792" s="11" t="s">
        <v>28</v>
      </c>
      <c r="G2792" s="11" t="s">
        <v>18</v>
      </c>
      <c r="H2792" s="11" t="s">
        <v>35</v>
      </c>
      <c r="I2792" s="11" t="s">
        <v>51</v>
      </c>
      <c r="J2792" s="20" t="s">
        <v>84</v>
      </c>
      <c r="K2792" s="15">
        <v>0.0</v>
      </c>
      <c r="L2792" s="17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</row>
    <row r="2793" ht="15.75" hidden="1" customHeight="1">
      <c r="A2793" s="9"/>
      <c r="B2793" s="10">
        <v>46124.0</v>
      </c>
      <c r="C2793" s="11" t="s">
        <v>1732</v>
      </c>
      <c r="D2793" s="12">
        <v>9.33876145E8</v>
      </c>
      <c r="E2793" s="15">
        <v>27000.0</v>
      </c>
      <c r="F2793" s="11" t="s">
        <v>47</v>
      </c>
      <c r="G2793" s="11" t="s">
        <v>24</v>
      </c>
      <c r="H2793" s="11" t="s">
        <v>35</v>
      </c>
      <c r="I2793" s="13" t="s">
        <v>51</v>
      </c>
      <c r="J2793" s="14" t="s">
        <v>226</v>
      </c>
      <c r="K2793" s="15">
        <v>0.0</v>
      </c>
      <c r="L2793" s="17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</row>
    <row r="2794" ht="15.75" customHeight="1">
      <c r="A2794" s="9"/>
      <c r="B2794" s="10">
        <v>46125.0</v>
      </c>
      <c r="C2794" s="11" t="s">
        <v>3482</v>
      </c>
      <c r="D2794" s="29" t="s">
        <v>3483</v>
      </c>
      <c r="E2794" s="15">
        <v>27000.0</v>
      </c>
      <c r="F2794" s="11" t="s">
        <v>28</v>
      </c>
      <c r="G2794" s="11" t="s">
        <v>12</v>
      </c>
      <c r="H2794" s="11" t="s">
        <v>88</v>
      </c>
      <c r="I2794" s="11" t="s">
        <v>162</v>
      </c>
      <c r="J2794" s="20" t="s">
        <v>187</v>
      </c>
      <c r="K2794" s="16"/>
      <c r="L2794" s="17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</row>
    <row r="2795" ht="15.75" customHeight="1">
      <c r="A2795" s="9"/>
      <c r="B2795" s="10">
        <v>45627.0</v>
      </c>
      <c r="C2795" s="11" t="s">
        <v>100</v>
      </c>
      <c r="D2795" s="12">
        <v>3.44983863E8</v>
      </c>
      <c r="E2795" s="15">
        <v>25000.0</v>
      </c>
      <c r="F2795" s="11" t="s">
        <v>14</v>
      </c>
      <c r="G2795" s="11" t="s">
        <v>12</v>
      </c>
      <c r="H2795" s="11" t="s">
        <v>33</v>
      </c>
      <c r="I2795" s="11" t="s">
        <v>15</v>
      </c>
      <c r="J2795" s="14" t="s">
        <v>48</v>
      </c>
      <c r="K2795" s="16"/>
      <c r="L2795" s="17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</row>
    <row r="2796" ht="15.75" customHeight="1">
      <c r="A2796" s="9"/>
      <c r="B2796" s="10">
        <v>46030.0</v>
      </c>
      <c r="C2796" s="11" t="s">
        <v>3512</v>
      </c>
      <c r="D2796" s="12">
        <v>8.25649734E8</v>
      </c>
      <c r="E2796" s="15">
        <v>25000.0</v>
      </c>
      <c r="F2796" s="11" t="s">
        <v>14</v>
      </c>
      <c r="G2796" s="11" t="s">
        <v>12</v>
      </c>
      <c r="H2796" s="11" t="s">
        <v>115</v>
      </c>
      <c r="I2796" s="11" t="s">
        <v>250</v>
      </c>
      <c r="J2796" s="20" t="s">
        <v>226</v>
      </c>
      <c r="K2796" s="16"/>
      <c r="L2796" s="17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</row>
    <row r="2797" ht="15.75" customHeight="1">
      <c r="A2797" s="9"/>
      <c r="B2797" s="10">
        <v>46113.0</v>
      </c>
      <c r="C2797" s="11" t="s">
        <v>139</v>
      </c>
      <c r="D2797" s="12">
        <v>9.33852336E8</v>
      </c>
      <c r="E2797" s="15">
        <v>25000.0</v>
      </c>
      <c r="F2797" s="11" t="s">
        <v>47</v>
      </c>
      <c r="G2797" s="11" t="s">
        <v>12</v>
      </c>
      <c r="H2797" s="11" t="s">
        <v>33</v>
      </c>
      <c r="I2797" s="11" t="s">
        <v>51</v>
      </c>
      <c r="J2797" s="11" t="s">
        <v>194</v>
      </c>
      <c r="K2797" s="40">
        <v>0.0</v>
      </c>
      <c r="L2797" s="17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</row>
    <row r="2798" ht="15.75" hidden="1" customHeight="1">
      <c r="A2798" s="9"/>
      <c r="B2798" s="10">
        <v>46113.0</v>
      </c>
      <c r="C2798" s="11" t="s">
        <v>430</v>
      </c>
      <c r="D2798" s="12">
        <v>9.35716068E8</v>
      </c>
      <c r="E2798" s="15">
        <v>25000.0</v>
      </c>
      <c r="F2798" s="11" t="s">
        <v>47</v>
      </c>
      <c r="G2798" s="11" t="s">
        <v>114</v>
      </c>
      <c r="H2798" s="11" t="s">
        <v>33</v>
      </c>
      <c r="I2798" s="11" t="s">
        <v>51</v>
      </c>
      <c r="J2798" s="11" t="s">
        <v>194</v>
      </c>
      <c r="K2798" s="40">
        <v>0.0</v>
      </c>
      <c r="L2798" s="17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</row>
    <row r="2799" ht="15.75" hidden="1" customHeight="1">
      <c r="A2799" s="9"/>
      <c r="B2799" s="10">
        <v>46113.0</v>
      </c>
      <c r="C2799" s="11" t="s">
        <v>611</v>
      </c>
      <c r="D2799" s="12">
        <v>9.07173496E8</v>
      </c>
      <c r="E2799" s="15">
        <v>25000.0</v>
      </c>
      <c r="F2799" s="11" t="s">
        <v>28</v>
      </c>
      <c r="G2799" s="11" t="s">
        <v>155</v>
      </c>
      <c r="H2799" s="11" t="s">
        <v>33</v>
      </c>
      <c r="I2799" s="11" t="s">
        <v>51</v>
      </c>
      <c r="J2799" s="11" t="s">
        <v>187</v>
      </c>
      <c r="K2799" s="40">
        <v>0.0</v>
      </c>
      <c r="L2799" s="17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</row>
    <row r="2800" ht="15.75" hidden="1" customHeight="1">
      <c r="A2800" s="9"/>
      <c r="B2800" s="10">
        <v>46113.0</v>
      </c>
      <c r="C2800" s="11" t="s">
        <v>747</v>
      </c>
      <c r="D2800" s="12">
        <v>9.07112411E8</v>
      </c>
      <c r="E2800" s="15">
        <v>25000.0</v>
      </c>
      <c r="F2800" s="11" t="s">
        <v>47</v>
      </c>
      <c r="G2800" s="11" t="s">
        <v>114</v>
      </c>
      <c r="H2800" s="11" t="s">
        <v>33</v>
      </c>
      <c r="I2800" s="11" t="s">
        <v>51</v>
      </c>
      <c r="J2800" s="11" t="s">
        <v>158</v>
      </c>
      <c r="K2800" s="40">
        <v>0.0</v>
      </c>
      <c r="L2800" s="17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</row>
    <row r="2801" ht="15.75" hidden="1" customHeight="1">
      <c r="A2801" s="9"/>
      <c r="B2801" s="10">
        <v>46113.0</v>
      </c>
      <c r="C2801" s="11" t="s">
        <v>895</v>
      </c>
      <c r="D2801" s="12">
        <v>7.7884479E8</v>
      </c>
      <c r="E2801" s="15">
        <v>25000.0</v>
      </c>
      <c r="F2801" s="11" t="s">
        <v>47</v>
      </c>
      <c r="G2801" s="11" t="s">
        <v>18</v>
      </c>
      <c r="H2801" s="11" t="s">
        <v>105</v>
      </c>
      <c r="I2801" s="11" t="s">
        <v>51</v>
      </c>
      <c r="J2801" s="11" t="s">
        <v>16</v>
      </c>
      <c r="K2801" s="9"/>
      <c r="L2801" s="17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</row>
    <row r="2802" ht="15.75" hidden="1" customHeight="1">
      <c r="A2802" s="9"/>
      <c r="B2802" s="10">
        <v>46118.0</v>
      </c>
      <c r="C2802" s="11" t="s">
        <v>2381</v>
      </c>
      <c r="D2802" s="12">
        <v>8.68929423E8</v>
      </c>
      <c r="E2802" s="15">
        <v>25000.0</v>
      </c>
      <c r="F2802" s="13" t="s">
        <v>47</v>
      </c>
      <c r="G2802" s="13" t="s">
        <v>24</v>
      </c>
      <c r="H2802" s="13" t="s">
        <v>33</v>
      </c>
      <c r="I2802" s="11" t="s">
        <v>445</v>
      </c>
      <c r="J2802" s="14" t="s">
        <v>187</v>
      </c>
      <c r="K2802" s="15">
        <v>0.0</v>
      </c>
      <c r="L2802" s="17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</row>
    <row r="2803" ht="15.75" hidden="1" customHeight="1">
      <c r="A2803" s="9"/>
      <c r="B2803" s="10">
        <v>46119.0</v>
      </c>
      <c r="C2803" s="11" t="s">
        <v>2454</v>
      </c>
      <c r="D2803" s="12">
        <v>9.34021688E8</v>
      </c>
      <c r="E2803" s="15">
        <v>25000.0</v>
      </c>
      <c r="F2803" s="13" t="s">
        <v>47</v>
      </c>
      <c r="G2803" s="13" t="s">
        <v>18</v>
      </c>
      <c r="H2803" s="13" t="s">
        <v>71</v>
      </c>
      <c r="I2803" s="11" t="s">
        <v>165</v>
      </c>
      <c r="J2803" s="14" t="s">
        <v>187</v>
      </c>
      <c r="K2803" s="15">
        <v>0.0</v>
      </c>
      <c r="L2803" s="17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</row>
    <row r="2804" ht="15.75" customHeight="1">
      <c r="A2804" s="9"/>
      <c r="B2804" s="10">
        <v>46119.0</v>
      </c>
      <c r="C2804" s="11" t="s">
        <v>3484</v>
      </c>
      <c r="D2804" s="12">
        <v>3.45368927E8</v>
      </c>
      <c r="E2804" s="15">
        <v>25000.0</v>
      </c>
      <c r="F2804" s="13" t="s">
        <v>47</v>
      </c>
      <c r="G2804" s="13" t="s">
        <v>12</v>
      </c>
      <c r="H2804" s="13" t="s">
        <v>33</v>
      </c>
      <c r="I2804" s="11" t="s">
        <v>165</v>
      </c>
      <c r="J2804" s="14" t="s">
        <v>187</v>
      </c>
      <c r="K2804" s="16"/>
      <c r="L2804" s="17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</row>
    <row r="2805" ht="15.75" hidden="1" customHeight="1">
      <c r="A2805" s="9"/>
      <c r="B2805" s="10">
        <v>46130.0</v>
      </c>
      <c r="C2805" s="11" t="s">
        <v>3209</v>
      </c>
      <c r="D2805" s="29">
        <v>9.09393488E8</v>
      </c>
      <c r="E2805" s="15">
        <v>25000.0</v>
      </c>
      <c r="F2805" s="11" t="s">
        <v>28</v>
      </c>
      <c r="G2805" s="11" t="s">
        <v>24</v>
      </c>
      <c r="H2805" s="11" t="s">
        <v>71</v>
      </c>
      <c r="I2805" s="11" t="s">
        <v>610</v>
      </c>
      <c r="J2805" s="20" t="s">
        <v>425</v>
      </c>
      <c r="K2805" s="16"/>
      <c r="L2805" s="17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</row>
    <row r="2806" ht="15.75" customHeight="1">
      <c r="A2806" s="9"/>
      <c r="B2806" s="10">
        <v>45627.0</v>
      </c>
      <c r="C2806" s="13" t="s">
        <v>29</v>
      </c>
      <c r="D2806" s="18">
        <v>3.99851161E8</v>
      </c>
      <c r="E2806" s="15">
        <v>20000.0</v>
      </c>
      <c r="F2806" s="13" t="s">
        <v>31</v>
      </c>
      <c r="G2806" s="13" t="s">
        <v>12</v>
      </c>
      <c r="H2806" s="13" t="s">
        <v>30</v>
      </c>
      <c r="I2806" s="11" t="s">
        <v>15</v>
      </c>
      <c r="J2806" s="14" t="s">
        <v>16</v>
      </c>
      <c r="K2806" s="16"/>
      <c r="L2806" s="17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</row>
    <row r="2807" ht="15.75" hidden="1" customHeight="1">
      <c r="A2807" s="9"/>
      <c r="B2807" s="10">
        <v>45627.0</v>
      </c>
      <c r="C2807" s="13" t="s">
        <v>39</v>
      </c>
      <c r="D2807" s="12">
        <v>7.62115139E8</v>
      </c>
      <c r="E2807" s="15">
        <v>20000.0</v>
      </c>
      <c r="F2807" s="13" t="s">
        <v>28</v>
      </c>
      <c r="G2807" s="13" t="s">
        <v>24</v>
      </c>
      <c r="H2807" s="13" t="s">
        <v>40</v>
      </c>
      <c r="I2807" s="11" t="s">
        <v>15</v>
      </c>
      <c r="J2807" s="14" t="s">
        <v>16</v>
      </c>
      <c r="K2807" s="15">
        <v>0.0</v>
      </c>
      <c r="L2807" s="17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</row>
    <row r="2808" ht="15.75" customHeight="1">
      <c r="A2808" s="9"/>
      <c r="B2808" s="10">
        <v>45627.0</v>
      </c>
      <c r="C2808" s="11" t="s">
        <v>41</v>
      </c>
      <c r="D2808" s="12">
        <v>9.42415455E8</v>
      </c>
      <c r="E2808" s="15">
        <v>20000.0</v>
      </c>
      <c r="F2808" s="11" t="s">
        <v>14</v>
      </c>
      <c r="G2808" s="11" t="s">
        <v>12</v>
      </c>
      <c r="H2808" s="11" t="s">
        <v>42</v>
      </c>
      <c r="I2808" s="11" t="s">
        <v>15</v>
      </c>
      <c r="J2808" s="14" t="s">
        <v>16</v>
      </c>
      <c r="K2808" s="16"/>
      <c r="L2808" s="17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</row>
    <row r="2809" ht="15.75" customHeight="1">
      <c r="A2809" s="9"/>
      <c r="B2809" s="10">
        <v>45627.0</v>
      </c>
      <c r="C2809" s="11" t="s">
        <v>77</v>
      </c>
      <c r="D2809" s="12">
        <v>7.85777636E8</v>
      </c>
      <c r="E2809" s="15">
        <v>20000.0</v>
      </c>
      <c r="F2809" s="11" t="s">
        <v>28</v>
      </c>
      <c r="G2809" s="11" t="s">
        <v>12</v>
      </c>
      <c r="H2809" s="11" t="s">
        <v>76</v>
      </c>
      <c r="I2809" s="11" t="s">
        <v>15</v>
      </c>
      <c r="J2809" s="14" t="s">
        <v>16</v>
      </c>
      <c r="K2809" s="16"/>
      <c r="L2809" s="17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</row>
    <row r="2810" ht="15.75" customHeight="1">
      <c r="A2810" s="9"/>
      <c r="B2810" s="10">
        <v>45627.0</v>
      </c>
      <c r="C2810" s="11" t="s">
        <v>1506</v>
      </c>
      <c r="D2810" s="12">
        <v>9.08672139E8</v>
      </c>
      <c r="E2810" s="15">
        <v>20000.0</v>
      </c>
      <c r="F2810" s="11" t="s">
        <v>31</v>
      </c>
      <c r="G2810" s="11" t="s">
        <v>12</v>
      </c>
      <c r="H2810" s="11" t="s">
        <v>185</v>
      </c>
      <c r="I2810" s="11" t="s">
        <v>15</v>
      </c>
      <c r="J2810" s="20" t="s">
        <v>16</v>
      </c>
      <c r="K2810" s="16"/>
      <c r="L2810" s="17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</row>
    <row r="2811" ht="15.75" customHeight="1">
      <c r="A2811" s="9"/>
      <c r="B2811" s="10">
        <v>45627.0</v>
      </c>
      <c r="C2811" s="11" t="s">
        <v>102</v>
      </c>
      <c r="D2811" s="12">
        <v>3.5463699E8</v>
      </c>
      <c r="E2811" s="15">
        <v>20000.0</v>
      </c>
      <c r="F2811" s="11" t="s">
        <v>28</v>
      </c>
      <c r="G2811" s="11" t="s">
        <v>12</v>
      </c>
      <c r="H2811" s="11" t="s">
        <v>103</v>
      </c>
      <c r="I2811" s="11" t="s">
        <v>15</v>
      </c>
      <c r="J2811" s="14" t="s">
        <v>16</v>
      </c>
      <c r="K2811" s="15">
        <v>0.0</v>
      </c>
      <c r="L2811" s="17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</row>
    <row r="2812" ht="15.75" hidden="1" customHeight="1">
      <c r="A2812" s="9"/>
      <c r="B2812" s="10">
        <v>45627.0</v>
      </c>
      <c r="C2812" s="11" t="s">
        <v>117</v>
      </c>
      <c r="D2812" s="12">
        <v>7.0546744E8</v>
      </c>
      <c r="E2812" s="15">
        <v>20000.0</v>
      </c>
      <c r="F2812" s="11" t="s">
        <v>28</v>
      </c>
      <c r="G2812" s="11" t="s">
        <v>18</v>
      </c>
      <c r="H2812" s="11" t="s">
        <v>118</v>
      </c>
      <c r="I2812" s="11" t="s">
        <v>15</v>
      </c>
      <c r="J2812" s="14" t="s">
        <v>16</v>
      </c>
      <c r="K2812" s="15">
        <v>0.0</v>
      </c>
      <c r="L2812" s="17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</row>
    <row r="2813" ht="15.75" customHeight="1">
      <c r="A2813" s="9"/>
      <c r="B2813" s="10">
        <v>45627.0</v>
      </c>
      <c r="C2813" s="11" t="s">
        <v>136</v>
      </c>
      <c r="D2813" s="12">
        <v>9.17116726E8</v>
      </c>
      <c r="E2813" s="15">
        <v>20000.0</v>
      </c>
      <c r="F2813" s="11" t="s">
        <v>14</v>
      </c>
      <c r="G2813" s="11" t="s">
        <v>12</v>
      </c>
      <c r="H2813" s="11" t="s">
        <v>68</v>
      </c>
      <c r="I2813" s="11" t="s">
        <v>15</v>
      </c>
      <c r="J2813" s="14" t="s">
        <v>16</v>
      </c>
      <c r="K2813" s="16"/>
      <c r="L2813" s="17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</row>
    <row r="2814" ht="15.75" hidden="1" customHeight="1">
      <c r="A2814" s="9"/>
      <c r="B2814" s="10">
        <v>45839.0</v>
      </c>
      <c r="C2814" s="11" t="s">
        <v>170</v>
      </c>
      <c r="D2814" s="12">
        <v>3.29312346E8</v>
      </c>
      <c r="E2814" s="15">
        <v>20000.0</v>
      </c>
      <c r="F2814" s="11" t="s">
        <v>28</v>
      </c>
      <c r="G2814" s="11" t="s">
        <v>24</v>
      </c>
      <c r="H2814" s="11" t="s">
        <v>76</v>
      </c>
      <c r="I2814" s="11" t="s">
        <v>171</v>
      </c>
      <c r="J2814" s="20" t="s">
        <v>16</v>
      </c>
      <c r="K2814" s="16"/>
      <c r="L2814" s="17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</row>
    <row r="2815" ht="15.75" customHeight="1">
      <c r="A2815" s="9"/>
      <c r="B2815" s="10">
        <v>45839.0</v>
      </c>
      <c r="C2815" s="11" t="s">
        <v>2642</v>
      </c>
      <c r="D2815" s="12">
        <v>7.04541131E8</v>
      </c>
      <c r="E2815" s="15">
        <v>20000.0</v>
      </c>
      <c r="F2815" s="11" t="s">
        <v>47</v>
      </c>
      <c r="G2815" s="11" t="s">
        <v>12</v>
      </c>
      <c r="H2815" s="11" t="s">
        <v>88</v>
      </c>
      <c r="I2815" s="11" t="s">
        <v>171</v>
      </c>
      <c r="J2815" s="20" t="s">
        <v>16</v>
      </c>
      <c r="K2815" s="16"/>
      <c r="L2815" s="17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</row>
    <row r="2816" ht="15.75" hidden="1" customHeight="1">
      <c r="A2816" s="9"/>
      <c r="B2816" s="10">
        <v>45948.0</v>
      </c>
      <c r="C2816" s="11" t="s">
        <v>209</v>
      </c>
      <c r="D2816" s="29" t="s">
        <v>210</v>
      </c>
      <c r="E2816" s="15">
        <v>20000.0</v>
      </c>
      <c r="F2816" s="11" t="s">
        <v>14</v>
      </c>
      <c r="G2816" s="11" t="s">
        <v>114</v>
      </c>
      <c r="H2816" s="11" t="s">
        <v>88</v>
      </c>
      <c r="I2816" s="11" t="s">
        <v>211</v>
      </c>
      <c r="J2816" s="20" t="s">
        <v>208</v>
      </c>
      <c r="K2816" s="16"/>
      <c r="L2816" s="17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</row>
    <row r="2817" ht="15.75" customHeight="1">
      <c r="A2817" s="9"/>
      <c r="B2817" s="10">
        <v>46005.0</v>
      </c>
      <c r="C2817" s="11" t="s">
        <v>245</v>
      </c>
      <c r="D2817" s="12">
        <v>9.09702084E8</v>
      </c>
      <c r="E2817" s="15">
        <v>20000.0</v>
      </c>
      <c r="F2817" s="11" t="s">
        <v>14</v>
      </c>
      <c r="G2817" s="11" t="s">
        <v>12</v>
      </c>
      <c r="H2817" s="11" t="s">
        <v>30</v>
      </c>
      <c r="I2817" s="11" t="s">
        <v>15</v>
      </c>
      <c r="J2817" s="14" t="s">
        <v>226</v>
      </c>
      <c r="K2817" s="16"/>
      <c r="L2817" s="17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</row>
    <row r="2818" ht="15.75" hidden="1" customHeight="1">
      <c r="A2818" s="9"/>
      <c r="B2818" s="10">
        <v>46005.0</v>
      </c>
      <c r="C2818" s="11" t="s">
        <v>246</v>
      </c>
      <c r="D2818" s="29" t="s">
        <v>247</v>
      </c>
      <c r="E2818" s="15">
        <v>20000.0</v>
      </c>
      <c r="F2818" s="11" t="s">
        <v>66</v>
      </c>
      <c r="G2818" s="11" t="s">
        <v>114</v>
      </c>
      <c r="H2818" s="11" t="s">
        <v>71</v>
      </c>
      <c r="I2818" s="11" t="s">
        <v>15</v>
      </c>
      <c r="J2818" s="20" t="s">
        <v>208</v>
      </c>
      <c r="K2818" s="16"/>
      <c r="L2818" s="17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</row>
    <row r="2819" ht="15.75" customHeight="1">
      <c r="A2819" s="9"/>
      <c r="B2819" s="10">
        <v>46113.0</v>
      </c>
      <c r="C2819" s="11" t="s">
        <v>3488</v>
      </c>
      <c r="D2819" s="12">
        <v>7.65243847E8</v>
      </c>
      <c r="E2819" s="15">
        <v>20000.0</v>
      </c>
      <c r="F2819" s="11" t="s">
        <v>47</v>
      </c>
      <c r="G2819" s="11" t="s">
        <v>12</v>
      </c>
      <c r="H2819" s="11" t="s">
        <v>88</v>
      </c>
      <c r="I2819" s="11" t="s">
        <v>51</v>
      </c>
      <c r="J2819" s="11" t="s">
        <v>194</v>
      </c>
      <c r="K2819" s="9"/>
      <c r="L2819" s="17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</row>
    <row r="2820" ht="15.75" customHeight="1">
      <c r="A2820" s="9"/>
      <c r="B2820" s="10">
        <v>46113.0</v>
      </c>
      <c r="C2820" s="11" t="s">
        <v>407</v>
      </c>
      <c r="D2820" s="12">
        <v>9.03052325E8</v>
      </c>
      <c r="E2820" s="15">
        <v>20000.0</v>
      </c>
      <c r="F2820" s="11" t="s">
        <v>47</v>
      </c>
      <c r="G2820" s="11" t="s">
        <v>12</v>
      </c>
      <c r="H2820" s="11" t="s">
        <v>30</v>
      </c>
      <c r="I2820" s="11" t="s">
        <v>51</v>
      </c>
      <c r="J2820" s="11" t="s">
        <v>194</v>
      </c>
      <c r="K2820" s="40">
        <v>0.0</v>
      </c>
      <c r="L2820" s="17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</row>
    <row r="2821" ht="15.75" hidden="1" customHeight="1">
      <c r="A2821" s="9"/>
      <c r="B2821" s="10">
        <v>46113.0</v>
      </c>
      <c r="C2821" s="11" t="s">
        <v>411</v>
      </c>
      <c r="D2821" s="12">
        <v>3.73302303E8</v>
      </c>
      <c r="E2821" s="15">
        <v>20000.0</v>
      </c>
      <c r="F2821" s="11" t="s">
        <v>47</v>
      </c>
      <c r="G2821" s="11" t="s">
        <v>18</v>
      </c>
      <c r="H2821" s="11" t="s">
        <v>295</v>
      </c>
      <c r="I2821" s="11" t="s">
        <v>51</v>
      </c>
      <c r="J2821" s="11" t="s">
        <v>194</v>
      </c>
      <c r="K2821" s="9"/>
      <c r="L2821" s="17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</row>
    <row r="2822" ht="15.75" hidden="1" customHeight="1">
      <c r="A2822" s="9"/>
      <c r="B2822" s="10">
        <v>46113.0</v>
      </c>
      <c r="C2822" s="11" t="s">
        <v>418</v>
      </c>
      <c r="D2822" s="12">
        <v>9.32877456E8</v>
      </c>
      <c r="E2822" s="15">
        <v>20000.0</v>
      </c>
      <c r="F2822" s="11" t="s">
        <v>47</v>
      </c>
      <c r="G2822" s="11" t="s">
        <v>114</v>
      </c>
      <c r="H2822" s="11" t="s">
        <v>105</v>
      </c>
      <c r="I2822" s="11" t="s">
        <v>51</v>
      </c>
      <c r="J2822" s="11" t="s">
        <v>194</v>
      </c>
      <c r="K2822" s="9"/>
      <c r="L2822" s="17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</row>
    <row r="2823" ht="15.75" hidden="1" customHeight="1">
      <c r="A2823" s="9"/>
      <c r="B2823" s="10">
        <v>46113.0</v>
      </c>
      <c r="C2823" s="11" t="s">
        <v>426</v>
      </c>
      <c r="D2823" s="12">
        <v>3.56955666E8</v>
      </c>
      <c r="E2823" s="15">
        <v>20000.0</v>
      </c>
      <c r="F2823" s="11" t="s">
        <v>47</v>
      </c>
      <c r="G2823" s="11" t="s">
        <v>114</v>
      </c>
      <c r="H2823" s="13" t="s">
        <v>40</v>
      </c>
      <c r="I2823" s="11" t="s">
        <v>51</v>
      </c>
      <c r="J2823" s="11" t="s">
        <v>194</v>
      </c>
      <c r="K2823" s="9"/>
      <c r="L2823" s="17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</row>
    <row r="2824" ht="15.75" hidden="1" customHeight="1">
      <c r="A2824" s="9"/>
      <c r="B2824" s="10">
        <v>46113.0</v>
      </c>
      <c r="C2824" s="11" t="s">
        <v>428</v>
      </c>
      <c r="D2824" s="12">
        <v>3.34636274E8</v>
      </c>
      <c r="E2824" s="15">
        <v>20000.0</v>
      </c>
      <c r="F2824" s="11" t="s">
        <v>28</v>
      </c>
      <c r="G2824" s="11" t="s">
        <v>24</v>
      </c>
      <c r="H2824" s="11" t="s">
        <v>33</v>
      </c>
      <c r="I2824" s="11" t="s">
        <v>51</v>
      </c>
      <c r="J2824" s="11" t="s">
        <v>194</v>
      </c>
      <c r="K2824" s="40">
        <v>0.0</v>
      </c>
      <c r="L2824" s="17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</row>
    <row r="2825" ht="15.75" hidden="1" customHeight="1">
      <c r="A2825" s="9"/>
      <c r="B2825" s="10">
        <v>46113.0</v>
      </c>
      <c r="C2825" s="11" t="s">
        <v>435</v>
      </c>
      <c r="D2825" s="12">
        <v>3.95258265E8</v>
      </c>
      <c r="E2825" s="15">
        <v>20000.0</v>
      </c>
      <c r="F2825" s="11" t="s">
        <v>47</v>
      </c>
      <c r="G2825" s="11" t="s">
        <v>24</v>
      </c>
      <c r="H2825" s="11" t="s">
        <v>115</v>
      </c>
      <c r="I2825" s="11" t="s">
        <v>51</v>
      </c>
      <c r="J2825" s="11" t="s">
        <v>194</v>
      </c>
      <c r="K2825" s="40">
        <v>0.0</v>
      </c>
      <c r="L2825" s="17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</row>
    <row r="2826" ht="15.75" customHeight="1">
      <c r="A2826" s="9"/>
      <c r="B2826" s="10">
        <v>46113.0</v>
      </c>
      <c r="C2826" s="11" t="s">
        <v>3493</v>
      </c>
      <c r="D2826" s="12">
        <v>9.17085591E8</v>
      </c>
      <c r="E2826" s="15">
        <v>20000.0</v>
      </c>
      <c r="F2826" s="11" t="s">
        <v>47</v>
      </c>
      <c r="G2826" s="11" t="s">
        <v>12</v>
      </c>
      <c r="H2826" s="11" t="s">
        <v>105</v>
      </c>
      <c r="I2826" s="11" t="s">
        <v>51</v>
      </c>
      <c r="J2826" s="11" t="s">
        <v>144</v>
      </c>
      <c r="K2826" s="9"/>
      <c r="L2826" s="17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</row>
    <row r="2827" ht="15.75" hidden="1" customHeight="1">
      <c r="A2827" s="9"/>
      <c r="B2827" s="10">
        <v>46113.0</v>
      </c>
      <c r="C2827" s="11" t="s">
        <v>462</v>
      </c>
      <c r="D2827" s="12">
        <v>8.99452939E8</v>
      </c>
      <c r="E2827" s="15">
        <v>20000.0</v>
      </c>
      <c r="F2827" s="11" t="s">
        <v>47</v>
      </c>
      <c r="G2827" s="11" t="s">
        <v>18</v>
      </c>
      <c r="H2827" s="11" t="s">
        <v>231</v>
      </c>
      <c r="I2827" s="11" t="s">
        <v>51</v>
      </c>
      <c r="J2827" s="11" t="s">
        <v>144</v>
      </c>
      <c r="K2827" s="9"/>
      <c r="L2827" s="17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</row>
    <row r="2828" ht="15.75" hidden="1" customHeight="1">
      <c r="A2828" s="9"/>
      <c r="B2828" s="10">
        <v>46113.0</v>
      </c>
      <c r="C2828" s="11" t="s">
        <v>465</v>
      </c>
      <c r="D2828" s="12">
        <v>7.02998024E8</v>
      </c>
      <c r="E2828" s="15">
        <v>20000.0</v>
      </c>
      <c r="F2828" s="11" t="s">
        <v>47</v>
      </c>
      <c r="G2828" s="11" t="s">
        <v>114</v>
      </c>
      <c r="H2828" s="11" t="s">
        <v>238</v>
      </c>
      <c r="I2828" s="11" t="s">
        <v>51</v>
      </c>
      <c r="J2828" s="11" t="s">
        <v>144</v>
      </c>
      <c r="K2828" s="9"/>
      <c r="L2828" s="17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</row>
    <row r="2829" ht="15.75" hidden="1" customHeight="1">
      <c r="A2829" s="9"/>
      <c r="B2829" s="10">
        <v>46113.0</v>
      </c>
      <c r="C2829" s="11" t="s">
        <v>488</v>
      </c>
      <c r="D2829" s="12">
        <v>9.19855074E8</v>
      </c>
      <c r="E2829" s="15">
        <v>20000.0</v>
      </c>
      <c r="F2829" s="11" t="s">
        <v>47</v>
      </c>
      <c r="G2829" s="11" t="s">
        <v>18</v>
      </c>
      <c r="H2829" s="11" t="s">
        <v>76</v>
      </c>
      <c r="I2829" s="11" t="s">
        <v>51</v>
      </c>
      <c r="J2829" s="11" t="s">
        <v>144</v>
      </c>
      <c r="K2829" s="9"/>
      <c r="L2829" s="17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</row>
    <row r="2830" ht="15.75" hidden="1" customHeight="1">
      <c r="A2830" s="9"/>
      <c r="B2830" s="10">
        <v>46113.0</v>
      </c>
      <c r="C2830" s="11" t="s">
        <v>491</v>
      </c>
      <c r="D2830" s="12">
        <v>9.7305977E8</v>
      </c>
      <c r="E2830" s="15">
        <v>20000.0</v>
      </c>
      <c r="F2830" s="11" t="s">
        <v>47</v>
      </c>
      <c r="G2830" s="11" t="s">
        <v>18</v>
      </c>
      <c r="H2830" s="11" t="s">
        <v>76</v>
      </c>
      <c r="I2830" s="11" t="s">
        <v>51</v>
      </c>
      <c r="J2830" s="11" t="s">
        <v>144</v>
      </c>
      <c r="K2830" s="9"/>
      <c r="L2830" s="17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</row>
    <row r="2831" ht="15.75" customHeight="1">
      <c r="A2831" s="9"/>
      <c r="B2831" s="10">
        <v>46113.0</v>
      </c>
      <c r="C2831" s="11" t="s">
        <v>1624</v>
      </c>
      <c r="D2831" s="12">
        <v>9.42939473E8</v>
      </c>
      <c r="E2831" s="15">
        <v>20000.0</v>
      </c>
      <c r="F2831" s="11" t="s">
        <v>28</v>
      </c>
      <c r="G2831" s="11" t="s">
        <v>12</v>
      </c>
      <c r="H2831" s="11" t="s">
        <v>76</v>
      </c>
      <c r="I2831" s="11" t="s">
        <v>51</v>
      </c>
      <c r="J2831" s="11" t="s">
        <v>144</v>
      </c>
      <c r="K2831" s="9"/>
      <c r="L2831" s="17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</row>
    <row r="2832" ht="15.75" hidden="1" customHeight="1">
      <c r="A2832" s="9"/>
      <c r="B2832" s="10">
        <v>46113.0</v>
      </c>
      <c r="C2832" s="11" t="s">
        <v>543</v>
      </c>
      <c r="D2832" s="12">
        <v>9.36470947E8</v>
      </c>
      <c r="E2832" s="15">
        <v>20000.0</v>
      </c>
      <c r="F2832" s="11" t="s">
        <v>47</v>
      </c>
      <c r="G2832" s="11" t="s">
        <v>155</v>
      </c>
      <c r="H2832" s="11" t="s">
        <v>71</v>
      </c>
      <c r="I2832" s="11" t="s">
        <v>51</v>
      </c>
      <c r="J2832" s="11" t="s">
        <v>144</v>
      </c>
      <c r="K2832" s="40">
        <v>0.0</v>
      </c>
      <c r="L2832" s="17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</row>
    <row r="2833" ht="15.75" hidden="1" customHeight="1">
      <c r="A2833" s="9"/>
      <c r="B2833" s="10">
        <v>46113.0</v>
      </c>
      <c r="C2833" s="11" t="s">
        <v>551</v>
      </c>
      <c r="D2833" s="12">
        <v>9.4455881E8</v>
      </c>
      <c r="E2833" s="15">
        <v>20000.0</v>
      </c>
      <c r="F2833" s="11" t="s">
        <v>28</v>
      </c>
      <c r="G2833" s="11" t="s">
        <v>24</v>
      </c>
      <c r="H2833" s="11" t="s">
        <v>423</v>
      </c>
      <c r="I2833" s="11" t="s">
        <v>51</v>
      </c>
      <c r="J2833" s="11" t="s">
        <v>187</v>
      </c>
      <c r="K2833" s="40">
        <v>0.0</v>
      </c>
      <c r="L2833" s="17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</row>
    <row r="2834" ht="15.75" hidden="1" customHeight="1">
      <c r="A2834" s="9"/>
      <c r="B2834" s="10">
        <v>46113.0</v>
      </c>
      <c r="C2834" s="11" t="s">
        <v>552</v>
      </c>
      <c r="D2834" s="12">
        <v>8.69985152E8</v>
      </c>
      <c r="E2834" s="15">
        <v>20000.0</v>
      </c>
      <c r="F2834" s="11" t="s">
        <v>28</v>
      </c>
      <c r="G2834" s="11" t="s">
        <v>18</v>
      </c>
      <c r="H2834" s="11" t="s">
        <v>423</v>
      </c>
      <c r="I2834" s="11" t="s">
        <v>51</v>
      </c>
      <c r="J2834" s="11" t="s">
        <v>187</v>
      </c>
      <c r="K2834" s="9"/>
      <c r="L2834" s="17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</row>
    <row r="2835" ht="15.75" hidden="1" customHeight="1">
      <c r="A2835" s="9"/>
      <c r="B2835" s="10">
        <v>46113.0</v>
      </c>
      <c r="C2835" s="11" t="s">
        <v>553</v>
      </c>
      <c r="D2835" s="12">
        <v>9.84105633E8</v>
      </c>
      <c r="E2835" s="15">
        <v>20000.0</v>
      </c>
      <c r="F2835" s="11" t="s">
        <v>54</v>
      </c>
      <c r="G2835" s="11" t="s">
        <v>114</v>
      </c>
      <c r="H2835" s="11" t="s">
        <v>13</v>
      </c>
      <c r="I2835" s="11" t="s">
        <v>51</v>
      </c>
      <c r="J2835" s="11" t="s">
        <v>187</v>
      </c>
      <c r="K2835" s="9"/>
      <c r="L2835" s="17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</row>
    <row r="2836" ht="15.75" customHeight="1">
      <c r="A2836" s="9"/>
      <c r="B2836" s="10">
        <v>46113.0</v>
      </c>
      <c r="C2836" s="11" t="s">
        <v>569</v>
      </c>
      <c r="D2836" s="12">
        <v>3.85011889E8</v>
      </c>
      <c r="E2836" s="15">
        <v>20000.0</v>
      </c>
      <c r="F2836" s="11" t="s">
        <v>47</v>
      </c>
      <c r="G2836" s="11" t="s">
        <v>12</v>
      </c>
      <c r="H2836" s="11" t="s">
        <v>88</v>
      </c>
      <c r="I2836" s="11" t="s">
        <v>51</v>
      </c>
      <c r="J2836" s="11" t="s">
        <v>187</v>
      </c>
      <c r="K2836" s="40">
        <v>0.0</v>
      </c>
      <c r="L2836" s="17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</row>
    <row r="2837" ht="15.75" hidden="1" customHeight="1">
      <c r="A2837" s="9"/>
      <c r="B2837" s="10">
        <v>46113.0</v>
      </c>
      <c r="C2837" s="11" t="s">
        <v>576</v>
      </c>
      <c r="D2837" s="12">
        <v>3.8211658E8</v>
      </c>
      <c r="E2837" s="15">
        <v>20000.0</v>
      </c>
      <c r="F2837" s="11" t="s">
        <v>47</v>
      </c>
      <c r="G2837" s="11" t="s">
        <v>18</v>
      </c>
      <c r="H2837" s="11" t="s">
        <v>22</v>
      </c>
      <c r="I2837" s="11" t="s">
        <v>51</v>
      </c>
      <c r="J2837" s="11" t="s">
        <v>187</v>
      </c>
      <c r="K2837" s="40">
        <v>0.0</v>
      </c>
      <c r="L2837" s="17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</row>
    <row r="2838" ht="15.75" hidden="1" customHeight="1">
      <c r="A2838" s="9"/>
      <c r="B2838" s="10">
        <v>46113.0</v>
      </c>
      <c r="C2838" s="11" t="s">
        <v>612</v>
      </c>
      <c r="D2838" s="12">
        <v>9.4237108E8</v>
      </c>
      <c r="E2838" s="15">
        <v>20000.0</v>
      </c>
      <c r="F2838" s="11" t="s">
        <v>47</v>
      </c>
      <c r="G2838" s="11" t="s">
        <v>114</v>
      </c>
      <c r="H2838" s="11" t="s">
        <v>33</v>
      </c>
      <c r="I2838" s="11" t="s">
        <v>51</v>
      </c>
      <c r="J2838" s="11" t="s">
        <v>187</v>
      </c>
      <c r="K2838" s="40">
        <v>0.0</v>
      </c>
      <c r="L2838" s="17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</row>
    <row r="2839" ht="15.75" customHeight="1">
      <c r="A2839" s="9"/>
      <c r="B2839" s="10">
        <v>46113.0</v>
      </c>
      <c r="C2839" s="11" t="s">
        <v>2402</v>
      </c>
      <c r="D2839" s="12">
        <v>3.83941657E8</v>
      </c>
      <c r="E2839" s="15">
        <v>20000.0</v>
      </c>
      <c r="F2839" s="11" t="s">
        <v>28</v>
      </c>
      <c r="G2839" s="11" t="s">
        <v>12</v>
      </c>
      <c r="H2839" s="11" t="s">
        <v>56</v>
      </c>
      <c r="I2839" s="11" t="s">
        <v>51</v>
      </c>
      <c r="J2839" s="11" t="s">
        <v>272</v>
      </c>
      <c r="K2839" s="9"/>
      <c r="L2839" s="17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</row>
    <row r="2840" ht="15.75" hidden="1" customHeight="1">
      <c r="A2840" s="9"/>
      <c r="B2840" s="10">
        <v>46113.0</v>
      </c>
      <c r="C2840" s="11" t="s">
        <v>644</v>
      </c>
      <c r="D2840" s="12">
        <v>3.52339527E8</v>
      </c>
      <c r="E2840" s="15">
        <v>20000.0</v>
      </c>
      <c r="F2840" s="11" t="s">
        <v>28</v>
      </c>
      <c r="G2840" s="11" t="s">
        <v>18</v>
      </c>
      <c r="H2840" s="11" t="s">
        <v>65</v>
      </c>
      <c r="I2840" s="11" t="s">
        <v>51</v>
      </c>
      <c r="J2840" s="11" t="s">
        <v>272</v>
      </c>
      <c r="K2840" s="9"/>
      <c r="L2840" s="17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</row>
    <row r="2841" ht="15.75" customHeight="1">
      <c r="A2841" s="9"/>
      <c r="B2841" s="10">
        <v>46113.0</v>
      </c>
      <c r="C2841" s="11" t="s">
        <v>3497</v>
      </c>
      <c r="D2841" s="12">
        <v>8.52491494E8</v>
      </c>
      <c r="E2841" s="15">
        <v>20000.0</v>
      </c>
      <c r="F2841" s="11" t="s">
        <v>47</v>
      </c>
      <c r="G2841" s="11" t="s">
        <v>12</v>
      </c>
      <c r="H2841" s="11" t="s">
        <v>88</v>
      </c>
      <c r="I2841" s="11" t="s">
        <v>51</v>
      </c>
      <c r="J2841" s="11" t="s">
        <v>272</v>
      </c>
      <c r="K2841" s="9"/>
      <c r="L2841" s="17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</row>
    <row r="2842" ht="15.75" hidden="1" customHeight="1">
      <c r="A2842" s="9"/>
      <c r="B2842" s="10">
        <v>46113.0</v>
      </c>
      <c r="C2842" s="11" t="s">
        <v>654</v>
      </c>
      <c r="D2842" s="12">
        <v>9.69877774E8</v>
      </c>
      <c r="E2842" s="15">
        <v>20000.0</v>
      </c>
      <c r="F2842" s="11" t="s">
        <v>28</v>
      </c>
      <c r="G2842" s="11" t="s">
        <v>18</v>
      </c>
      <c r="H2842" s="11" t="s">
        <v>105</v>
      </c>
      <c r="I2842" s="11" t="s">
        <v>51</v>
      </c>
      <c r="J2842" s="11" t="s">
        <v>272</v>
      </c>
      <c r="K2842" s="9"/>
      <c r="L2842" s="17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</row>
    <row r="2843" ht="15.75" hidden="1" customHeight="1">
      <c r="A2843" s="9"/>
      <c r="B2843" s="10">
        <v>46113.0</v>
      </c>
      <c r="C2843" s="11" t="s">
        <v>666</v>
      </c>
      <c r="D2843" s="12">
        <v>7.73541506E8</v>
      </c>
      <c r="E2843" s="15">
        <v>20000.0</v>
      </c>
      <c r="F2843" s="11" t="s">
        <v>47</v>
      </c>
      <c r="G2843" s="11" t="s">
        <v>18</v>
      </c>
      <c r="H2843" s="11" t="s">
        <v>30</v>
      </c>
      <c r="I2843" s="11" t="s">
        <v>51</v>
      </c>
      <c r="J2843" s="11" t="s">
        <v>52</v>
      </c>
      <c r="K2843" s="9"/>
      <c r="L2843" s="17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</row>
    <row r="2844" ht="15.75" hidden="1" customHeight="1">
      <c r="A2844" s="9"/>
      <c r="B2844" s="10">
        <v>46113.0</v>
      </c>
      <c r="C2844" s="11" t="s">
        <v>667</v>
      </c>
      <c r="D2844" s="12">
        <v>9.19773026E8</v>
      </c>
      <c r="E2844" s="15">
        <v>20000.0</v>
      </c>
      <c r="F2844" s="11" t="s">
        <v>28</v>
      </c>
      <c r="G2844" s="11" t="s">
        <v>24</v>
      </c>
      <c r="H2844" s="11" t="s">
        <v>25</v>
      </c>
      <c r="I2844" s="11" t="s">
        <v>51</v>
      </c>
      <c r="J2844" s="11" t="s">
        <v>52</v>
      </c>
      <c r="K2844" s="9"/>
      <c r="L2844" s="17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</row>
    <row r="2845" ht="15.75" hidden="1" customHeight="1">
      <c r="A2845" s="9"/>
      <c r="B2845" s="10">
        <v>46113.0</v>
      </c>
      <c r="C2845" s="11" t="s">
        <v>693</v>
      </c>
      <c r="D2845" s="12">
        <v>3.48939399E8</v>
      </c>
      <c r="E2845" s="15">
        <v>20000.0</v>
      </c>
      <c r="F2845" s="11" t="s">
        <v>80</v>
      </c>
      <c r="G2845" s="11" t="s">
        <v>24</v>
      </c>
      <c r="H2845" s="11" t="s">
        <v>37</v>
      </c>
      <c r="I2845" s="11" t="s">
        <v>51</v>
      </c>
      <c r="J2845" s="11" t="s">
        <v>52</v>
      </c>
      <c r="K2845" s="9"/>
      <c r="L2845" s="17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</row>
    <row r="2846" ht="15.75" customHeight="1">
      <c r="A2846" s="9"/>
      <c r="B2846" s="10">
        <v>46113.0</v>
      </c>
      <c r="C2846" s="11" t="s">
        <v>702</v>
      </c>
      <c r="D2846" s="12">
        <v>8.57608758E8</v>
      </c>
      <c r="E2846" s="15">
        <v>20000.0</v>
      </c>
      <c r="F2846" s="11" t="s">
        <v>28</v>
      </c>
      <c r="G2846" s="11" t="s">
        <v>12</v>
      </c>
      <c r="H2846" s="11" t="s">
        <v>88</v>
      </c>
      <c r="I2846" s="11" t="s">
        <v>51</v>
      </c>
      <c r="J2846" s="11" t="s">
        <v>52</v>
      </c>
      <c r="K2846" s="40">
        <v>0.0</v>
      </c>
      <c r="L2846" s="17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</row>
    <row r="2847" ht="15.75" customHeight="1">
      <c r="A2847" s="9"/>
      <c r="B2847" s="10">
        <v>46113.0</v>
      </c>
      <c r="C2847" s="11" t="s">
        <v>720</v>
      </c>
      <c r="D2847" s="12">
        <v>9.14120052E8</v>
      </c>
      <c r="E2847" s="15">
        <v>20000.0</v>
      </c>
      <c r="F2847" s="11" t="s">
        <v>47</v>
      </c>
      <c r="G2847" s="11" t="s">
        <v>12</v>
      </c>
      <c r="H2847" s="11" t="s">
        <v>42</v>
      </c>
      <c r="I2847" s="11" t="s">
        <v>51</v>
      </c>
      <c r="J2847" s="11" t="s">
        <v>158</v>
      </c>
      <c r="K2847" s="40">
        <v>0.0</v>
      </c>
      <c r="L2847" s="17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</row>
    <row r="2848" ht="15.75" customHeight="1">
      <c r="A2848" s="9"/>
      <c r="B2848" s="10">
        <v>46113.0</v>
      </c>
      <c r="C2848" s="11" t="s">
        <v>732</v>
      </c>
      <c r="D2848" s="51">
        <v>9.89932645E8</v>
      </c>
      <c r="E2848" s="15">
        <v>20000.0</v>
      </c>
      <c r="F2848" s="11" t="s">
        <v>28</v>
      </c>
      <c r="G2848" s="11" t="s">
        <v>12</v>
      </c>
      <c r="H2848" s="11" t="s">
        <v>231</v>
      </c>
      <c r="I2848" s="11" t="s">
        <v>51</v>
      </c>
      <c r="J2848" s="11" t="s">
        <v>158</v>
      </c>
      <c r="K2848" s="40">
        <v>0.0</v>
      </c>
      <c r="L2848" s="17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</row>
    <row r="2849" ht="15.75" customHeight="1">
      <c r="A2849" s="9"/>
      <c r="B2849" s="10">
        <v>46113.0</v>
      </c>
      <c r="C2849" s="26" t="s">
        <v>745</v>
      </c>
      <c r="D2849" s="12">
        <v>3.26467242E8</v>
      </c>
      <c r="E2849" s="15">
        <v>20000.0</v>
      </c>
      <c r="F2849" s="11" t="s">
        <v>47</v>
      </c>
      <c r="G2849" s="11" t="s">
        <v>12</v>
      </c>
      <c r="H2849" s="11" t="s">
        <v>33</v>
      </c>
      <c r="I2849" s="11" t="s">
        <v>51</v>
      </c>
      <c r="J2849" s="11" t="s">
        <v>158</v>
      </c>
      <c r="K2849" s="40">
        <v>0.0</v>
      </c>
      <c r="L2849" s="17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</row>
    <row r="2850" ht="15.75" hidden="1" customHeight="1">
      <c r="A2850" s="9"/>
      <c r="B2850" s="10">
        <v>46113.0</v>
      </c>
      <c r="C2850" s="11" t="s">
        <v>746</v>
      </c>
      <c r="D2850" s="12">
        <v>9.1913031E8</v>
      </c>
      <c r="E2850" s="15">
        <v>20000.0</v>
      </c>
      <c r="F2850" s="11" t="s">
        <v>47</v>
      </c>
      <c r="G2850" s="11" t="s">
        <v>114</v>
      </c>
      <c r="H2850" s="11" t="s">
        <v>33</v>
      </c>
      <c r="I2850" s="11" t="s">
        <v>51</v>
      </c>
      <c r="J2850" s="11" t="s">
        <v>158</v>
      </c>
      <c r="K2850" s="40">
        <v>0.0</v>
      </c>
      <c r="L2850" s="17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</row>
    <row r="2851" ht="15.75" customHeight="1">
      <c r="A2851" s="9"/>
      <c r="B2851" s="10">
        <v>46113.0</v>
      </c>
      <c r="C2851" s="11" t="s">
        <v>792</v>
      </c>
      <c r="D2851" s="12">
        <v>9.63039827E8</v>
      </c>
      <c r="E2851" s="15">
        <v>20000.0</v>
      </c>
      <c r="F2851" s="11" t="s">
        <v>47</v>
      </c>
      <c r="G2851" s="11" t="s">
        <v>12</v>
      </c>
      <c r="H2851" s="11" t="s">
        <v>33</v>
      </c>
      <c r="I2851" s="11" t="s">
        <v>51</v>
      </c>
      <c r="J2851" s="11" t="s">
        <v>84</v>
      </c>
      <c r="K2851" s="40">
        <v>0.0</v>
      </c>
      <c r="L2851" s="17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</row>
    <row r="2852" ht="15.75" customHeight="1">
      <c r="A2852" s="9"/>
      <c r="B2852" s="10">
        <v>46113.0</v>
      </c>
      <c r="C2852" s="11" t="s">
        <v>795</v>
      </c>
      <c r="D2852" s="12">
        <v>9.05566948E8</v>
      </c>
      <c r="E2852" s="15">
        <v>20000.0</v>
      </c>
      <c r="F2852" s="11" t="s">
        <v>47</v>
      </c>
      <c r="G2852" s="11" t="s">
        <v>12</v>
      </c>
      <c r="H2852" s="11" t="s">
        <v>37</v>
      </c>
      <c r="I2852" s="11" t="s">
        <v>51</v>
      </c>
      <c r="J2852" s="11" t="s">
        <v>84</v>
      </c>
      <c r="K2852" s="40">
        <v>0.0</v>
      </c>
      <c r="L2852" s="17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</row>
    <row r="2853" ht="15.75" hidden="1" customHeight="1">
      <c r="A2853" s="9"/>
      <c r="B2853" s="10">
        <v>46113.0</v>
      </c>
      <c r="C2853" s="11" t="s">
        <v>802</v>
      </c>
      <c r="D2853" s="12">
        <v>8.78888668E8</v>
      </c>
      <c r="E2853" s="15">
        <v>20000.0</v>
      </c>
      <c r="F2853" s="11" t="s">
        <v>47</v>
      </c>
      <c r="G2853" s="11" t="s">
        <v>18</v>
      </c>
      <c r="H2853" s="11" t="s">
        <v>149</v>
      </c>
      <c r="I2853" s="11" t="s">
        <v>51</v>
      </c>
      <c r="J2853" s="11" t="s">
        <v>226</v>
      </c>
      <c r="K2853" s="9"/>
      <c r="L2853" s="17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</row>
    <row r="2854" ht="15.75" hidden="1" customHeight="1">
      <c r="A2854" s="9"/>
      <c r="B2854" s="10">
        <v>46113.0</v>
      </c>
      <c r="C2854" s="11" t="s">
        <v>819</v>
      </c>
      <c r="D2854" s="51">
        <v>9.74469315E8</v>
      </c>
      <c r="E2854" s="15">
        <v>20000.0</v>
      </c>
      <c r="F2854" s="11" t="s">
        <v>47</v>
      </c>
      <c r="G2854" s="11" t="s">
        <v>18</v>
      </c>
      <c r="H2854" s="11" t="s">
        <v>22</v>
      </c>
      <c r="I2854" s="11" t="s">
        <v>51</v>
      </c>
      <c r="J2854" s="11" t="s">
        <v>226</v>
      </c>
      <c r="K2854" s="9"/>
      <c r="L2854" s="17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</row>
    <row r="2855" ht="15.75" hidden="1" customHeight="1">
      <c r="A2855" s="9"/>
      <c r="B2855" s="10">
        <v>46113.0</v>
      </c>
      <c r="C2855" s="11" t="s">
        <v>822</v>
      </c>
      <c r="D2855" s="12">
        <v>9.85602246E8</v>
      </c>
      <c r="E2855" s="15">
        <v>20000.0</v>
      </c>
      <c r="F2855" s="11" t="s">
        <v>28</v>
      </c>
      <c r="G2855" s="11" t="s">
        <v>114</v>
      </c>
      <c r="H2855" s="11" t="s">
        <v>441</v>
      </c>
      <c r="I2855" s="11" t="s">
        <v>51</v>
      </c>
      <c r="J2855" s="11" t="s">
        <v>226</v>
      </c>
      <c r="K2855" s="9"/>
      <c r="L2855" s="17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</row>
    <row r="2856" ht="15.75" hidden="1" customHeight="1">
      <c r="A2856" s="9"/>
      <c r="B2856" s="10">
        <v>46113.0</v>
      </c>
      <c r="C2856" s="11" t="s">
        <v>390</v>
      </c>
      <c r="D2856" s="12">
        <v>7.69386606E8</v>
      </c>
      <c r="E2856" s="15">
        <v>20000.0</v>
      </c>
      <c r="F2856" s="11" t="s">
        <v>28</v>
      </c>
      <c r="G2856" s="11" t="s">
        <v>114</v>
      </c>
      <c r="H2856" s="11" t="s">
        <v>110</v>
      </c>
      <c r="I2856" s="11" t="s">
        <v>51</v>
      </c>
      <c r="J2856" s="11" t="s">
        <v>169</v>
      </c>
      <c r="K2856" s="40">
        <v>0.0</v>
      </c>
      <c r="L2856" s="17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</row>
    <row r="2857" ht="15.75" customHeight="1">
      <c r="A2857" s="9"/>
      <c r="B2857" s="10">
        <v>46113.0</v>
      </c>
      <c r="C2857" s="11" t="s">
        <v>852</v>
      </c>
      <c r="D2857" s="12">
        <v>3.9611632E8</v>
      </c>
      <c r="E2857" s="15">
        <v>20000.0</v>
      </c>
      <c r="F2857" s="11" t="s">
        <v>47</v>
      </c>
      <c r="G2857" s="11" t="s">
        <v>12</v>
      </c>
      <c r="H2857" s="13" t="s">
        <v>40</v>
      </c>
      <c r="I2857" s="11" t="s">
        <v>51</v>
      </c>
      <c r="J2857" s="11" t="s">
        <v>169</v>
      </c>
      <c r="K2857" s="40">
        <v>0.0</v>
      </c>
      <c r="L2857" s="17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</row>
    <row r="2858" ht="15.75" hidden="1" customHeight="1">
      <c r="A2858" s="9"/>
      <c r="B2858" s="10">
        <v>46113.0</v>
      </c>
      <c r="C2858" s="11" t="s">
        <v>856</v>
      </c>
      <c r="D2858" s="12">
        <v>9.63652903E8</v>
      </c>
      <c r="E2858" s="15">
        <v>20000.0</v>
      </c>
      <c r="F2858" s="11" t="s">
        <v>47</v>
      </c>
      <c r="G2858" s="11" t="s">
        <v>18</v>
      </c>
      <c r="H2858" s="11" t="s">
        <v>30</v>
      </c>
      <c r="I2858" s="11" t="s">
        <v>51</v>
      </c>
      <c r="J2858" s="11" t="s">
        <v>16</v>
      </c>
      <c r="K2858" s="40">
        <v>0.0</v>
      </c>
      <c r="L2858" s="17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</row>
    <row r="2859" ht="15.75" hidden="1" customHeight="1">
      <c r="A2859" s="9"/>
      <c r="B2859" s="10">
        <v>46113.0</v>
      </c>
      <c r="C2859" s="11" t="s">
        <v>874</v>
      </c>
      <c r="D2859" s="12">
        <v>9.02535062E8</v>
      </c>
      <c r="E2859" s="15">
        <v>20000.0</v>
      </c>
      <c r="F2859" s="11" t="s">
        <v>28</v>
      </c>
      <c r="G2859" s="11" t="s">
        <v>114</v>
      </c>
      <c r="H2859" s="11" t="s">
        <v>110</v>
      </c>
      <c r="I2859" s="11" t="s">
        <v>51</v>
      </c>
      <c r="J2859" s="11" t="s">
        <v>16</v>
      </c>
      <c r="K2859" s="40">
        <v>0.0</v>
      </c>
      <c r="L2859" s="17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</row>
    <row r="2860" ht="15.75" hidden="1" customHeight="1">
      <c r="A2860" s="9"/>
      <c r="B2860" s="10">
        <v>46113.0</v>
      </c>
      <c r="C2860" s="11" t="s">
        <v>885</v>
      </c>
      <c r="D2860" s="12">
        <v>9.13790971E8</v>
      </c>
      <c r="E2860" s="15">
        <v>20000.0</v>
      </c>
      <c r="F2860" s="11" t="s">
        <v>47</v>
      </c>
      <c r="G2860" s="11" t="s">
        <v>18</v>
      </c>
      <c r="H2860" s="11" t="s">
        <v>22</v>
      </c>
      <c r="I2860" s="11" t="s">
        <v>51</v>
      </c>
      <c r="J2860" s="11" t="s">
        <v>16</v>
      </c>
      <c r="K2860" s="40">
        <v>0.0</v>
      </c>
      <c r="L2860" s="17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</row>
    <row r="2861" ht="15.75" hidden="1" customHeight="1">
      <c r="A2861" s="9"/>
      <c r="B2861" s="10">
        <v>46113.0</v>
      </c>
      <c r="C2861" s="11" t="s">
        <v>886</v>
      </c>
      <c r="D2861" s="12">
        <v>9.61888015E8</v>
      </c>
      <c r="E2861" s="15">
        <v>20000.0</v>
      </c>
      <c r="F2861" s="11" t="s">
        <v>28</v>
      </c>
      <c r="G2861" s="11" t="s">
        <v>24</v>
      </c>
      <c r="H2861" s="11" t="s">
        <v>149</v>
      </c>
      <c r="I2861" s="11" t="s">
        <v>51</v>
      </c>
      <c r="J2861" s="11" t="s">
        <v>16</v>
      </c>
      <c r="K2861" s="40">
        <v>0.0</v>
      </c>
      <c r="L2861" s="17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</row>
    <row r="2862" ht="15.75" customHeight="1">
      <c r="A2862" s="9"/>
      <c r="B2862" s="10">
        <v>46113.0</v>
      </c>
      <c r="C2862" s="11" t="s">
        <v>3498</v>
      </c>
      <c r="D2862" s="12">
        <v>3.63708217E8</v>
      </c>
      <c r="E2862" s="15">
        <v>20000.0</v>
      </c>
      <c r="F2862" s="11" t="s">
        <v>47</v>
      </c>
      <c r="G2862" s="11" t="s">
        <v>12</v>
      </c>
      <c r="H2862" s="11" t="s">
        <v>22</v>
      </c>
      <c r="I2862" s="11" t="s">
        <v>51</v>
      </c>
      <c r="J2862" s="20" t="s">
        <v>84</v>
      </c>
      <c r="K2862" s="16"/>
      <c r="L2862" s="17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</row>
    <row r="2863" ht="15.75" hidden="1" customHeight="1">
      <c r="A2863" s="9"/>
      <c r="B2863" s="10">
        <v>46113.0</v>
      </c>
      <c r="C2863" s="11" t="s">
        <v>1036</v>
      </c>
      <c r="D2863" s="12">
        <v>3.93515672E8</v>
      </c>
      <c r="E2863" s="15">
        <v>20000.0</v>
      </c>
      <c r="F2863" s="11" t="s">
        <v>47</v>
      </c>
      <c r="G2863" s="11" t="s">
        <v>24</v>
      </c>
      <c r="H2863" s="11" t="s">
        <v>115</v>
      </c>
      <c r="I2863" s="11" t="s">
        <v>51</v>
      </c>
      <c r="J2863" s="20" t="s">
        <v>84</v>
      </c>
      <c r="K2863" s="16"/>
      <c r="L2863" s="17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</row>
    <row r="2864" ht="15.75" hidden="1" customHeight="1">
      <c r="A2864" s="9"/>
      <c r="B2864" s="10">
        <v>46113.0</v>
      </c>
      <c r="C2864" s="11" t="s">
        <v>1069</v>
      </c>
      <c r="D2864" s="12">
        <v>9.38249767E8</v>
      </c>
      <c r="E2864" s="15">
        <v>20000.0</v>
      </c>
      <c r="F2864" s="11" t="s">
        <v>47</v>
      </c>
      <c r="G2864" s="11" t="s">
        <v>24</v>
      </c>
      <c r="H2864" s="11" t="s">
        <v>37</v>
      </c>
      <c r="I2864" s="11" t="s">
        <v>51</v>
      </c>
      <c r="J2864" s="20" t="s">
        <v>84</v>
      </c>
      <c r="K2864" s="16"/>
      <c r="L2864" s="17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</row>
    <row r="2865" ht="15.75" customHeight="1">
      <c r="A2865" s="9"/>
      <c r="B2865" s="10">
        <v>46113.0</v>
      </c>
      <c r="C2865" s="11" t="s">
        <v>3501</v>
      </c>
      <c r="D2865" s="12">
        <v>3.83450178E8</v>
      </c>
      <c r="E2865" s="15">
        <v>20000.0</v>
      </c>
      <c r="F2865" s="11" t="s">
        <v>47</v>
      </c>
      <c r="G2865" s="11" t="s">
        <v>12</v>
      </c>
      <c r="H2865" s="11" t="s">
        <v>22</v>
      </c>
      <c r="I2865" s="11" t="s">
        <v>51</v>
      </c>
      <c r="J2865" s="20" t="s">
        <v>84</v>
      </c>
      <c r="K2865" s="16"/>
      <c r="L2865" s="17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</row>
    <row r="2866" ht="15.75" hidden="1" customHeight="1">
      <c r="A2866" s="9"/>
      <c r="B2866" s="10">
        <v>46113.0</v>
      </c>
      <c r="C2866" s="11" t="s">
        <v>1079</v>
      </c>
      <c r="D2866" s="12">
        <v>9.01449186E8</v>
      </c>
      <c r="E2866" s="15">
        <v>20000.0</v>
      </c>
      <c r="F2866" s="11" t="s">
        <v>28</v>
      </c>
      <c r="G2866" s="11" t="s">
        <v>155</v>
      </c>
      <c r="H2866" s="11" t="s">
        <v>35</v>
      </c>
      <c r="I2866" s="11" t="s">
        <v>51</v>
      </c>
      <c r="J2866" s="20" t="s">
        <v>84</v>
      </c>
      <c r="K2866" s="16"/>
      <c r="L2866" s="17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</row>
    <row r="2867" ht="15.75" hidden="1" customHeight="1">
      <c r="A2867" s="9"/>
      <c r="B2867" s="10">
        <v>46113.0</v>
      </c>
      <c r="C2867" s="41" t="s">
        <v>1119</v>
      </c>
      <c r="D2867" s="12">
        <v>9.77006074E8</v>
      </c>
      <c r="E2867" s="15">
        <v>20000.0</v>
      </c>
      <c r="F2867" s="11" t="s">
        <v>47</v>
      </c>
      <c r="G2867" s="11" t="s">
        <v>18</v>
      </c>
      <c r="H2867" s="11" t="s">
        <v>30</v>
      </c>
      <c r="I2867" s="11" t="s">
        <v>51</v>
      </c>
      <c r="J2867" s="20" t="s">
        <v>84</v>
      </c>
      <c r="K2867" s="15">
        <v>0.0</v>
      </c>
      <c r="L2867" s="17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</row>
    <row r="2868" ht="15.75" hidden="1" customHeight="1">
      <c r="A2868" s="9"/>
      <c r="B2868" s="10">
        <v>46113.0</v>
      </c>
      <c r="C2868" s="11" t="s">
        <v>1123</v>
      </c>
      <c r="D2868" s="12">
        <v>7.77875687E8</v>
      </c>
      <c r="E2868" s="15">
        <v>20000.0</v>
      </c>
      <c r="F2868" s="11" t="s">
        <v>47</v>
      </c>
      <c r="G2868" s="11" t="s">
        <v>24</v>
      </c>
      <c r="H2868" s="11" t="s">
        <v>25</v>
      </c>
      <c r="I2868" s="11" t="s">
        <v>51</v>
      </c>
      <c r="J2868" s="20" t="s">
        <v>84</v>
      </c>
      <c r="K2868" s="16"/>
      <c r="L2868" s="17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</row>
    <row r="2869" ht="15.75" hidden="1" customHeight="1">
      <c r="A2869" s="9"/>
      <c r="B2869" s="10">
        <v>46113.0</v>
      </c>
      <c r="C2869" s="41" t="s">
        <v>1158</v>
      </c>
      <c r="D2869" s="12">
        <v>3.35400301E8</v>
      </c>
      <c r="E2869" s="15">
        <v>20000.0</v>
      </c>
      <c r="F2869" s="11" t="s">
        <v>28</v>
      </c>
      <c r="G2869" s="11" t="s">
        <v>24</v>
      </c>
      <c r="H2869" s="11" t="s">
        <v>110</v>
      </c>
      <c r="I2869" s="11" t="s">
        <v>51</v>
      </c>
      <c r="J2869" s="20" t="s">
        <v>84</v>
      </c>
      <c r="K2869" s="16"/>
      <c r="L2869" s="17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</row>
    <row r="2870" ht="15.75" hidden="1" customHeight="1">
      <c r="A2870" s="9"/>
      <c r="B2870" s="10">
        <v>46113.0</v>
      </c>
      <c r="C2870" s="11" t="s">
        <v>1171</v>
      </c>
      <c r="D2870" s="12">
        <v>3.66341776E8</v>
      </c>
      <c r="E2870" s="15">
        <v>20000.0</v>
      </c>
      <c r="F2870" s="11" t="s">
        <v>47</v>
      </c>
      <c r="G2870" s="11" t="s">
        <v>18</v>
      </c>
      <c r="H2870" s="11" t="s">
        <v>423</v>
      </c>
      <c r="I2870" s="13" t="s">
        <v>51</v>
      </c>
      <c r="J2870" s="14" t="s">
        <v>144</v>
      </c>
      <c r="K2870" s="15">
        <v>0.0</v>
      </c>
      <c r="L2870" s="17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</row>
    <row r="2871" ht="15.75" hidden="1" customHeight="1">
      <c r="A2871" s="9"/>
      <c r="B2871" s="10">
        <v>46113.0</v>
      </c>
      <c r="C2871" s="11" t="s">
        <v>1189</v>
      </c>
      <c r="D2871" s="12">
        <v>9.19090071E8</v>
      </c>
      <c r="E2871" s="15">
        <v>20000.0</v>
      </c>
      <c r="F2871" s="11" t="s">
        <v>47</v>
      </c>
      <c r="G2871" s="11" t="s">
        <v>18</v>
      </c>
      <c r="H2871" s="11" t="s">
        <v>56</v>
      </c>
      <c r="I2871" s="13" t="s">
        <v>51</v>
      </c>
      <c r="J2871" s="14" t="s">
        <v>16</v>
      </c>
      <c r="K2871" s="15">
        <v>0.0</v>
      </c>
      <c r="L2871" s="17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</row>
    <row r="2872" ht="15.75" hidden="1" customHeight="1">
      <c r="A2872" s="9"/>
      <c r="B2872" s="10">
        <v>46113.0</v>
      </c>
      <c r="C2872" s="26" t="s">
        <v>1212</v>
      </c>
      <c r="D2872" s="58">
        <v>3.45837679E8</v>
      </c>
      <c r="E2872" s="15">
        <v>20000.0</v>
      </c>
      <c r="F2872" s="11" t="s">
        <v>28</v>
      </c>
      <c r="G2872" s="11" t="s">
        <v>18</v>
      </c>
      <c r="H2872" s="11" t="s">
        <v>149</v>
      </c>
      <c r="I2872" s="13" t="s">
        <v>51</v>
      </c>
      <c r="J2872" s="14" t="s">
        <v>16</v>
      </c>
      <c r="K2872" s="15">
        <v>0.0</v>
      </c>
      <c r="L2872" s="17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</row>
    <row r="2873" ht="15.75" customHeight="1">
      <c r="A2873" s="9"/>
      <c r="B2873" s="10">
        <v>46113.0</v>
      </c>
      <c r="C2873" s="11" t="s">
        <v>3511</v>
      </c>
      <c r="D2873" s="12">
        <v>7.72970715E8</v>
      </c>
      <c r="E2873" s="15">
        <v>20000.0</v>
      </c>
      <c r="F2873" s="11" t="s">
        <v>47</v>
      </c>
      <c r="G2873" s="11" t="s">
        <v>12</v>
      </c>
      <c r="H2873" s="11" t="s">
        <v>88</v>
      </c>
      <c r="I2873" s="13" t="s">
        <v>51</v>
      </c>
      <c r="J2873" s="14" t="s">
        <v>52</v>
      </c>
      <c r="K2873" s="16"/>
      <c r="L2873" s="17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</row>
    <row r="2874" ht="15.75" customHeight="1">
      <c r="A2874" s="9"/>
      <c r="B2874" s="10">
        <v>46113.0</v>
      </c>
      <c r="C2874" s="11" t="s">
        <v>573</v>
      </c>
      <c r="D2874" s="12">
        <v>9.77310117E8</v>
      </c>
      <c r="E2874" s="15">
        <v>20000.0</v>
      </c>
      <c r="F2874" s="11" t="s">
        <v>54</v>
      </c>
      <c r="G2874" s="11" t="s">
        <v>12</v>
      </c>
      <c r="H2874" s="11" t="s">
        <v>147</v>
      </c>
      <c r="I2874" s="13" t="s">
        <v>51</v>
      </c>
      <c r="J2874" s="14" t="s">
        <v>52</v>
      </c>
      <c r="K2874" s="16"/>
      <c r="L2874" s="17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</row>
    <row r="2875" ht="15.75" customHeight="1">
      <c r="A2875" s="9"/>
      <c r="B2875" s="10">
        <v>46113.0</v>
      </c>
      <c r="C2875" s="11" t="s">
        <v>3520</v>
      </c>
      <c r="D2875" s="12">
        <v>9.32136801E8</v>
      </c>
      <c r="E2875" s="15">
        <v>20000.0</v>
      </c>
      <c r="F2875" s="11" t="s">
        <v>47</v>
      </c>
      <c r="G2875" s="11" t="s">
        <v>12</v>
      </c>
      <c r="H2875" s="11" t="s">
        <v>33</v>
      </c>
      <c r="I2875" s="13" t="s">
        <v>51</v>
      </c>
      <c r="J2875" s="14" t="s">
        <v>52</v>
      </c>
      <c r="K2875" s="16"/>
      <c r="L2875" s="17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</row>
    <row r="2876" ht="15.75" customHeight="1">
      <c r="A2876" s="9"/>
      <c r="B2876" s="10">
        <v>46113.0</v>
      </c>
      <c r="C2876" s="11" t="s">
        <v>3507</v>
      </c>
      <c r="D2876" s="12">
        <v>9.74272779E8</v>
      </c>
      <c r="E2876" s="15">
        <v>20000.0</v>
      </c>
      <c r="F2876" s="11" t="s">
        <v>47</v>
      </c>
      <c r="G2876" s="11" t="s">
        <v>12</v>
      </c>
      <c r="H2876" s="11" t="s">
        <v>118</v>
      </c>
      <c r="I2876" s="13" t="s">
        <v>51</v>
      </c>
      <c r="J2876" s="14" t="s">
        <v>52</v>
      </c>
      <c r="K2876" s="16"/>
      <c r="L2876" s="17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</row>
    <row r="2877" ht="15.75" customHeight="1">
      <c r="A2877" s="9"/>
      <c r="B2877" s="10">
        <v>46113.0</v>
      </c>
      <c r="C2877" s="11" t="s">
        <v>3504</v>
      </c>
      <c r="D2877" s="12">
        <v>3.86929124E8</v>
      </c>
      <c r="E2877" s="15">
        <v>20000.0</v>
      </c>
      <c r="F2877" s="11" t="s">
        <v>47</v>
      </c>
      <c r="G2877" s="11" t="s">
        <v>12</v>
      </c>
      <c r="H2877" s="11" t="s">
        <v>22</v>
      </c>
      <c r="I2877" s="13" t="s">
        <v>51</v>
      </c>
      <c r="J2877" s="14" t="s">
        <v>52</v>
      </c>
      <c r="K2877" s="16"/>
      <c r="L2877" s="17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</row>
    <row r="2878" ht="15.75" customHeight="1">
      <c r="A2878" s="9"/>
      <c r="B2878" s="10">
        <v>46113.0</v>
      </c>
      <c r="C2878" s="11" t="s">
        <v>3527</v>
      </c>
      <c r="D2878" s="12">
        <v>9.19261192E8</v>
      </c>
      <c r="E2878" s="15">
        <v>20000.0</v>
      </c>
      <c r="F2878" s="11" t="s">
        <v>47</v>
      </c>
      <c r="G2878" s="11" t="s">
        <v>12</v>
      </c>
      <c r="H2878" s="11" t="s">
        <v>423</v>
      </c>
      <c r="I2878" s="13" t="s">
        <v>51</v>
      </c>
      <c r="J2878" s="14" t="s">
        <v>52</v>
      </c>
      <c r="K2878" s="16"/>
      <c r="L2878" s="17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</row>
    <row r="2879" ht="15.75" hidden="1" customHeight="1">
      <c r="A2879" s="9"/>
      <c r="B2879" s="10">
        <v>46113.0</v>
      </c>
      <c r="C2879" s="26" t="s">
        <v>1352</v>
      </c>
      <c r="D2879" s="12">
        <v>9.07700588E8</v>
      </c>
      <c r="E2879" s="15">
        <v>20000.0</v>
      </c>
      <c r="F2879" s="11" t="s">
        <v>47</v>
      </c>
      <c r="G2879" s="11" t="s">
        <v>18</v>
      </c>
      <c r="H2879" s="11" t="s">
        <v>68</v>
      </c>
      <c r="I2879" s="13" t="s">
        <v>51</v>
      </c>
      <c r="J2879" s="14" t="s">
        <v>52</v>
      </c>
      <c r="K2879" s="15">
        <v>0.0</v>
      </c>
      <c r="L2879" s="17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</row>
    <row r="2880" ht="15.75" hidden="1" customHeight="1">
      <c r="A2880" s="9"/>
      <c r="B2880" s="10">
        <v>46113.0</v>
      </c>
      <c r="C2880" s="11" t="s">
        <v>1354</v>
      </c>
      <c r="D2880" s="12">
        <v>9.17987487E8</v>
      </c>
      <c r="E2880" s="15">
        <v>20000.0</v>
      </c>
      <c r="F2880" s="11" t="s">
        <v>28</v>
      </c>
      <c r="G2880" s="11" t="s">
        <v>18</v>
      </c>
      <c r="H2880" s="11" t="s">
        <v>37</v>
      </c>
      <c r="I2880" s="13" t="s">
        <v>51</v>
      </c>
      <c r="J2880" s="14" t="s">
        <v>52</v>
      </c>
      <c r="K2880" s="15">
        <v>0.0</v>
      </c>
      <c r="L2880" s="17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</row>
    <row r="2881" ht="15.75" hidden="1" customHeight="1">
      <c r="A2881" s="9"/>
      <c r="B2881" s="10">
        <v>46113.0</v>
      </c>
      <c r="C2881" s="11" t="s">
        <v>1355</v>
      </c>
      <c r="D2881" s="12">
        <v>3.76817768E8</v>
      </c>
      <c r="E2881" s="15">
        <v>20000.0</v>
      </c>
      <c r="F2881" s="11" t="s">
        <v>47</v>
      </c>
      <c r="G2881" s="11" t="s">
        <v>24</v>
      </c>
      <c r="H2881" s="11" t="s">
        <v>30</v>
      </c>
      <c r="I2881" s="13" t="s">
        <v>51</v>
      </c>
      <c r="J2881" s="14" t="s">
        <v>52</v>
      </c>
      <c r="K2881" s="16"/>
      <c r="L2881" s="17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</row>
    <row r="2882" ht="15.75" hidden="1" customHeight="1">
      <c r="A2882" s="9"/>
      <c r="B2882" s="10">
        <v>46113.0</v>
      </c>
      <c r="C2882" s="11" t="s">
        <v>1370</v>
      </c>
      <c r="D2882" s="12">
        <v>9.08070286E8</v>
      </c>
      <c r="E2882" s="15">
        <v>20000.0</v>
      </c>
      <c r="F2882" s="11" t="s">
        <v>47</v>
      </c>
      <c r="G2882" s="12" t="s">
        <v>18</v>
      </c>
      <c r="H2882" s="11" t="s">
        <v>68</v>
      </c>
      <c r="I2882" s="11" t="s">
        <v>51</v>
      </c>
      <c r="J2882" s="20" t="s">
        <v>252</v>
      </c>
      <c r="K2882" s="15">
        <v>0.0</v>
      </c>
      <c r="L2882" s="17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</row>
    <row r="2883" ht="15.75" customHeight="1">
      <c r="A2883" s="9"/>
      <c r="B2883" s="10">
        <v>46113.0</v>
      </c>
      <c r="C2883" s="11" t="s">
        <v>3528</v>
      </c>
      <c r="D2883" s="12">
        <v>9.34239249E8</v>
      </c>
      <c r="E2883" s="15">
        <v>20000.0</v>
      </c>
      <c r="F2883" s="11" t="s">
        <v>47</v>
      </c>
      <c r="G2883" s="12" t="s">
        <v>12</v>
      </c>
      <c r="H2883" s="13" t="s">
        <v>33</v>
      </c>
      <c r="I2883" s="11" t="s">
        <v>51</v>
      </c>
      <c r="J2883" s="20" t="s">
        <v>252</v>
      </c>
      <c r="K2883" s="16"/>
      <c r="L2883" s="17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</row>
    <row r="2884" ht="15.75" customHeight="1">
      <c r="A2884" s="9"/>
      <c r="B2884" s="10">
        <v>46113.0</v>
      </c>
      <c r="C2884" s="12" t="s">
        <v>3529</v>
      </c>
      <c r="D2884" s="12">
        <v>7.63900009E8</v>
      </c>
      <c r="E2884" s="15">
        <v>20000.0</v>
      </c>
      <c r="F2884" s="44" t="s">
        <v>28</v>
      </c>
      <c r="G2884" s="12" t="s">
        <v>12</v>
      </c>
      <c r="H2884" s="11" t="s">
        <v>105</v>
      </c>
      <c r="I2884" s="11" t="s">
        <v>51</v>
      </c>
      <c r="J2884" s="20" t="s">
        <v>252</v>
      </c>
      <c r="K2884" s="16"/>
      <c r="L2884" s="17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</row>
    <row r="2885" ht="15.75" customHeight="1">
      <c r="A2885" s="9"/>
      <c r="B2885" s="10">
        <v>46113.0</v>
      </c>
      <c r="C2885" s="14" t="s">
        <v>3530</v>
      </c>
      <c r="D2885" s="28" t="s">
        <v>3531</v>
      </c>
      <c r="E2885" s="15">
        <v>20000.0</v>
      </c>
      <c r="F2885" s="44" t="s">
        <v>47</v>
      </c>
      <c r="G2885" s="18" t="s">
        <v>12</v>
      </c>
      <c r="H2885" s="11" t="s">
        <v>105</v>
      </c>
      <c r="I2885" s="11" t="s">
        <v>51</v>
      </c>
      <c r="J2885" s="20" t="s">
        <v>252</v>
      </c>
      <c r="K2885" s="16"/>
      <c r="L2885" s="17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</row>
    <row r="2886" ht="15.75" customHeight="1">
      <c r="A2886" s="9"/>
      <c r="B2886" s="10">
        <v>46113.0</v>
      </c>
      <c r="C2886" s="11" t="s">
        <v>3549</v>
      </c>
      <c r="D2886" s="12">
        <v>9.09899059E8</v>
      </c>
      <c r="E2886" s="15">
        <v>20000.0</v>
      </c>
      <c r="F2886" s="11" t="s">
        <v>47</v>
      </c>
      <c r="G2886" s="12" t="s">
        <v>12</v>
      </c>
      <c r="H2886" s="11" t="s">
        <v>71</v>
      </c>
      <c r="I2886" s="11" t="s">
        <v>51</v>
      </c>
      <c r="J2886" s="20" t="s">
        <v>252</v>
      </c>
      <c r="K2886" s="16"/>
      <c r="L2886" s="17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</row>
    <row r="2887" ht="15.75" customHeight="1">
      <c r="A2887" s="9"/>
      <c r="B2887" s="10">
        <v>46113.0</v>
      </c>
      <c r="C2887" s="11" t="s">
        <v>3551</v>
      </c>
      <c r="D2887" s="12">
        <v>3.92818658E8</v>
      </c>
      <c r="E2887" s="15">
        <v>20000.0</v>
      </c>
      <c r="F2887" s="11" t="s">
        <v>1395</v>
      </c>
      <c r="G2887" s="18" t="s">
        <v>12</v>
      </c>
      <c r="H2887" s="11" t="s">
        <v>423</v>
      </c>
      <c r="I2887" s="11" t="s">
        <v>51</v>
      </c>
      <c r="J2887" s="20" t="s">
        <v>252</v>
      </c>
      <c r="K2887" s="16"/>
      <c r="L2887" s="17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</row>
    <row r="2888" ht="15.75" customHeight="1">
      <c r="A2888" s="9"/>
      <c r="B2888" s="10">
        <v>46113.0</v>
      </c>
      <c r="C2888" s="11" t="s">
        <v>3552</v>
      </c>
      <c r="D2888" s="12">
        <v>9.08831384E8</v>
      </c>
      <c r="E2888" s="15">
        <v>20000.0</v>
      </c>
      <c r="F2888" s="44" t="s">
        <v>47</v>
      </c>
      <c r="G2888" s="12" t="s">
        <v>12</v>
      </c>
      <c r="H2888" s="13" t="s">
        <v>40</v>
      </c>
      <c r="I2888" s="11" t="s">
        <v>51</v>
      </c>
      <c r="J2888" s="20" t="s">
        <v>252</v>
      </c>
      <c r="K2888" s="16"/>
      <c r="L2888" s="17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</row>
    <row r="2889" ht="15.75" hidden="1" customHeight="1">
      <c r="A2889" s="9"/>
      <c r="B2889" s="10">
        <v>46113.0</v>
      </c>
      <c r="C2889" s="13" t="s">
        <v>1516</v>
      </c>
      <c r="D2889" s="18" t="s">
        <v>1517</v>
      </c>
      <c r="E2889" s="59">
        <v>20000.0</v>
      </c>
      <c r="F2889" s="45" t="s">
        <v>47</v>
      </c>
      <c r="G2889" s="18" t="s">
        <v>18</v>
      </c>
      <c r="H2889" s="13" t="s">
        <v>35</v>
      </c>
      <c r="I2889" s="11" t="s">
        <v>51</v>
      </c>
      <c r="J2889" s="20" t="s">
        <v>252</v>
      </c>
      <c r="K2889" s="15">
        <v>0.0</v>
      </c>
      <c r="L2889" s="17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</row>
    <row r="2890" ht="15.75" hidden="1" customHeight="1">
      <c r="A2890" s="9"/>
      <c r="B2890" s="10">
        <v>46113.0</v>
      </c>
      <c r="C2890" s="161" t="s">
        <v>1518</v>
      </c>
      <c r="D2890" s="58" t="s">
        <v>1519</v>
      </c>
      <c r="E2890" s="15">
        <v>20000.0</v>
      </c>
      <c r="F2890" s="12" t="s">
        <v>47</v>
      </c>
      <c r="G2890" s="12" t="s">
        <v>155</v>
      </c>
      <c r="H2890" s="18" t="s">
        <v>1520</v>
      </c>
      <c r="I2890" s="11" t="s">
        <v>51</v>
      </c>
      <c r="J2890" s="20" t="s">
        <v>252</v>
      </c>
      <c r="K2890" s="16"/>
      <c r="L2890" s="17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</row>
    <row r="2891" ht="15.75" hidden="1" customHeight="1">
      <c r="A2891" s="9"/>
      <c r="B2891" s="10">
        <v>46113.0</v>
      </c>
      <c r="C2891" s="13" t="s">
        <v>1523</v>
      </c>
      <c r="D2891" s="18" t="s">
        <v>1524</v>
      </c>
      <c r="E2891" s="15">
        <v>20000.0</v>
      </c>
      <c r="F2891" s="44" t="s">
        <v>47</v>
      </c>
      <c r="G2891" s="18" t="s">
        <v>24</v>
      </c>
      <c r="H2891" s="13" t="s">
        <v>76</v>
      </c>
      <c r="I2891" s="11" t="s">
        <v>51</v>
      </c>
      <c r="J2891" s="20" t="s">
        <v>252</v>
      </c>
      <c r="K2891" s="16"/>
      <c r="L2891" s="17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</row>
    <row r="2892" ht="15.75" customHeight="1">
      <c r="A2892" s="9"/>
      <c r="B2892" s="10">
        <v>46113.0</v>
      </c>
      <c r="C2892" s="14" t="s">
        <v>3557</v>
      </c>
      <c r="D2892" s="18" t="s">
        <v>3558</v>
      </c>
      <c r="E2892" s="59">
        <v>20000.0</v>
      </c>
      <c r="F2892" s="45" t="s">
        <v>47</v>
      </c>
      <c r="G2892" s="18" t="s">
        <v>12</v>
      </c>
      <c r="H2892" s="18" t="s">
        <v>42</v>
      </c>
      <c r="I2892" s="11" t="s">
        <v>51</v>
      </c>
      <c r="J2892" s="20" t="s">
        <v>252</v>
      </c>
      <c r="K2892" s="16"/>
      <c r="L2892" s="17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</row>
    <row r="2893" ht="15.75" customHeight="1">
      <c r="A2893" s="9"/>
      <c r="B2893" s="10">
        <v>46113.0</v>
      </c>
      <c r="C2893" s="11" t="s">
        <v>3571</v>
      </c>
      <c r="D2893" s="12">
        <v>9.45449166E8</v>
      </c>
      <c r="E2893" s="15">
        <v>20000.0</v>
      </c>
      <c r="F2893" s="44" t="s">
        <v>54</v>
      </c>
      <c r="G2893" s="18" t="s">
        <v>12</v>
      </c>
      <c r="H2893" s="11" t="s">
        <v>42</v>
      </c>
      <c r="I2893" s="11" t="s">
        <v>51</v>
      </c>
      <c r="J2893" s="20" t="s">
        <v>252</v>
      </c>
      <c r="K2893" s="16"/>
      <c r="L2893" s="17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</row>
    <row r="2894" ht="15.75" hidden="1" customHeight="1">
      <c r="A2894" s="9"/>
      <c r="B2894" s="10">
        <v>46114.0</v>
      </c>
      <c r="C2894" s="11" t="s">
        <v>1614</v>
      </c>
      <c r="D2894" s="12">
        <v>9.77686706E8</v>
      </c>
      <c r="E2894" s="15">
        <v>20000.0</v>
      </c>
      <c r="F2894" s="11" t="s">
        <v>28</v>
      </c>
      <c r="G2894" s="11" t="s">
        <v>24</v>
      </c>
      <c r="H2894" s="13" t="s">
        <v>40</v>
      </c>
      <c r="I2894" s="13" t="s">
        <v>51</v>
      </c>
      <c r="J2894" s="14" t="s">
        <v>226</v>
      </c>
      <c r="K2894" s="16"/>
      <c r="L2894" s="17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</row>
    <row r="2895" ht="15.75" hidden="1" customHeight="1">
      <c r="A2895" s="9"/>
      <c r="B2895" s="10">
        <v>46116.0</v>
      </c>
      <c r="C2895" s="11" t="s">
        <v>1654</v>
      </c>
      <c r="D2895" s="12">
        <v>9.87155224E8</v>
      </c>
      <c r="E2895" s="15">
        <v>20000.0</v>
      </c>
      <c r="F2895" s="11" t="s">
        <v>14</v>
      </c>
      <c r="G2895" s="11" t="s">
        <v>24</v>
      </c>
      <c r="H2895" s="11" t="s">
        <v>71</v>
      </c>
      <c r="I2895" s="13" t="s">
        <v>51</v>
      </c>
      <c r="J2895" s="14" t="s">
        <v>226</v>
      </c>
      <c r="K2895" s="15">
        <v>0.0</v>
      </c>
      <c r="L2895" s="17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</row>
    <row r="2896" ht="15.75" customHeight="1">
      <c r="A2896" s="9"/>
      <c r="B2896" s="10">
        <v>46120.0</v>
      </c>
      <c r="C2896" s="11" t="s">
        <v>3510</v>
      </c>
      <c r="D2896" s="12">
        <v>3.77821119E8</v>
      </c>
      <c r="E2896" s="15">
        <v>20000.0</v>
      </c>
      <c r="F2896" s="11" t="s">
        <v>47</v>
      </c>
      <c r="G2896" s="11" t="s">
        <v>12</v>
      </c>
      <c r="H2896" s="11" t="s">
        <v>115</v>
      </c>
      <c r="I2896" s="13" t="s">
        <v>51</v>
      </c>
      <c r="J2896" s="14" t="s">
        <v>226</v>
      </c>
      <c r="K2896" s="16"/>
      <c r="L2896" s="17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</row>
    <row r="2897" ht="15.75" customHeight="1">
      <c r="A2897" s="9"/>
      <c r="B2897" s="10">
        <v>46121.0</v>
      </c>
      <c r="C2897" s="11" t="s">
        <v>3506</v>
      </c>
      <c r="D2897" s="12">
        <v>3.4408298E8</v>
      </c>
      <c r="E2897" s="15">
        <v>20000.0</v>
      </c>
      <c r="F2897" s="11" t="s">
        <v>47</v>
      </c>
      <c r="G2897" s="11" t="s">
        <v>12</v>
      </c>
      <c r="H2897" s="11" t="s">
        <v>22</v>
      </c>
      <c r="I2897" s="13" t="s">
        <v>51</v>
      </c>
      <c r="J2897" s="14" t="s">
        <v>226</v>
      </c>
      <c r="K2897" s="16"/>
      <c r="L2897" s="17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</row>
    <row r="2898" ht="15.75" hidden="1" customHeight="1">
      <c r="A2898" s="9"/>
      <c r="B2898" s="10">
        <v>46121.0</v>
      </c>
      <c r="C2898" s="11" t="s">
        <v>1710</v>
      </c>
      <c r="D2898" s="12">
        <v>9.62672324E8</v>
      </c>
      <c r="E2898" s="15">
        <v>20000.0</v>
      </c>
      <c r="F2898" s="11" t="s">
        <v>47</v>
      </c>
      <c r="G2898" s="11" t="s">
        <v>155</v>
      </c>
      <c r="H2898" s="13" t="s">
        <v>50</v>
      </c>
      <c r="I2898" s="13" t="s">
        <v>51</v>
      </c>
      <c r="J2898" s="14" t="s">
        <v>226</v>
      </c>
      <c r="K2898" s="15">
        <v>0.0</v>
      </c>
      <c r="L2898" s="17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</row>
    <row r="2899" ht="15.75" customHeight="1">
      <c r="A2899" s="9"/>
      <c r="B2899" s="10">
        <v>46123.0</v>
      </c>
      <c r="C2899" s="11" t="s">
        <v>3578</v>
      </c>
      <c r="D2899" s="12">
        <v>3.96839589E8</v>
      </c>
      <c r="E2899" s="15">
        <v>20000.0</v>
      </c>
      <c r="F2899" s="11" t="s">
        <v>47</v>
      </c>
      <c r="G2899" s="11" t="s">
        <v>12</v>
      </c>
      <c r="H2899" s="11" t="s">
        <v>58</v>
      </c>
      <c r="I2899" s="13" t="s">
        <v>51</v>
      </c>
      <c r="J2899" s="14" t="s">
        <v>226</v>
      </c>
      <c r="K2899" s="16"/>
      <c r="L2899" s="17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</row>
    <row r="2900" ht="15.75" customHeight="1">
      <c r="A2900" s="9"/>
      <c r="B2900" s="10">
        <v>46123.0</v>
      </c>
      <c r="C2900" s="11" t="s">
        <v>1726</v>
      </c>
      <c r="D2900" s="12">
        <v>9.09609411E8</v>
      </c>
      <c r="E2900" s="15">
        <v>20000.0</v>
      </c>
      <c r="F2900" s="11" t="s">
        <v>28</v>
      </c>
      <c r="G2900" s="11" t="s">
        <v>12</v>
      </c>
      <c r="H2900" s="11" t="s">
        <v>76</v>
      </c>
      <c r="I2900" s="13" t="s">
        <v>51</v>
      </c>
      <c r="J2900" s="14" t="s">
        <v>226</v>
      </c>
      <c r="K2900" s="15">
        <v>0.0</v>
      </c>
      <c r="L2900" s="17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</row>
    <row r="2901" ht="15.75" hidden="1" customHeight="1">
      <c r="A2901" s="9"/>
      <c r="B2901" s="10">
        <v>46128.0</v>
      </c>
      <c r="C2901" s="11" t="s">
        <v>1768</v>
      </c>
      <c r="D2901" s="12">
        <v>3.56437682E8</v>
      </c>
      <c r="E2901" s="15">
        <v>20000.0</v>
      </c>
      <c r="F2901" s="11" t="s">
        <v>66</v>
      </c>
      <c r="G2901" s="11" t="s">
        <v>18</v>
      </c>
      <c r="H2901" s="11" t="s">
        <v>185</v>
      </c>
      <c r="I2901" s="13" t="s">
        <v>51</v>
      </c>
      <c r="J2901" s="14" t="s">
        <v>226</v>
      </c>
      <c r="K2901" s="15">
        <v>0.0</v>
      </c>
      <c r="L2901" s="17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</row>
    <row r="2902" ht="15.75" hidden="1" customHeight="1">
      <c r="A2902" s="9"/>
      <c r="B2902" s="10">
        <v>46130.0</v>
      </c>
      <c r="C2902" s="11" t="s">
        <v>1805</v>
      </c>
      <c r="D2902" s="12">
        <v>9.834247E8</v>
      </c>
      <c r="E2902" s="15">
        <v>20000.0</v>
      </c>
      <c r="F2902" s="11" t="s">
        <v>47</v>
      </c>
      <c r="G2902" s="11" t="s">
        <v>18</v>
      </c>
      <c r="H2902" s="11" t="s">
        <v>25</v>
      </c>
      <c r="I2902" s="13" t="s">
        <v>51</v>
      </c>
      <c r="J2902" s="14" t="s">
        <v>144</v>
      </c>
      <c r="K2902" s="15">
        <v>0.0</v>
      </c>
      <c r="L2902" s="17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</row>
    <row r="2903" ht="15.75" customHeight="1">
      <c r="A2903" s="9"/>
      <c r="B2903" s="10">
        <v>46130.0</v>
      </c>
      <c r="C2903" s="11" t="s">
        <v>3514</v>
      </c>
      <c r="D2903" s="12">
        <v>3.97688839E8</v>
      </c>
      <c r="E2903" s="15">
        <v>20000.0</v>
      </c>
      <c r="F2903" s="11" t="s">
        <v>47</v>
      </c>
      <c r="G2903" s="11" t="s">
        <v>12</v>
      </c>
      <c r="H2903" s="11" t="s">
        <v>118</v>
      </c>
      <c r="I2903" s="13" t="s">
        <v>51</v>
      </c>
      <c r="J2903" s="14" t="s">
        <v>226</v>
      </c>
      <c r="K2903" s="16"/>
      <c r="L2903" s="17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</row>
    <row r="2904" ht="15.75" customHeight="1">
      <c r="A2904" s="9"/>
      <c r="B2904" s="10">
        <v>46131.0</v>
      </c>
      <c r="C2904" s="11" t="s">
        <v>3599</v>
      </c>
      <c r="D2904" s="12">
        <v>9.08355379E8</v>
      </c>
      <c r="E2904" s="15">
        <v>20000.0</v>
      </c>
      <c r="F2904" s="11" t="s">
        <v>47</v>
      </c>
      <c r="G2904" s="11" t="s">
        <v>12</v>
      </c>
      <c r="H2904" s="11" t="s">
        <v>19</v>
      </c>
      <c r="I2904" s="13" t="s">
        <v>51</v>
      </c>
      <c r="J2904" s="14" t="s">
        <v>144</v>
      </c>
      <c r="K2904" s="16"/>
      <c r="L2904" s="17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</row>
    <row r="2905" ht="15.75" hidden="1" customHeight="1">
      <c r="A2905" s="9"/>
      <c r="B2905" s="10">
        <v>46131.0</v>
      </c>
      <c r="C2905" s="11" t="s">
        <v>1835</v>
      </c>
      <c r="D2905" s="12">
        <v>9.68286089E8</v>
      </c>
      <c r="E2905" s="15">
        <v>20000.0</v>
      </c>
      <c r="F2905" s="11" t="s">
        <v>47</v>
      </c>
      <c r="G2905" s="11" t="s">
        <v>24</v>
      </c>
      <c r="H2905" s="11" t="s">
        <v>76</v>
      </c>
      <c r="I2905" s="13" t="s">
        <v>51</v>
      </c>
      <c r="J2905" s="14" t="s">
        <v>144</v>
      </c>
      <c r="K2905" s="16"/>
      <c r="L2905" s="17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</row>
    <row r="2906" ht="15.75" hidden="1" customHeight="1">
      <c r="A2906" s="9"/>
      <c r="B2906" s="10">
        <v>46132.0</v>
      </c>
      <c r="C2906" s="11" t="s">
        <v>1848</v>
      </c>
      <c r="D2906" s="12">
        <v>9.08555992E8</v>
      </c>
      <c r="E2906" s="15">
        <v>20000.0</v>
      </c>
      <c r="F2906" s="11" t="s">
        <v>47</v>
      </c>
      <c r="G2906" s="11" t="s">
        <v>18</v>
      </c>
      <c r="H2906" s="11" t="s">
        <v>30</v>
      </c>
      <c r="I2906" s="13" t="s">
        <v>51</v>
      </c>
      <c r="J2906" s="14" t="s">
        <v>144</v>
      </c>
      <c r="K2906" s="15">
        <v>0.0</v>
      </c>
      <c r="L2906" s="17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</row>
    <row r="2907" ht="15.75" hidden="1" customHeight="1">
      <c r="A2907" s="9"/>
      <c r="B2907" s="10">
        <v>46132.0</v>
      </c>
      <c r="C2907" s="11" t="s">
        <v>1854</v>
      </c>
      <c r="D2907" s="12">
        <v>9.35310267E8</v>
      </c>
      <c r="E2907" s="15">
        <v>20000.0</v>
      </c>
      <c r="F2907" s="11" t="s">
        <v>28</v>
      </c>
      <c r="G2907" s="11" t="s">
        <v>24</v>
      </c>
      <c r="H2907" s="11" t="s">
        <v>120</v>
      </c>
      <c r="I2907" s="13" t="s">
        <v>51</v>
      </c>
      <c r="J2907" s="14" t="s">
        <v>226</v>
      </c>
      <c r="K2907" s="15">
        <v>0.0</v>
      </c>
      <c r="L2907" s="17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</row>
    <row r="2908" ht="15.75" customHeight="1">
      <c r="A2908" s="9"/>
      <c r="B2908" s="10">
        <v>46132.0</v>
      </c>
      <c r="C2908" s="11" t="s">
        <v>3600</v>
      </c>
      <c r="D2908" s="12">
        <v>3.870737E8</v>
      </c>
      <c r="E2908" s="15">
        <v>20000.0</v>
      </c>
      <c r="F2908" s="11" t="s">
        <v>47</v>
      </c>
      <c r="G2908" s="11" t="s">
        <v>12</v>
      </c>
      <c r="H2908" s="11" t="s">
        <v>105</v>
      </c>
      <c r="I2908" s="13" t="s">
        <v>51</v>
      </c>
      <c r="J2908" s="14" t="s">
        <v>226</v>
      </c>
      <c r="K2908" s="16"/>
      <c r="L2908" s="17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</row>
    <row r="2909" ht="15.75" hidden="1" customHeight="1">
      <c r="A2909" s="9"/>
      <c r="B2909" s="10">
        <v>46132.0</v>
      </c>
      <c r="C2909" s="11" t="s">
        <v>1865</v>
      </c>
      <c r="D2909" s="12">
        <v>7.68825971E8</v>
      </c>
      <c r="E2909" s="15">
        <v>20000.0</v>
      </c>
      <c r="F2909" s="11" t="s">
        <v>47</v>
      </c>
      <c r="G2909" s="11" t="s">
        <v>24</v>
      </c>
      <c r="H2909" s="11" t="s">
        <v>71</v>
      </c>
      <c r="I2909" s="13" t="s">
        <v>51</v>
      </c>
      <c r="J2909" s="14" t="s">
        <v>226</v>
      </c>
      <c r="K2909" s="16"/>
      <c r="L2909" s="17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</row>
    <row r="2910" ht="15.75" customHeight="1">
      <c r="A2910" s="9"/>
      <c r="B2910" s="10">
        <v>46137.0</v>
      </c>
      <c r="C2910" s="11" t="s">
        <v>3518</v>
      </c>
      <c r="D2910" s="12">
        <v>3.79371146E8</v>
      </c>
      <c r="E2910" s="15">
        <v>20000.0</v>
      </c>
      <c r="F2910" s="11" t="s">
        <v>47</v>
      </c>
      <c r="G2910" s="11" t="s">
        <v>12</v>
      </c>
      <c r="H2910" s="11" t="s">
        <v>115</v>
      </c>
      <c r="I2910" s="13" t="s">
        <v>51</v>
      </c>
      <c r="J2910" s="14" t="s">
        <v>226</v>
      </c>
      <c r="K2910" s="16"/>
      <c r="L2910" s="17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</row>
    <row r="2911" ht="15.75" hidden="1" customHeight="1">
      <c r="A2911" s="9"/>
      <c r="B2911" s="10">
        <v>46138.0</v>
      </c>
      <c r="C2911" s="11" t="s">
        <v>1900</v>
      </c>
      <c r="D2911" s="12">
        <v>8.16709192E8</v>
      </c>
      <c r="E2911" s="15">
        <v>20000.0</v>
      </c>
      <c r="F2911" s="11" t="s">
        <v>47</v>
      </c>
      <c r="G2911" s="11" t="s">
        <v>24</v>
      </c>
      <c r="H2911" s="11" t="s">
        <v>76</v>
      </c>
      <c r="I2911" s="13" t="s">
        <v>51</v>
      </c>
      <c r="J2911" s="14" t="s">
        <v>226</v>
      </c>
      <c r="K2911" s="16"/>
      <c r="L2911" s="17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</row>
    <row r="2912" ht="15.75" customHeight="1">
      <c r="A2912" s="9"/>
      <c r="B2912" s="10">
        <v>46139.0</v>
      </c>
      <c r="C2912" s="11" t="s">
        <v>3495</v>
      </c>
      <c r="D2912" s="39" t="s">
        <v>3496</v>
      </c>
      <c r="E2912" s="15">
        <v>20000.0</v>
      </c>
      <c r="F2912" s="11" t="s">
        <v>14</v>
      </c>
      <c r="G2912" s="11" t="s">
        <v>12</v>
      </c>
      <c r="H2912" s="11" t="s">
        <v>22</v>
      </c>
      <c r="I2912" s="11" t="s">
        <v>805</v>
      </c>
      <c r="J2912" s="20" t="s">
        <v>208</v>
      </c>
      <c r="K2912" s="16"/>
      <c r="L2912" s="17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</row>
    <row r="2913" ht="15.75" hidden="1" customHeight="1">
      <c r="A2913" s="9"/>
      <c r="B2913" s="10">
        <v>46139.0</v>
      </c>
      <c r="C2913" s="11" t="s">
        <v>1919</v>
      </c>
      <c r="D2913" s="29" t="s">
        <v>1920</v>
      </c>
      <c r="E2913" s="15">
        <v>20000.0</v>
      </c>
      <c r="F2913" s="11" t="s">
        <v>28</v>
      </c>
      <c r="G2913" s="11" t="s">
        <v>114</v>
      </c>
      <c r="H2913" s="11" t="s">
        <v>423</v>
      </c>
      <c r="I2913" s="11" t="s">
        <v>51</v>
      </c>
      <c r="J2913" s="20" t="s">
        <v>208</v>
      </c>
      <c r="K2913" s="16"/>
      <c r="L2913" s="17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</row>
    <row r="2914" ht="15.75" hidden="1" customHeight="1">
      <c r="A2914" s="9"/>
      <c r="B2914" s="10">
        <v>46139.0</v>
      </c>
      <c r="C2914" s="11" t="s">
        <v>1948</v>
      </c>
      <c r="D2914" s="34">
        <v>7.73083139E8</v>
      </c>
      <c r="E2914" s="15">
        <v>20000.0</v>
      </c>
      <c r="F2914" s="11" t="s">
        <v>14</v>
      </c>
      <c r="G2914" s="11" t="s">
        <v>114</v>
      </c>
      <c r="H2914" s="13" t="s">
        <v>40</v>
      </c>
      <c r="I2914" s="11" t="s">
        <v>805</v>
      </c>
      <c r="J2914" s="20" t="s">
        <v>208</v>
      </c>
      <c r="K2914" s="16"/>
      <c r="L2914" s="17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</row>
    <row r="2915" ht="15.75" customHeight="1">
      <c r="A2915" s="9"/>
      <c r="B2915" s="10">
        <v>46139.0</v>
      </c>
      <c r="C2915" s="11" t="s">
        <v>3601</v>
      </c>
      <c r="D2915" s="12">
        <v>3.34134381E8</v>
      </c>
      <c r="E2915" s="15">
        <v>20000.0</v>
      </c>
      <c r="F2915" s="11" t="s">
        <v>54</v>
      </c>
      <c r="G2915" s="11" t="s">
        <v>12</v>
      </c>
      <c r="H2915" s="11" t="s">
        <v>110</v>
      </c>
      <c r="I2915" s="11" t="s">
        <v>51</v>
      </c>
      <c r="J2915" s="20" t="s">
        <v>158</v>
      </c>
      <c r="K2915" s="16"/>
      <c r="L2915" s="17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</row>
    <row r="2916" ht="15.75" hidden="1" customHeight="1">
      <c r="A2916" s="9"/>
      <c r="B2916" s="10">
        <v>46139.0</v>
      </c>
      <c r="C2916" s="11" t="s">
        <v>2011</v>
      </c>
      <c r="D2916" s="12">
        <v>3.93297543E8</v>
      </c>
      <c r="E2916" s="15">
        <v>20000.0</v>
      </c>
      <c r="F2916" s="11" t="s">
        <v>28</v>
      </c>
      <c r="G2916" s="11" t="s">
        <v>24</v>
      </c>
      <c r="H2916" s="11" t="s">
        <v>58</v>
      </c>
      <c r="I2916" s="11" t="s">
        <v>51</v>
      </c>
      <c r="J2916" s="20" t="s">
        <v>158</v>
      </c>
      <c r="K2916" s="16"/>
      <c r="L2916" s="17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</row>
    <row r="2917" ht="15.75" hidden="1" customHeight="1">
      <c r="A2917" s="9"/>
      <c r="B2917" s="10">
        <v>46139.0</v>
      </c>
      <c r="C2917" s="11" t="s">
        <v>2023</v>
      </c>
      <c r="D2917" s="12">
        <v>9.37156196E8</v>
      </c>
      <c r="E2917" s="15">
        <v>20000.0</v>
      </c>
      <c r="F2917" s="11" t="s">
        <v>47</v>
      </c>
      <c r="G2917" s="11" t="s">
        <v>18</v>
      </c>
      <c r="H2917" s="11" t="s">
        <v>30</v>
      </c>
      <c r="I2917" s="11" t="s">
        <v>51</v>
      </c>
      <c r="J2917" s="20" t="s">
        <v>158</v>
      </c>
      <c r="K2917" s="15">
        <v>0.0</v>
      </c>
      <c r="L2917" s="17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</row>
    <row r="2918" ht="15.75" customHeight="1">
      <c r="A2918" s="9"/>
      <c r="B2918" s="10">
        <v>46113.0</v>
      </c>
      <c r="C2918" s="11" t="s">
        <v>3523</v>
      </c>
      <c r="D2918" s="29" t="s">
        <v>3524</v>
      </c>
      <c r="E2918" s="15">
        <v>20000.0</v>
      </c>
      <c r="F2918" s="11" t="s">
        <v>47</v>
      </c>
      <c r="G2918" s="11" t="s">
        <v>12</v>
      </c>
      <c r="H2918" s="11" t="s">
        <v>22</v>
      </c>
      <c r="I2918" s="13" t="s">
        <v>509</v>
      </c>
      <c r="J2918" s="14" t="s">
        <v>16</v>
      </c>
      <c r="K2918" s="16"/>
      <c r="L2918" s="17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</row>
    <row r="2919" ht="15.75" hidden="1" customHeight="1">
      <c r="A2919" s="9"/>
      <c r="B2919" s="10">
        <v>46113.0</v>
      </c>
      <c r="C2919" s="11" t="s">
        <v>2079</v>
      </c>
      <c r="D2919" s="12">
        <v>3.58090728E8</v>
      </c>
      <c r="E2919" s="15">
        <v>20000.0</v>
      </c>
      <c r="F2919" s="11" t="s">
        <v>47</v>
      </c>
      <c r="G2919" s="12" t="s">
        <v>24</v>
      </c>
      <c r="H2919" s="11" t="s">
        <v>25</v>
      </c>
      <c r="I2919" s="11" t="s">
        <v>509</v>
      </c>
      <c r="J2919" s="14" t="s">
        <v>187</v>
      </c>
      <c r="K2919" s="16"/>
      <c r="L2919" s="17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</row>
    <row r="2920" ht="15.75" hidden="1" customHeight="1">
      <c r="A2920" s="9"/>
      <c r="B2920" s="10">
        <v>46114.0</v>
      </c>
      <c r="C2920" s="11" t="s">
        <v>2109</v>
      </c>
      <c r="D2920" s="29" t="s">
        <v>2110</v>
      </c>
      <c r="E2920" s="15">
        <v>20000.0</v>
      </c>
      <c r="F2920" s="11" t="s">
        <v>47</v>
      </c>
      <c r="G2920" s="12" t="s">
        <v>114</v>
      </c>
      <c r="H2920" s="11" t="s">
        <v>238</v>
      </c>
      <c r="I2920" s="11" t="s">
        <v>850</v>
      </c>
      <c r="J2920" s="20" t="s">
        <v>208</v>
      </c>
      <c r="K2920" s="16"/>
      <c r="L2920" s="17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</row>
    <row r="2921" ht="15.75" customHeight="1">
      <c r="A2921" s="9"/>
      <c r="B2921" s="10">
        <v>46114.0</v>
      </c>
      <c r="C2921" s="11" t="s">
        <v>2127</v>
      </c>
      <c r="D2921" s="12">
        <v>8.66856208E8</v>
      </c>
      <c r="E2921" s="15">
        <v>20000.0</v>
      </c>
      <c r="F2921" s="11" t="s">
        <v>47</v>
      </c>
      <c r="G2921" s="12" t="s">
        <v>12</v>
      </c>
      <c r="H2921" s="11" t="s">
        <v>88</v>
      </c>
      <c r="I2921" s="11" t="s">
        <v>850</v>
      </c>
      <c r="J2921" s="14" t="s">
        <v>187</v>
      </c>
      <c r="K2921" s="15">
        <v>0.0</v>
      </c>
      <c r="L2921" s="17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</row>
    <row r="2922" ht="15.75" hidden="1" customHeight="1">
      <c r="A2922" s="9"/>
      <c r="B2922" s="10">
        <v>46115.0</v>
      </c>
      <c r="C2922" s="11" t="s">
        <v>2184</v>
      </c>
      <c r="D2922" s="30" t="s">
        <v>2185</v>
      </c>
      <c r="E2922" s="59">
        <v>20000.0</v>
      </c>
      <c r="F2922" s="11" t="s">
        <v>47</v>
      </c>
      <c r="G2922" s="12" t="s">
        <v>18</v>
      </c>
      <c r="H2922" s="11" t="s">
        <v>65</v>
      </c>
      <c r="I2922" s="11" t="s">
        <v>199</v>
      </c>
      <c r="J2922" s="14" t="s">
        <v>166</v>
      </c>
      <c r="K2922" s="15">
        <v>0.0</v>
      </c>
      <c r="L2922" s="17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</row>
    <row r="2923" ht="15.75" hidden="1" customHeight="1">
      <c r="A2923" s="9"/>
      <c r="B2923" s="10">
        <v>46116.0</v>
      </c>
      <c r="C2923" s="11" t="s">
        <v>2189</v>
      </c>
      <c r="D2923" s="12">
        <v>9.19887663E8</v>
      </c>
      <c r="E2923" s="15">
        <v>20000.0</v>
      </c>
      <c r="F2923" s="11" t="s">
        <v>80</v>
      </c>
      <c r="G2923" s="12" t="s">
        <v>18</v>
      </c>
      <c r="H2923" s="11" t="s">
        <v>46</v>
      </c>
      <c r="I2923" s="11" t="s">
        <v>191</v>
      </c>
      <c r="J2923" s="20" t="s">
        <v>194</v>
      </c>
      <c r="K2923" s="15">
        <v>0.0</v>
      </c>
      <c r="L2923" s="17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</row>
    <row r="2924" ht="15.75" customHeight="1">
      <c r="A2924" s="9"/>
      <c r="B2924" s="10">
        <v>46116.0</v>
      </c>
      <c r="C2924" s="32" t="s">
        <v>3602</v>
      </c>
      <c r="D2924" s="30" t="s">
        <v>3603</v>
      </c>
      <c r="E2924" s="15">
        <v>20000.0</v>
      </c>
      <c r="F2924" s="11" t="s">
        <v>47</v>
      </c>
      <c r="G2924" s="12" t="s">
        <v>12</v>
      </c>
      <c r="H2924" s="11" t="s">
        <v>25</v>
      </c>
      <c r="I2924" s="11" t="s">
        <v>191</v>
      </c>
      <c r="J2924" s="14" t="s">
        <v>169</v>
      </c>
      <c r="K2924" s="16"/>
      <c r="L2924" s="17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</row>
    <row r="2925" ht="15.75" customHeight="1">
      <c r="A2925" s="9"/>
      <c r="B2925" s="10">
        <v>46118.0</v>
      </c>
      <c r="C2925" s="11" t="s">
        <v>3604</v>
      </c>
      <c r="D2925" s="12">
        <v>4.09188182E8</v>
      </c>
      <c r="E2925" s="15">
        <v>20000.0</v>
      </c>
      <c r="F2925" s="11" t="s">
        <v>28</v>
      </c>
      <c r="G2925" s="12" t="s">
        <v>12</v>
      </c>
      <c r="H2925" s="11" t="s">
        <v>19</v>
      </c>
      <c r="I2925" s="13" t="s">
        <v>445</v>
      </c>
      <c r="J2925" s="14" t="s">
        <v>16</v>
      </c>
      <c r="K2925" s="16"/>
      <c r="L2925" s="17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</row>
    <row r="2926" ht="15.75" customHeight="1">
      <c r="A2926" s="9"/>
      <c r="B2926" s="10">
        <v>46118.0</v>
      </c>
      <c r="C2926" s="11" t="s">
        <v>3608</v>
      </c>
      <c r="D2926" s="12">
        <v>9.88503353E8</v>
      </c>
      <c r="E2926" s="15">
        <v>20000.0</v>
      </c>
      <c r="F2926" s="11" t="s">
        <v>28</v>
      </c>
      <c r="G2926" s="11" t="s">
        <v>12</v>
      </c>
      <c r="H2926" s="11" t="s">
        <v>76</v>
      </c>
      <c r="I2926" s="11" t="s">
        <v>445</v>
      </c>
      <c r="J2926" s="20" t="s">
        <v>194</v>
      </c>
      <c r="K2926" s="16"/>
      <c r="L2926" s="17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</row>
    <row r="2927" ht="15.75" hidden="1" customHeight="1">
      <c r="A2927" s="9"/>
      <c r="B2927" s="10">
        <v>46118.0</v>
      </c>
      <c r="C2927" s="11" t="s">
        <v>2325</v>
      </c>
      <c r="D2927" s="12">
        <v>7.7724645E8</v>
      </c>
      <c r="E2927" s="15">
        <v>20000.0</v>
      </c>
      <c r="F2927" s="11" t="s">
        <v>47</v>
      </c>
      <c r="G2927" s="11" t="s">
        <v>155</v>
      </c>
      <c r="H2927" s="11" t="s">
        <v>30</v>
      </c>
      <c r="I2927" s="11" t="s">
        <v>445</v>
      </c>
      <c r="J2927" s="20" t="s">
        <v>194</v>
      </c>
      <c r="K2927" s="16"/>
      <c r="L2927" s="17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</row>
    <row r="2928" ht="15.75" customHeight="1">
      <c r="A2928" s="9"/>
      <c r="B2928" s="10">
        <v>46118.0</v>
      </c>
      <c r="C2928" s="11" t="s">
        <v>1258</v>
      </c>
      <c r="D2928" s="29" t="s">
        <v>3610</v>
      </c>
      <c r="E2928" s="15">
        <v>20000.0</v>
      </c>
      <c r="F2928" s="11" t="s">
        <v>2125</v>
      </c>
      <c r="G2928" s="11" t="s">
        <v>174</v>
      </c>
      <c r="H2928" s="11" t="s">
        <v>474</v>
      </c>
      <c r="I2928" s="11" t="s">
        <v>445</v>
      </c>
      <c r="J2928" s="20" t="s">
        <v>178</v>
      </c>
      <c r="K2928" s="16"/>
      <c r="L2928" s="17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</row>
    <row r="2929" ht="15.75" customHeight="1">
      <c r="A2929" s="9"/>
      <c r="B2929" s="10">
        <v>46118.0</v>
      </c>
      <c r="C2929" s="11" t="s">
        <v>3621</v>
      </c>
      <c r="D2929" s="29" t="s">
        <v>3622</v>
      </c>
      <c r="E2929" s="15">
        <v>20000.0</v>
      </c>
      <c r="F2929" s="11" t="s">
        <v>2125</v>
      </c>
      <c r="G2929" s="11" t="s">
        <v>174</v>
      </c>
      <c r="H2929" s="11" t="s">
        <v>25</v>
      </c>
      <c r="I2929" s="11" t="s">
        <v>445</v>
      </c>
      <c r="J2929" s="20" t="s">
        <v>178</v>
      </c>
      <c r="K2929" s="16"/>
      <c r="L2929" s="17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</row>
    <row r="2930" ht="15.75" customHeight="1">
      <c r="A2930" s="9"/>
      <c r="B2930" s="10">
        <v>46118.0</v>
      </c>
      <c r="C2930" s="11" t="s">
        <v>3627</v>
      </c>
      <c r="D2930" s="12">
        <v>8.78920916E8</v>
      </c>
      <c r="E2930" s="15">
        <v>20000.0</v>
      </c>
      <c r="F2930" s="13" t="s">
        <v>47</v>
      </c>
      <c r="G2930" s="13" t="s">
        <v>12</v>
      </c>
      <c r="H2930" s="13" t="s">
        <v>35</v>
      </c>
      <c r="I2930" s="11" t="s">
        <v>445</v>
      </c>
      <c r="J2930" s="14" t="s">
        <v>187</v>
      </c>
      <c r="K2930" s="16"/>
      <c r="L2930" s="17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</row>
    <row r="2931" ht="15.75" hidden="1" customHeight="1">
      <c r="A2931" s="9"/>
      <c r="B2931" s="10">
        <v>46119.0</v>
      </c>
      <c r="C2931" s="11" t="s">
        <v>2431</v>
      </c>
      <c r="D2931" s="12">
        <v>9.33652617E8</v>
      </c>
      <c r="E2931" s="15">
        <v>20000.0</v>
      </c>
      <c r="F2931" s="11" t="s">
        <v>47</v>
      </c>
      <c r="G2931" s="11" t="s">
        <v>24</v>
      </c>
      <c r="H2931" s="11" t="s">
        <v>185</v>
      </c>
      <c r="I2931" s="11" t="s">
        <v>165</v>
      </c>
      <c r="J2931" s="20" t="s">
        <v>194</v>
      </c>
      <c r="K2931" s="16"/>
      <c r="L2931" s="17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</row>
    <row r="2932" ht="15.75" customHeight="1">
      <c r="A2932" s="9"/>
      <c r="B2932" s="10">
        <v>46119.0</v>
      </c>
      <c r="C2932" s="11" t="s">
        <v>3628</v>
      </c>
      <c r="D2932" s="30" t="s">
        <v>3629</v>
      </c>
      <c r="E2932" s="31">
        <v>20000.0</v>
      </c>
      <c r="F2932" s="11" t="s">
        <v>47</v>
      </c>
      <c r="G2932" s="11" t="s">
        <v>12</v>
      </c>
      <c r="H2932" s="11" t="s">
        <v>110</v>
      </c>
      <c r="I2932" s="11" t="s">
        <v>165</v>
      </c>
      <c r="J2932" s="14" t="s">
        <v>166</v>
      </c>
      <c r="K2932" s="16"/>
      <c r="L2932" s="17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</row>
    <row r="2933" ht="15.75" hidden="1" customHeight="1">
      <c r="A2933" s="9"/>
      <c r="B2933" s="10">
        <v>46120.0</v>
      </c>
      <c r="C2933" s="11" t="s">
        <v>2525</v>
      </c>
      <c r="D2933" s="12">
        <v>3.95736987E8</v>
      </c>
      <c r="E2933" s="15">
        <v>20000.0</v>
      </c>
      <c r="F2933" s="11" t="s">
        <v>47</v>
      </c>
      <c r="G2933" s="11" t="s">
        <v>18</v>
      </c>
      <c r="H2933" s="11" t="s">
        <v>105</v>
      </c>
      <c r="I2933" s="11" t="s">
        <v>186</v>
      </c>
      <c r="J2933" s="20" t="s">
        <v>187</v>
      </c>
      <c r="K2933" s="15">
        <v>0.0</v>
      </c>
      <c r="L2933" s="17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</row>
    <row r="2934" ht="15.75" customHeight="1">
      <c r="A2934" s="9"/>
      <c r="B2934" s="10">
        <v>46121.0</v>
      </c>
      <c r="C2934" s="11" t="s">
        <v>3521</v>
      </c>
      <c r="D2934" s="39" t="s">
        <v>3522</v>
      </c>
      <c r="E2934" s="31">
        <v>20000.0</v>
      </c>
      <c r="F2934" s="11" t="s">
        <v>47</v>
      </c>
      <c r="G2934" s="12" t="s">
        <v>12</v>
      </c>
      <c r="H2934" s="11" t="s">
        <v>185</v>
      </c>
      <c r="I2934" s="11" t="s">
        <v>816</v>
      </c>
      <c r="J2934" s="14" t="s">
        <v>166</v>
      </c>
      <c r="K2934" s="16"/>
      <c r="L2934" s="17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</row>
    <row r="2935" ht="15.75" hidden="1" customHeight="1">
      <c r="A2935" s="9"/>
      <c r="B2935" s="10">
        <v>46123.0</v>
      </c>
      <c r="C2935" s="11" t="s">
        <v>2726</v>
      </c>
      <c r="D2935" s="29" t="s">
        <v>2727</v>
      </c>
      <c r="E2935" s="15">
        <v>20000.0</v>
      </c>
      <c r="F2935" s="11" t="s">
        <v>2125</v>
      </c>
      <c r="G2935" s="12" t="s">
        <v>2121</v>
      </c>
      <c r="H2935" s="11" t="s">
        <v>517</v>
      </c>
      <c r="I2935" s="11" t="s">
        <v>1038</v>
      </c>
      <c r="J2935" s="20" t="s">
        <v>178</v>
      </c>
      <c r="K2935" s="16"/>
      <c r="L2935" s="17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</row>
    <row r="2936" ht="15.75" hidden="1" customHeight="1">
      <c r="A2936" s="9"/>
      <c r="B2936" s="10">
        <v>46123.0</v>
      </c>
      <c r="C2936" s="11" t="s">
        <v>2737</v>
      </c>
      <c r="D2936" s="29" t="s">
        <v>2738</v>
      </c>
      <c r="E2936" s="15">
        <v>20000.0</v>
      </c>
      <c r="F2936" s="11" t="s">
        <v>2125</v>
      </c>
      <c r="G2936" s="11" t="s">
        <v>2121</v>
      </c>
      <c r="H2936" s="11" t="s">
        <v>946</v>
      </c>
      <c r="I2936" s="11" t="s">
        <v>1038</v>
      </c>
      <c r="J2936" s="20" t="s">
        <v>178</v>
      </c>
      <c r="K2936" s="16"/>
      <c r="L2936" s="17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</row>
    <row r="2937" ht="15.75" hidden="1" customHeight="1">
      <c r="A2937" s="9"/>
      <c r="B2937" s="10">
        <v>46123.0</v>
      </c>
      <c r="C2937" s="11" t="s">
        <v>2742</v>
      </c>
      <c r="D2937" s="29" t="s">
        <v>2743</v>
      </c>
      <c r="E2937" s="15">
        <v>20000.0</v>
      </c>
      <c r="F2937" s="11" t="s">
        <v>1963</v>
      </c>
      <c r="G2937" s="11" t="s">
        <v>2121</v>
      </c>
      <c r="H2937" s="11" t="s">
        <v>71</v>
      </c>
      <c r="I2937" s="11" t="s">
        <v>1038</v>
      </c>
      <c r="J2937" s="20" t="s">
        <v>178</v>
      </c>
      <c r="K2937" s="16"/>
      <c r="L2937" s="17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</row>
    <row r="2938" ht="15.75" hidden="1" customHeight="1">
      <c r="A2938" s="9"/>
      <c r="B2938" s="10">
        <v>46123.0</v>
      </c>
      <c r="C2938" s="11" t="s">
        <v>1585</v>
      </c>
      <c r="D2938" s="18">
        <v>9.46457558E8</v>
      </c>
      <c r="E2938" s="15">
        <v>20000.0</v>
      </c>
      <c r="F2938" s="13" t="s">
        <v>28</v>
      </c>
      <c r="G2938" s="13" t="s">
        <v>18</v>
      </c>
      <c r="H2938" s="13" t="s">
        <v>423</v>
      </c>
      <c r="I2938" s="11" t="s">
        <v>1038</v>
      </c>
      <c r="J2938" s="14" t="s">
        <v>187</v>
      </c>
      <c r="K2938" s="15">
        <v>0.0</v>
      </c>
      <c r="L2938" s="17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</row>
    <row r="2939" ht="15.75" hidden="1" customHeight="1">
      <c r="A2939" s="9"/>
      <c r="B2939" s="10">
        <v>46124.0</v>
      </c>
      <c r="C2939" s="11" t="s">
        <v>2806</v>
      </c>
      <c r="D2939" s="18">
        <v>7.94586165E8</v>
      </c>
      <c r="E2939" s="15">
        <v>20000.0</v>
      </c>
      <c r="F2939" s="13" t="s">
        <v>47</v>
      </c>
      <c r="G2939" s="13" t="s">
        <v>18</v>
      </c>
      <c r="H2939" s="13" t="s">
        <v>33</v>
      </c>
      <c r="I2939" s="11" t="s">
        <v>943</v>
      </c>
      <c r="J2939" s="14" t="s">
        <v>187</v>
      </c>
      <c r="K2939" s="15">
        <v>0.0</v>
      </c>
      <c r="L2939" s="17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</row>
    <row r="2940" ht="15.75" customHeight="1">
      <c r="A2940" s="9"/>
      <c r="B2940" s="10">
        <v>46124.0</v>
      </c>
      <c r="C2940" s="11" t="s">
        <v>3632</v>
      </c>
      <c r="D2940" s="12">
        <v>3.68729034E8</v>
      </c>
      <c r="E2940" s="15">
        <v>20000.0</v>
      </c>
      <c r="F2940" s="11" t="s">
        <v>47</v>
      </c>
      <c r="G2940" s="11" t="s">
        <v>12</v>
      </c>
      <c r="H2940" s="11" t="s">
        <v>13</v>
      </c>
      <c r="I2940" s="11" t="s">
        <v>943</v>
      </c>
      <c r="J2940" s="20" t="s">
        <v>425</v>
      </c>
      <c r="K2940" s="16"/>
      <c r="L2940" s="17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</row>
    <row r="2941" ht="15.75" customHeight="1">
      <c r="A2941" s="9"/>
      <c r="B2941" s="10">
        <v>46124.0</v>
      </c>
      <c r="C2941" s="11" t="s">
        <v>3576</v>
      </c>
      <c r="D2941" s="12">
        <v>3.55575264E8</v>
      </c>
      <c r="E2941" s="15">
        <v>20000.0</v>
      </c>
      <c r="F2941" s="11" t="s">
        <v>47</v>
      </c>
      <c r="G2941" s="11" t="s">
        <v>12</v>
      </c>
      <c r="H2941" s="11" t="s">
        <v>22</v>
      </c>
      <c r="I2941" s="11" t="s">
        <v>943</v>
      </c>
      <c r="J2941" s="20" t="s">
        <v>425</v>
      </c>
      <c r="K2941" s="16"/>
      <c r="L2941" s="17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</row>
    <row r="2942" ht="15.75" hidden="1" customHeight="1">
      <c r="A2942" s="9"/>
      <c r="B2942" s="10">
        <v>46125.0</v>
      </c>
      <c r="C2942" s="11" t="s">
        <v>2867</v>
      </c>
      <c r="D2942" s="12">
        <v>8.62843866E8</v>
      </c>
      <c r="E2942" s="15">
        <v>20000.0</v>
      </c>
      <c r="F2942" s="11" t="s">
        <v>47</v>
      </c>
      <c r="G2942" s="11" t="s">
        <v>18</v>
      </c>
      <c r="H2942" s="11" t="s">
        <v>103</v>
      </c>
      <c r="I2942" s="11" t="s">
        <v>162</v>
      </c>
      <c r="J2942" s="20" t="s">
        <v>194</v>
      </c>
      <c r="K2942" s="15">
        <v>0.0</v>
      </c>
      <c r="L2942" s="17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</row>
    <row r="2943" ht="15.75" hidden="1" customHeight="1">
      <c r="A2943" s="9"/>
      <c r="B2943" s="10">
        <v>46126.0</v>
      </c>
      <c r="C2943" s="11" t="s">
        <v>2933</v>
      </c>
      <c r="D2943" s="29" t="s">
        <v>2934</v>
      </c>
      <c r="E2943" s="15">
        <v>20000.0</v>
      </c>
      <c r="F2943" s="11" t="s">
        <v>47</v>
      </c>
      <c r="G2943" s="11" t="s">
        <v>114</v>
      </c>
      <c r="H2943" s="11" t="s">
        <v>56</v>
      </c>
      <c r="I2943" s="13" t="s">
        <v>777</v>
      </c>
      <c r="J2943" s="14" t="s">
        <v>272</v>
      </c>
      <c r="K2943" s="16"/>
      <c r="L2943" s="17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</row>
    <row r="2944" ht="15.75" hidden="1" customHeight="1">
      <c r="A2944" s="9"/>
      <c r="B2944" s="10">
        <v>46126.0</v>
      </c>
      <c r="C2944" s="11" t="s">
        <v>2971</v>
      </c>
      <c r="D2944" s="29">
        <v>9.8316651E8</v>
      </c>
      <c r="E2944" s="15">
        <v>20000.0</v>
      </c>
      <c r="F2944" s="11" t="s">
        <v>28</v>
      </c>
      <c r="G2944" s="11" t="s">
        <v>18</v>
      </c>
      <c r="H2944" s="11" t="s">
        <v>30</v>
      </c>
      <c r="I2944" s="11" t="s">
        <v>777</v>
      </c>
      <c r="J2944" s="20" t="s">
        <v>425</v>
      </c>
      <c r="K2944" s="15">
        <v>0.0</v>
      </c>
      <c r="L2944" s="17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</row>
    <row r="2945" ht="15.75" customHeight="1">
      <c r="A2945" s="9"/>
      <c r="B2945" s="10">
        <v>46127.0</v>
      </c>
      <c r="C2945" s="11" t="s">
        <v>2979</v>
      </c>
      <c r="D2945" s="12">
        <v>9.4897813E8</v>
      </c>
      <c r="E2945" s="15">
        <v>20000.0</v>
      </c>
      <c r="F2945" s="11" t="s">
        <v>47</v>
      </c>
      <c r="G2945" s="11" t="s">
        <v>12</v>
      </c>
      <c r="H2945" s="11" t="s">
        <v>423</v>
      </c>
      <c r="I2945" s="11" t="s">
        <v>153</v>
      </c>
      <c r="J2945" s="20" t="s">
        <v>194</v>
      </c>
      <c r="K2945" s="15">
        <v>0.0</v>
      </c>
      <c r="L2945" s="17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</row>
    <row r="2946" ht="15.75" hidden="1" customHeight="1">
      <c r="A2946" s="9"/>
      <c r="B2946" s="10">
        <v>46127.0</v>
      </c>
      <c r="C2946" s="11" t="s">
        <v>2980</v>
      </c>
      <c r="D2946" s="12">
        <v>0.0</v>
      </c>
      <c r="E2946" s="15">
        <v>20000.0</v>
      </c>
      <c r="F2946" s="11" t="s">
        <v>47</v>
      </c>
      <c r="G2946" s="11" t="s">
        <v>24</v>
      </c>
      <c r="H2946" s="11" t="s">
        <v>103</v>
      </c>
      <c r="I2946" s="11" t="s">
        <v>153</v>
      </c>
      <c r="J2946" s="20" t="s">
        <v>194</v>
      </c>
      <c r="K2946" s="16"/>
      <c r="L2946" s="17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</row>
    <row r="2947" ht="15.75" hidden="1" customHeight="1">
      <c r="A2947" s="9"/>
      <c r="B2947" s="10">
        <v>46127.0</v>
      </c>
      <c r="C2947" s="11" t="s">
        <v>3003</v>
      </c>
      <c r="D2947" s="29" t="s">
        <v>3004</v>
      </c>
      <c r="E2947" s="15">
        <v>20000.0</v>
      </c>
      <c r="F2947" s="11" t="s">
        <v>28</v>
      </c>
      <c r="G2947" s="11" t="s">
        <v>18</v>
      </c>
      <c r="H2947" s="11" t="s">
        <v>30</v>
      </c>
      <c r="I2947" s="13" t="s">
        <v>153</v>
      </c>
      <c r="J2947" s="14" t="s">
        <v>52</v>
      </c>
      <c r="K2947" s="15">
        <v>0.0</v>
      </c>
      <c r="L2947" s="17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</row>
    <row r="2948" ht="15.75" customHeight="1">
      <c r="A2948" s="9"/>
      <c r="B2948" s="10">
        <v>46127.0</v>
      </c>
      <c r="C2948" s="11" t="s">
        <v>3636</v>
      </c>
      <c r="D2948" s="12">
        <v>9.3206289E8</v>
      </c>
      <c r="E2948" s="15">
        <v>20000.0</v>
      </c>
      <c r="F2948" s="11" t="s">
        <v>47</v>
      </c>
      <c r="G2948" s="11" t="s">
        <v>12</v>
      </c>
      <c r="H2948" s="11" t="s">
        <v>105</v>
      </c>
      <c r="I2948" s="11" t="s">
        <v>153</v>
      </c>
      <c r="J2948" s="20" t="s">
        <v>425</v>
      </c>
      <c r="K2948" s="16"/>
      <c r="L2948" s="17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</row>
    <row r="2949" ht="15.75" hidden="1" customHeight="1">
      <c r="A2949" s="9"/>
      <c r="B2949" s="10">
        <v>46128.0</v>
      </c>
      <c r="C2949" s="11" t="s">
        <v>3059</v>
      </c>
      <c r="D2949" s="29" t="s">
        <v>3060</v>
      </c>
      <c r="E2949" s="15">
        <v>20000.0</v>
      </c>
      <c r="F2949" s="11" t="s">
        <v>781</v>
      </c>
      <c r="G2949" s="12" t="s">
        <v>2121</v>
      </c>
      <c r="H2949" s="11" t="s">
        <v>25</v>
      </c>
      <c r="I2949" s="11" t="s">
        <v>842</v>
      </c>
      <c r="J2949" s="20" t="s">
        <v>178</v>
      </c>
      <c r="K2949" s="16"/>
      <c r="L2949" s="17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</row>
    <row r="2950" ht="15.75" hidden="1" customHeight="1">
      <c r="A2950" s="9"/>
      <c r="B2950" s="10">
        <v>46129.0</v>
      </c>
      <c r="C2950" s="11" t="s">
        <v>3092</v>
      </c>
      <c r="D2950" s="28" t="s">
        <v>3091</v>
      </c>
      <c r="E2950" s="15">
        <v>20000.0</v>
      </c>
      <c r="F2950" s="11" t="s">
        <v>28</v>
      </c>
      <c r="G2950" s="11" t="s">
        <v>24</v>
      </c>
      <c r="H2950" s="11" t="s">
        <v>185</v>
      </c>
      <c r="I2950" s="13" t="s">
        <v>183</v>
      </c>
      <c r="J2950" s="14" t="s">
        <v>16</v>
      </c>
      <c r="K2950" s="16"/>
      <c r="L2950" s="17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</row>
    <row r="2951" ht="15.75" customHeight="1">
      <c r="A2951" s="9"/>
      <c r="B2951" s="10">
        <v>46129.0</v>
      </c>
      <c r="C2951" s="11" t="s">
        <v>3639</v>
      </c>
      <c r="D2951" s="28" t="s">
        <v>3640</v>
      </c>
      <c r="E2951" s="15">
        <v>20000.0</v>
      </c>
      <c r="F2951" s="11" t="s">
        <v>28</v>
      </c>
      <c r="G2951" s="11" t="s">
        <v>12</v>
      </c>
      <c r="H2951" s="11" t="s">
        <v>238</v>
      </c>
      <c r="I2951" s="13" t="s">
        <v>183</v>
      </c>
      <c r="J2951" s="14" t="s">
        <v>52</v>
      </c>
      <c r="K2951" s="16"/>
      <c r="L2951" s="17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</row>
    <row r="2952" ht="15.75" hidden="1" customHeight="1">
      <c r="A2952" s="9"/>
      <c r="B2952" s="10">
        <v>46131.0</v>
      </c>
      <c r="C2952" s="11" t="s">
        <v>3220</v>
      </c>
      <c r="D2952" s="12">
        <v>9.02439088E8</v>
      </c>
      <c r="E2952" s="15">
        <v>20000.0</v>
      </c>
      <c r="F2952" s="11" t="s">
        <v>47</v>
      </c>
      <c r="G2952" s="11" t="s">
        <v>155</v>
      </c>
      <c r="H2952" s="11" t="s">
        <v>68</v>
      </c>
      <c r="I2952" s="11" t="s">
        <v>96</v>
      </c>
      <c r="J2952" s="20" t="s">
        <v>194</v>
      </c>
      <c r="K2952" s="15">
        <v>0.0</v>
      </c>
      <c r="L2952" s="17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</row>
    <row r="2953" ht="15.75" hidden="1" customHeight="1">
      <c r="A2953" s="9"/>
      <c r="B2953" s="10">
        <v>46132.0</v>
      </c>
      <c r="C2953" s="32" t="s">
        <v>3288</v>
      </c>
      <c r="D2953" s="30" t="s">
        <v>3289</v>
      </c>
      <c r="E2953" s="15">
        <v>20000.0</v>
      </c>
      <c r="F2953" s="11" t="s">
        <v>47</v>
      </c>
      <c r="G2953" s="11" t="s">
        <v>24</v>
      </c>
      <c r="H2953" s="11" t="s">
        <v>238</v>
      </c>
      <c r="I2953" s="11" t="s">
        <v>168</v>
      </c>
      <c r="J2953" s="14" t="s">
        <v>169</v>
      </c>
      <c r="K2953" s="16"/>
      <c r="L2953" s="17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</row>
    <row r="2954" ht="15.75" customHeight="1">
      <c r="A2954" s="9"/>
      <c r="B2954" s="10">
        <v>46132.0</v>
      </c>
      <c r="C2954" s="32" t="s">
        <v>3633</v>
      </c>
      <c r="D2954" s="30" t="s">
        <v>3634</v>
      </c>
      <c r="E2954" s="15">
        <v>20000.0</v>
      </c>
      <c r="F2954" s="11" t="s">
        <v>54</v>
      </c>
      <c r="G2954" s="11" t="s">
        <v>12</v>
      </c>
      <c r="H2954" s="11" t="s">
        <v>149</v>
      </c>
      <c r="I2954" s="11" t="s">
        <v>168</v>
      </c>
      <c r="J2954" s="14" t="s">
        <v>169</v>
      </c>
      <c r="K2954" s="16"/>
      <c r="L2954" s="17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</row>
    <row r="2955" ht="15.75" customHeight="1">
      <c r="A2955" s="9"/>
      <c r="B2955" s="10">
        <v>46133.0</v>
      </c>
      <c r="C2955" s="11" t="s">
        <v>3642</v>
      </c>
      <c r="D2955" s="12">
        <v>7.99553977E8</v>
      </c>
      <c r="E2955" s="15">
        <v>20000.0</v>
      </c>
      <c r="F2955" s="11" t="s">
        <v>80</v>
      </c>
      <c r="G2955" s="11" t="s">
        <v>12</v>
      </c>
      <c r="H2955" s="11" t="s">
        <v>105</v>
      </c>
      <c r="I2955" s="11" t="s">
        <v>919</v>
      </c>
      <c r="J2955" s="20" t="s">
        <v>194</v>
      </c>
      <c r="K2955" s="16"/>
      <c r="L2955" s="17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</row>
    <row r="2956" ht="15.75" customHeight="1">
      <c r="A2956" s="9"/>
      <c r="B2956" s="10">
        <v>46134.0</v>
      </c>
      <c r="C2956" s="11" t="s">
        <v>3651</v>
      </c>
      <c r="D2956" s="12">
        <v>9.47466681E8</v>
      </c>
      <c r="E2956" s="15">
        <v>20000.0</v>
      </c>
      <c r="F2956" s="11" t="s">
        <v>28</v>
      </c>
      <c r="G2956" s="11" t="s">
        <v>12</v>
      </c>
      <c r="H2956" s="11" t="s">
        <v>423</v>
      </c>
      <c r="I2956" s="11" t="s">
        <v>290</v>
      </c>
      <c r="J2956" s="20" t="s">
        <v>194</v>
      </c>
      <c r="K2956" s="16"/>
      <c r="L2956" s="17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</row>
    <row r="2957" ht="15.75" hidden="1" customHeight="1">
      <c r="A2957" s="9"/>
      <c r="B2957" s="10">
        <v>46134.0</v>
      </c>
      <c r="C2957" s="11" t="s">
        <v>3415</v>
      </c>
      <c r="D2957" s="12">
        <v>9.07669444E8</v>
      </c>
      <c r="E2957" s="15">
        <v>20000.0</v>
      </c>
      <c r="F2957" s="11" t="s">
        <v>54</v>
      </c>
      <c r="G2957" s="11" t="s">
        <v>24</v>
      </c>
      <c r="H2957" s="11" t="s">
        <v>63</v>
      </c>
      <c r="I2957" s="11" t="s">
        <v>290</v>
      </c>
      <c r="J2957" s="20" t="s">
        <v>194</v>
      </c>
      <c r="K2957" s="15">
        <v>0.0</v>
      </c>
      <c r="L2957" s="17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</row>
    <row r="2958" ht="15.75" hidden="1" customHeight="1">
      <c r="A2958" s="9"/>
      <c r="B2958" s="10">
        <v>46134.0</v>
      </c>
      <c r="C2958" s="11" t="s">
        <v>3434</v>
      </c>
      <c r="D2958" s="30" t="s">
        <v>3435</v>
      </c>
      <c r="E2958" s="15">
        <v>20000.0</v>
      </c>
      <c r="F2958" s="11" t="s">
        <v>47</v>
      </c>
      <c r="G2958" s="11" t="s">
        <v>24</v>
      </c>
      <c r="H2958" s="11" t="s">
        <v>35</v>
      </c>
      <c r="I2958" s="11" t="s">
        <v>290</v>
      </c>
      <c r="J2958" s="14" t="s">
        <v>169</v>
      </c>
      <c r="K2958" s="16"/>
      <c r="L2958" s="17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</row>
    <row r="2959" ht="15.75" hidden="1" customHeight="1">
      <c r="A2959" s="9"/>
      <c r="B2959" s="10">
        <v>46136.0</v>
      </c>
      <c r="C2959" s="11" t="s">
        <v>3526</v>
      </c>
      <c r="D2959" s="12">
        <v>8.88677688E8</v>
      </c>
      <c r="E2959" s="15">
        <v>20000.0</v>
      </c>
      <c r="F2959" s="11" t="s">
        <v>28</v>
      </c>
      <c r="G2959" s="11" t="s">
        <v>24</v>
      </c>
      <c r="H2959" s="11" t="s">
        <v>30</v>
      </c>
      <c r="I2959" s="11" t="s">
        <v>728</v>
      </c>
      <c r="J2959" s="20" t="s">
        <v>52</v>
      </c>
      <c r="K2959" s="16"/>
      <c r="L2959" s="17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</row>
    <row r="2960" ht="15.75" customHeight="1">
      <c r="A2960" s="9"/>
      <c r="B2960" s="10">
        <v>46138.0</v>
      </c>
      <c r="C2960" s="11" t="s">
        <v>3577</v>
      </c>
      <c r="D2960" s="12">
        <v>3.52534205E8</v>
      </c>
      <c r="E2960" s="15">
        <v>20000.0</v>
      </c>
      <c r="F2960" s="13" t="s">
        <v>47</v>
      </c>
      <c r="G2960" s="13" t="s">
        <v>12</v>
      </c>
      <c r="H2960" s="13" t="s">
        <v>22</v>
      </c>
      <c r="I2960" s="13" t="s">
        <v>1003</v>
      </c>
      <c r="J2960" s="14" t="s">
        <v>16</v>
      </c>
      <c r="K2960" s="16"/>
      <c r="L2960" s="17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</row>
    <row r="2961" ht="15.75" hidden="1" customHeight="1">
      <c r="A2961" s="9"/>
      <c r="B2961" s="10">
        <v>46138.0</v>
      </c>
      <c r="C2961" s="11" t="s">
        <v>3626</v>
      </c>
      <c r="D2961" s="12">
        <v>3.38018612E8</v>
      </c>
      <c r="E2961" s="15">
        <v>20000.0</v>
      </c>
      <c r="F2961" s="11" t="s">
        <v>28</v>
      </c>
      <c r="G2961" s="11" t="s">
        <v>155</v>
      </c>
      <c r="H2961" s="11" t="s">
        <v>103</v>
      </c>
      <c r="I2961" s="13" t="s">
        <v>1003</v>
      </c>
      <c r="J2961" s="14" t="s">
        <v>16</v>
      </c>
      <c r="K2961" s="16"/>
      <c r="L2961" s="17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</row>
    <row r="2962" ht="15.75" hidden="1" customHeight="1">
      <c r="A2962" s="9"/>
      <c r="B2962" s="10">
        <v>46138.0</v>
      </c>
      <c r="C2962" s="11" t="s">
        <v>3631</v>
      </c>
      <c r="D2962" s="12">
        <v>7.75634295E8</v>
      </c>
      <c r="E2962" s="15">
        <v>20000.0</v>
      </c>
      <c r="F2962" s="11" t="s">
        <v>47</v>
      </c>
      <c r="G2962" s="11" t="s">
        <v>24</v>
      </c>
      <c r="H2962" s="11" t="s">
        <v>266</v>
      </c>
      <c r="I2962" s="13" t="s">
        <v>1003</v>
      </c>
      <c r="J2962" s="14" t="s">
        <v>16</v>
      </c>
      <c r="K2962" s="16"/>
      <c r="L2962" s="17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</row>
    <row r="2963" ht="15.75" hidden="1" customHeight="1">
      <c r="A2963" s="9"/>
      <c r="B2963" s="10">
        <v>46138.0</v>
      </c>
      <c r="C2963" s="12" t="s">
        <v>3659</v>
      </c>
      <c r="D2963" s="29" t="s">
        <v>3660</v>
      </c>
      <c r="E2963" s="15">
        <v>20000.0</v>
      </c>
      <c r="F2963" s="11" t="s">
        <v>54</v>
      </c>
      <c r="G2963" s="11" t="s">
        <v>114</v>
      </c>
      <c r="H2963" s="11" t="s">
        <v>238</v>
      </c>
      <c r="I2963" s="11" t="s">
        <v>1003</v>
      </c>
      <c r="J2963" s="20" t="s">
        <v>208</v>
      </c>
      <c r="K2963" s="16"/>
      <c r="L2963" s="17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</row>
    <row r="2964" ht="15.75" hidden="1" customHeight="1">
      <c r="A2964" s="9"/>
      <c r="B2964" s="10">
        <v>46138.0</v>
      </c>
      <c r="C2964" s="11" t="s">
        <v>3667</v>
      </c>
      <c r="D2964" s="12">
        <v>9.38258845E8</v>
      </c>
      <c r="E2964" s="15">
        <v>20000.0</v>
      </c>
      <c r="F2964" s="11" t="s">
        <v>47</v>
      </c>
      <c r="G2964" s="11" t="s">
        <v>155</v>
      </c>
      <c r="H2964" s="11" t="s">
        <v>30</v>
      </c>
      <c r="I2964" s="11" t="s">
        <v>1003</v>
      </c>
      <c r="J2964" s="20" t="s">
        <v>158</v>
      </c>
      <c r="K2964" s="16"/>
      <c r="L2964" s="17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</row>
    <row r="2965" ht="15.75" customHeight="1">
      <c r="A2965" s="9"/>
      <c r="B2965" s="10">
        <v>46139.0</v>
      </c>
      <c r="C2965" s="11" t="s">
        <v>3583</v>
      </c>
      <c r="D2965" s="12">
        <v>9.63609615E8</v>
      </c>
      <c r="E2965" s="15">
        <v>20000.0</v>
      </c>
      <c r="F2965" s="11" t="s">
        <v>47</v>
      </c>
      <c r="G2965" s="11" t="s">
        <v>12</v>
      </c>
      <c r="H2965" s="11" t="s">
        <v>22</v>
      </c>
      <c r="I2965" s="11" t="s">
        <v>529</v>
      </c>
      <c r="J2965" s="20" t="s">
        <v>158</v>
      </c>
      <c r="K2965" s="16"/>
      <c r="L2965" s="17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</row>
    <row r="2966" ht="15.75" hidden="1" customHeight="1">
      <c r="A2966" s="9"/>
      <c r="B2966" s="10">
        <v>46140.0</v>
      </c>
      <c r="C2966" s="32" t="s">
        <v>3741</v>
      </c>
      <c r="D2966" s="50" t="s">
        <v>3742</v>
      </c>
      <c r="E2966" s="15">
        <v>20000.0</v>
      </c>
      <c r="F2966" s="11" t="s">
        <v>47</v>
      </c>
      <c r="G2966" s="11" t="s">
        <v>18</v>
      </c>
      <c r="H2966" s="11" t="s">
        <v>30</v>
      </c>
      <c r="I2966" s="11" t="s">
        <v>679</v>
      </c>
      <c r="J2966" s="14" t="s">
        <v>169</v>
      </c>
      <c r="K2966" s="15">
        <v>0.0</v>
      </c>
      <c r="L2966" s="17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</row>
    <row r="2967" ht="15.75" customHeight="1">
      <c r="A2967" s="9"/>
      <c r="B2967" s="10">
        <v>46140.0</v>
      </c>
      <c r="C2967" s="32" t="s">
        <v>3668</v>
      </c>
      <c r="D2967" s="30" t="s">
        <v>3669</v>
      </c>
      <c r="E2967" s="15">
        <v>20000.0</v>
      </c>
      <c r="F2967" s="11" t="s">
        <v>47</v>
      </c>
      <c r="G2967" s="11" t="s">
        <v>12</v>
      </c>
      <c r="H2967" s="11" t="s">
        <v>110</v>
      </c>
      <c r="I2967" s="11" t="s">
        <v>679</v>
      </c>
      <c r="J2967" s="14" t="s">
        <v>169</v>
      </c>
      <c r="K2967" s="16"/>
      <c r="L2967" s="17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</row>
    <row r="2968" ht="15.75" hidden="1" customHeight="1">
      <c r="A2968" s="9"/>
      <c r="B2968" s="10">
        <v>46141.0</v>
      </c>
      <c r="C2968" s="11" t="s">
        <v>260</v>
      </c>
      <c r="D2968" s="29" t="s">
        <v>3774</v>
      </c>
      <c r="E2968" s="15">
        <v>20000.0</v>
      </c>
      <c r="F2968" s="11" t="s">
        <v>1963</v>
      </c>
      <c r="G2968" s="12" t="s">
        <v>2121</v>
      </c>
      <c r="H2968" s="11" t="s">
        <v>50</v>
      </c>
      <c r="I2968" s="11" t="s">
        <v>963</v>
      </c>
      <c r="J2968" s="20" t="s">
        <v>178</v>
      </c>
      <c r="K2968" s="16"/>
      <c r="L2968" s="17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</row>
    <row r="2969" ht="15.75" hidden="1" customHeight="1">
      <c r="A2969" s="9"/>
      <c r="B2969" s="10">
        <v>46141.0</v>
      </c>
      <c r="C2969" s="11" t="s">
        <v>3794</v>
      </c>
      <c r="D2969" s="12">
        <v>9.0282186E8</v>
      </c>
      <c r="E2969" s="15">
        <v>20000.0</v>
      </c>
      <c r="F2969" s="11" t="s">
        <v>47</v>
      </c>
      <c r="G2969" s="11" t="s">
        <v>18</v>
      </c>
      <c r="H2969" s="11" t="s">
        <v>22</v>
      </c>
      <c r="I2969" s="11" t="s">
        <v>963</v>
      </c>
      <c r="J2969" s="14" t="s">
        <v>52</v>
      </c>
      <c r="K2969" s="15">
        <v>0.0</v>
      </c>
      <c r="L2969" s="17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</row>
    <row r="2970" ht="15.75" hidden="1" customHeight="1">
      <c r="A2970" s="9"/>
      <c r="B2970" s="10">
        <v>46141.0</v>
      </c>
      <c r="C2970" s="11" t="s">
        <v>3798</v>
      </c>
      <c r="D2970" s="12">
        <v>1.51090949E9</v>
      </c>
      <c r="E2970" s="15">
        <v>20000.0</v>
      </c>
      <c r="F2970" s="11" t="s">
        <v>47</v>
      </c>
      <c r="G2970" s="11" t="s">
        <v>155</v>
      </c>
      <c r="H2970" s="11" t="s">
        <v>19</v>
      </c>
      <c r="I2970" s="11" t="s">
        <v>963</v>
      </c>
      <c r="J2970" s="14" t="s">
        <v>52</v>
      </c>
      <c r="K2970" s="16"/>
      <c r="L2970" s="17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</row>
    <row r="2971" ht="15.75" hidden="1" customHeight="1">
      <c r="A2971" s="9"/>
      <c r="B2971" s="10">
        <v>46129.0</v>
      </c>
      <c r="C2971" s="11" t="s">
        <v>3139</v>
      </c>
      <c r="D2971" s="12">
        <v>8.88049988E8</v>
      </c>
      <c r="E2971" s="15">
        <v>20000.0</v>
      </c>
      <c r="F2971" s="11" t="s">
        <v>26</v>
      </c>
      <c r="G2971" s="11" t="s">
        <v>24</v>
      </c>
      <c r="H2971" s="11" t="s">
        <v>37</v>
      </c>
      <c r="I2971" s="11" t="s">
        <v>183</v>
      </c>
      <c r="J2971" s="20" t="s">
        <v>158</v>
      </c>
      <c r="K2971" s="16"/>
      <c r="L2971" s="17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</row>
    <row r="2972" ht="15.75" hidden="1" customHeight="1">
      <c r="A2972" s="9"/>
      <c r="B2972" s="10">
        <v>46139.0</v>
      </c>
      <c r="C2972" s="11" t="s">
        <v>3728</v>
      </c>
      <c r="D2972" s="12">
        <v>3.4804318E8</v>
      </c>
      <c r="E2972" s="15">
        <v>19000.0</v>
      </c>
      <c r="F2972" s="11" t="s">
        <v>47</v>
      </c>
      <c r="G2972" s="11" t="s">
        <v>18</v>
      </c>
      <c r="H2972" s="11" t="s">
        <v>76</v>
      </c>
      <c r="I2972" s="11" t="s">
        <v>529</v>
      </c>
      <c r="J2972" s="14" t="s">
        <v>187</v>
      </c>
      <c r="K2972" s="15">
        <v>0.0</v>
      </c>
      <c r="L2972" s="17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</row>
    <row r="2973" ht="15.75" hidden="1" customHeight="1">
      <c r="A2973" s="9"/>
      <c r="B2973" s="10">
        <v>46113.0</v>
      </c>
      <c r="C2973" s="11" t="s">
        <v>486</v>
      </c>
      <c r="D2973" s="12">
        <v>9.47228298E8</v>
      </c>
      <c r="E2973" s="15">
        <v>18000.0</v>
      </c>
      <c r="F2973" s="11" t="s">
        <v>47</v>
      </c>
      <c r="G2973" s="11" t="s">
        <v>114</v>
      </c>
      <c r="H2973" s="11" t="s">
        <v>423</v>
      </c>
      <c r="I2973" s="11" t="s">
        <v>51</v>
      </c>
      <c r="J2973" s="11" t="s">
        <v>144</v>
      </c>
      <c r="K2973" s="40">
        <v>0.0</v>
      </c>
      <c r="L2973" s="17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</row>
    <row r="2974" ht="15.75" hidden="1" customHeight="1">
      <c r="A2974" s="9"/>
      <c r="B2974" s="10">
        <v>46132.0</v>
      </c>
      <c r="C2974" s="11" t="s">
        <v>2556</v>
      </c>
      <c r="D2974" s="12">
        <v>3.83425299E8</v>
      </c>
      <c r="E2974" s="15">
        <v>18000.0</v>
      </c>
      <c r="F2974" s="13" t="s">
        <v>28</v>
      </c>
      <c r="G2974" s="13" t="s">
        <v>114</v>
      </c>
      <c r="H2974" s="13" t="s">
        <v>76</v>
      </c>
      <c r="I2974" s="13" t="s">
        <v>168</v>
      </c>
      <c r="J2974" s="14" t="s">
        <v>272</v>
      </c>
      <c r="K2974" s="16"/>
      <c r="L2974" s="17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</row>
    <row r="2975" ht="15.75" customHeight="1">
      <c r="A2975" s="9"/>
      <c r="B2975" s="10">
        <v>46140.0</v>
      </c>
      <c r="C2975" s="32" t="s">
        <v>3678</v>
      </c>
      <c r="D2975" s="30" t="s">
        <v>3679</v>
      </c>
      <c r="E2975" s="15">
        <v>18000.0</v>
      </c>
      <c r="F2975" s="11" t="s">
        <v>47</v>
      </c>
      <c r="G2975" s="11" t="s">
        <v>12</v>
      </c>
      <c r="H2975" s="11" t="s">
        <v>42</v>
      </c>
      <c r="I2975" s="11" t="s">
        <v>679</v>
      </c>
      <c r="J2975" s="14" t="s">
        <v>169</v>
      </c>
      <c r="K2975" s="16"/>
      <c r="L2975" s="17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</row>
    <row r="2976" ht="15.75" hidden="1" customHeight="1">
      <c r="A2976" s="9"/>
      <c r="B2976" s="10">
        <v>46113.0</v>
      </c>
      <c r="C2976" s="11" t="s">
        <v>504</v>
      </c>
      <c r="D2976" s="12">
        <v>3.27950599E8</v>
      </c>
      <c r="E2976" s="15">
        <v>15000.0</v>
      </c>
      <c r="F2976" s="11" t="s">
        <v>47</v>
      </c>
      <c r="G2976" s="11" t="s">
        <v>114</v>
      </c>
      <c r="H2976" s="11" t="s">
        <v>35</v>
      </c>
      <c r="I2976" s="11" t="s">
        <v>51</v>
      </c>
      <c r="J2976" s="11" t="s">
        <v>144</v>
      </c>
      <c r="K2976" s="9"/>
      <c r="L2976" s="17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</row>
    <row r="2977" ht="15.75" customHeight="1">
      <c r="A2977" s="9"/>
      <c r="B2977" s="10">
        <v>46113.0</v>
      </c>
      <c r="C2977" s="11" t="s">
        <v>3695</v>
      </c>
      <c r="D2977" s="12">
        <v>7.72672981E8</v>
      </c>
      <c r="E2977" s="15">
        <v>15000.0</v>
      </c>
      <c r="F2977" s="11" t="s">
        <v>28</v>
      </c>
      <c r="G2977" s="11" t="s">
        <v>12</v>
      </c>
      <c r="H2977" s="11" t="s">
        <v>25</v>
      </c>
      <c r="I2977" s="11" t="s">
        <v>51</v>
      </c>
      <c r="J2977" s="11" t="s">
        <v>272</v>
      </c>
      <c r="K2977" s="9"/>
      <c r="L2977" s="17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</row>
    <row r="2978" ht="15.75" hidden="1" customHeight="1">
      <c r="A2978" s="9"/>
      <c r="B2978" s="10">
        <v>46113.0</v>
      </c>
      <c r="C2978" s="11" t="s">
        <v>827</v>
      </c>
      <c r="D2978" s="12">
        <v>8.13367966E8</v>
      </c>
      <c r="E2978" s="15">
        <v>15000.0</v>
      </c>
      <c r="F2978" s="11" t="s">
        <v>47</v>
      </c>
      <c r="G2978" s="11" t="s">
        <v>24</v>
      </c>
      <c r="H2978" s="11" t="s">
        <v>35</v>
      </c>
      <c r="I2978" s="11" t="s">
        <v>51</v>
      </c>
      <c r="J2978" s="11" t="s">
        <v>226</v>
      </c>
      <c r="K2978" s="40">
        <v>0.0</v>
      </c>
      <c r="L2978" s="17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</row>
    <row r="2979" ht="15.75" hidden="1" customHeight="1">
      <c r="A2979" s="9"/>
      <c r="B2979" s="10">
        <v>46113.0</v>
      </c>
      <c r="C2979" s="11" t="s">
        <v>882</v>
      </c>
      <c r="D2979" s="12">
        <v>9.02810577E8</v>
      </c>
      <c r="E2979" s="15">
        <v>15000.0</v>
      </c>
      <c r="F2979" s="11" t="s">
        <v>28</v>
      </c>
      <c r="G2979" s="11" t="s">
        <v>18</v>
      </c>
      <c r="H2979" s="11" t="s">
        <v>33</v>
      </c>
      <c r="I2979" s="11" t="s">
        <v>51</v>
      </c>
      <c r="J2979" s="11" t="s">
        <v>16</v>
      </c>
      <c r="K2979" s="40">
        <v>0.0</v>
      </c>
      <c r="L2979" s="17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</row>
    <row r="2980" ht="15.75" hidden="1" customHeight="1">
      <c r="A2980" s="9"/>
      <c r="B2980" s="10">
        <v>46113.0</v>
      </c>
      <c r="C2980" s="11" t="s">
        <v>1014</v>
      </c>
      <c r="D2980" s="12">
        <v>9.67164444E8</v>
      </c>
      <c r="E2980" s="15">
        <v>15000.0</v>
      </c>
      <c r="F2980" s="11" t="s">
        <v>28</v>
      </c>
      <c r="G2980" s="11" t="s">
        <v>24</v>
      </c>
      <c r="H2980" s="11" t="s">
        <v>304</v>
      </c>
      <c r="I2980" s="11" t="s">
        <v>51</v>
      </c>
      <c r="J2980" s="20" t="s">
        <v>84</v>
      </c>
      <c r="K2980" s="16"/>
      <c r="L2980" s="17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</row>
    <row r="2981" ht="15.75" customHeight="1">
      <c r="A2981" s="9"/>
      <c r="B2981" s="10">
        <v>46113.0</v>
      </c>
      <c r="C2981" s="11" t="s">
        <v>3699</v>
      </c>
      <c r="D2981" s="12">
        <v>9.0466615E8</v>
      </c>
      <c r="E2981" s="15">
        <v>15000.0</v>
      </c>
      <c r="F2981" s="11" t="s">
        <v>28</v>
      </c>
      <c r="G2981" s="11" t="s">
        <v>12</v>
      </c>
      <c r="H2981" s="11" t="s">
        <v>25</v>
      </c>
      <c r="I2981" s="11" t="s">
        <v>51</v>
      </c>
      <c r="J2981" s="20" t="s">
        <v>84</v>
      </c>
      <c r="K2981" s="16"/>
      <c r="L2981" s="17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</row>
    <row r="2982" ht="15.75" customHeight="1">
      <c r="A2982" s="9"/>
      <c r="B2982" s="10">
        <v>46113.0</v>
      </c>
      <c r="C2982" s="11" t="s">
        <v>3700</v>
      </c>
      <c r="D2982" s="12">
        <v>9.34512213E8</v>
      </c>
      <c r="E2982" s="15">
        <v>15000.0</v>
      </c>
      <c r="F2982" s="11" t="s">
        <v>47</v>
      </c>
      <c r="G2982" s="11" t="s">
        <v>12</v>
      </c>
      <c r="H2982" s="11" t="s">
        <v>58</v>
      </c>
      <c r="I2982" s="11" t="s">
        <v>51</v>
      </c>
      <c r="J2982" s="20" t="s">
        <v>84</v>
      </c>
      <c r="K2982" s="16"/>
      <c r="L2982" s="17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</row>
    <row r="2983" ht="15.75" customHeight="1">
      <c r="A2983" s="9"/>
      <c r="B2983" s="10">
        <v>46113.0</v>
      </c>
      <c r="C2983" s="11" t="s">
        <v>3705</v>
      </c>
      <c r="D2983" s="51">
        <v>9.15821721E8</v>
      </c>
      <c r="E2983" s="15">
        <v>15000.0</v>
      </c>
      <c r="F2983" s="11" t="s">
        <v>47</v>
      </c>
      <c r="G2983" s="11" t="s">
        <v>12</v>
      </c>
      <c r="H2983" s="11" t="s">
        <v>33</v>
      </c>
      <c r="I2983" s="13" t="s">
        <v>51</v>
      </c>
      <c r="J2983" s="14" t="s">
        <v>52</v>
      </c>
      <c r="K2983" s="16"/>
      <c r="L2983" s="17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</row>
    <row r="2984" ht="15.75" customHeight="1">
      <c r="A2984" s="9"/>
      <c r="B2984" s="10">
        <v>46113.0</v>
      </c>
      <c r="C2984" s="11" t="s">
        <v>1492</v>
      </c>
      <c r="D2984" s="12">
        <v>9.03421631E8</v>
      </c>
      <c r="E2984" s="15">
        <v>15000.0</v>
      </c>
      <c r="F2984" s="11" t="s">
        <v>28</v>
      </c>
      <c r="G2984" s="12" t="s">
        <v>12</v>
      </c>
      <c r="H2984" s="13" t="s">
        <v>40</v>
      </c>
      <c r="I2984" s="11" t="s">
        <v>143</v>
      </c>
      <c r="J2984" s="20" t="s">
        <v>252</v>
      </c>
      <c r="K2984" s="16"/>
      <c r="L2984" s="17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</row>
    <row r="2985" ht="15.75" hidden="1" customHeight="1">
      <c r="A2985" s="9"/>
      <c r="B2985" s="10">
        <v>46120.0</v>
      </c>
      <c r="C2985" s="11" t="s">
        <v>1696</v>
      </c>
      <c r="D2985" s="12">
        <v>7.62909437E8</v>
      </c>
      <c r="E2985" s="15">
        <v>15000.0</v>
      </c>
      <c r="F2985" s="11" t="s">
        <v>47</v>
      </c>
      <c r="G2985" s="11" t="s">
        <v>24</v>
      </c>
      <c r="H2985" s="11" t="s">
        <v>33</v>
      </c>
      <c r="I2985" s="13" t="s">
        <v>51</v>
      </c>
      <c r="J2985" s="14" t="s">
        <v>226</v>
      </c>
      <c r="K2985" s="15">
        <v>0.0</v>
      </c>
      <c r="L2985" s="17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</row>
    <row r="2986" ht="15.75" customHeight="1">
      <c r="A2986" s="9"/>
      <c r="B2986" s="22">
        <v>46134.0</v>
      </c>
      <c r="C2986" s="11" t="s">
        <v>1874</v>
      </c>
      <c r="D2986" s="12">
        <v>9.4610761E8</v>
      </c>
      <c r="E2986" s="15">
        <v>15000.0</v>
      </c>
      <c r="F2986" s="11" t="s">
        <v>54</v>
      </c>
      <c r="G2986" s="11" t="s">
        <v>12</v>
      </c>
      <c r="H2986" s="11" t="s">
        <v>42</v>
      </c>
      <c r="I2986" s="13" t="s">
        <v>51</v>
      </c>
      <c r="J2986" s="14" t="s">
        <v>226</v>
      </c>
      <c r="K2986" s="15">
        <v>0.0</v>
      </c>
      <c r="L2986" s="17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</row>
    <row r="2987" ht="15.75" hidden="1" customHeight="1">
      <c r="A2987" s="9"/>
      <c r="B2987" s="10">
        <v>46141.0</v>
      </c>
      <c r="C2987" s="11" t="s">
        <v>2049</v>
      </c>
      <c r="D2987" s="12">
        <v>8.96581152E8</v>
      </c>
      <c r="E2987" s="15">
        <v>15000.0</v>
      </c>
      <c r="F2987" s="11" t="s">
        <v>47</v>
      </c>
      <c r="G2987" s="11" t="s">
        <v>18</v>
      </c>
      <c r="H2987" s="11" t="s">
        <v>120</v>
      </c>
      <c r="I2987" s="13" t="s">
        <v>51</v>
      </c>
      <c r="J2987" s="14" t="s">
        <v>2048</v>
      </c>
      <c r="K2987" s="15">
        <v>0.0</v>
      </c>
      <c r="L2987" s="17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</row>
    <row r="2988" ht="15.75" hidden="1" customHeight="1">
      <c r="A2988" s="9"/>
      <c r="B2988" s="10">
        <v>45934.0</v>
      </c>
      <c r="C2988" s="11" t="s">
        <v>2202</v>
      </c>
      <c r="D2988" s="12">
        <v>9.79698837E8</v>
      </c>
      <c r="E2988" s="15">
        <v>15000.0</v>
      </c>
      <c r="F2988" s="11" t="s">
        <v>28</v>
      </c>
      <c r="G2988" s="12" t="s">
        <v>114</v>
      </c>
      <c r="H2988" s="11" t="s">
        <v>33</v>
      </c>
      <c r="I2988" s="11" t="s">
        <v>191</v>
      </c>
      <c r="J2988" s="20" t="s">
        <v>272</v>
      </c>
      <c r="K2988" s="16"/>
      <c r="L2988" s="17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</row>
    <row r="2989" ht="15.75" customHeight="1">
      <c r="A2989" s="9"/>
      <c r="B2989" s="10">
        <v>46116.0</v>
      </c>
      <c r="C2989" s="11" t="s">
        <v>3709</v>
      </c>
      <c r="D2989" s="12">
        <v>9.45133391E8</v>
      </c>
      <c r="E2989" s="15">
        <v>15000.0</v>
      </c>
      <c r="F2989" s="11" t="s">
        <v>47</v>
      </c>
      <c r="G2989" s="12" t="s">
        <v>12</v>
      </c>
      <c r="H2989" s="11" t="s">
        <v>33</v>
      </c>
      <c r="I2989" s="11" t="s">
        <v>191</v>
      </c>
      <c r="J2989" s="20" t="s">
        <v>187</v>
      </c>
      <c r="K2989" s="16"/>
      <c r="L2989" s="17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</row>
    <row r="2990" ht="15.75" hidden="1" customHeight="1">
      <c r="A2990" s="9"/>
      <c r="B2990" s="10">
        <v>46121.0</v>
      </c>
      <c r="C2990" s="11" t="s">
        <v>2540</v>
      </c>
      <c r="D2990" s="12">
        <v>9.02900723E8</v>
      </c>
      <c r="E2990" s="15">
        <v>15000.0</v>
      </c>
      <c r="F2990" s="11" t="s">
        <v>54</v>
      </c>
      <c r="G2990" s="11" t="s">
        <v>24</v>
      </c>
      <c r="H2990" s="11" t="s">
        <v>56</v>
      </c>
      <c r="I2990" s="11" t="s">
        <v>816</v>
      </c>
      <c r="J2990" s="20" t="s">
        <v>194</v>
      </c>
      <c r="K2990" s="15">
        <v>0.0</v>
      </c>
      <c r="L2990" s="17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</row>
    <row r="2991" ht="15.75" customHeight="1">
      <c r="A2991" s="9"/>
      <c r="B2991" s="10">
        <v>46121.0</v>
      </c>
      <c r="C2991" s="11" t="s">
        <v>3712</v>
      </c>
      <c r="D2991" s="12">
        <v>8.27120896E8</v>
      </c>
      <c r="E2991" s="15">
        <v>15000.0</v>
      </c>
      <c r="F2991" s="11" t="s">
        <v>14</v>
      </c>
      <c r="G2991" s="11" t="s">
        <v>12</v>
      </c>
      <c r="H2991" s="11" t="s">
        <v>33</v>
      </c>
      <c r="I2991" s="11" t="s">
        <v>816</v>
      </c>
      <c r="J2991" s="14" t="s">
        <v>169</v>
      </c>
      <c r="K2991" s="16"/>
      <c r="L2991" s="17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</row>
    <row r="2992" ht="15.75" customHeight="1">
      <c r="A2992" s="9"/>
      <c r="B2992" s="10">
        <v>46121.0</v>
      </c>
      <c r="C2992" s="11" t="s">
        <v>3713</v>
      </c>
      <c r="D2992" s="12">
        <v>9.37945767E8</v>
      </c>
      <c r="E2992" s="15">
        <v>15000.0</v>
      </c>
      <c r="F2992" s="11" t="s">
        <v>54</v>
      </c>
      <c r="G2992" s="11" t="s">
        <v>12</v>
      </c>
      <c r="H2992" s="11" t="s">
        <v>56</v>
      </c>
      <c r="I2992" s="11" t="s">
        <v>816</v>
      </c>
      <c r="J2992" s="20" t="s">
        <v>158</v>
      </c>
      <c r="K2992" s="16"/>
      <c r="L2992" s="17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</row>
    <row r="2993" ht="15.75" customHeight="1">
      <c r="A2993" s="9"/>
      <c r="B2993" s="10">
        <v>46125.0</v>
      </c>
      <c r="C2993" s="11" t="s">
        <v>3714</v>
      </c>
      <c r="D2993" s="29" t="s">
        <v>3715</v>
      </c>
      <c r="E2993" s="15">
        <v>15000.0</v>
      </c>
      <c r="F2993" s="11" t="s">
        <v>47</v>
      </c>
      <c r="G2993" s="11" t="s">
        <v>12</v>
      </c>
      <c r="H2993" s="11" t="s">
        <v>105</v>
      </c>
      <c r="I2993" s="11" t="s">
        <v>162</v>
      </c>
      <c r="J2993" s="20" t="s">
        <v>208</v>
      </c>
      <c r="K2993" s="16"/>
      <c r="L2993" s="17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</row>
    <row r="2994" ht="15.75" hidden="1" customHeight="1">
      <c r="A2994" s="9"/>
      <c r="B2994" s="10">
        <v>46131.0</v>
      </c>
      <c r="C2994" s="11" t="s">
        <v>3049</v>
      </c>
      <c r="D2994" s="29">
        <v>3.33204919E8</v>
      </c>
      <c r="E2994" s="15">
        <v>15000.0</v>
      </c>
      <c r="F2994" s="11" t="s">
        <v>28</v>
      </c>
      <c r="G2994" s="11" t="s">
        <v>155</v>
      </c>
      <c r="H2994" s="11" t="s">
        <v>37</v>
      </c>
      <c r="I2994" s="11" t="s">
        <v>96</v>
      </c>
      <c r="J2994" s="20" t="s">
        <v>425</v>
      </c>
      <c r="K2994" s="16"/>
      <c r="L2994" s="17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</row>
    <row r="2995" ht="15.75" hidden="1" customHeight="1">
      <c r="A2995" s="9"/>
      <c r="B2995" s="10">
        <v>46132.0</v>
      </c>
      <c r="C2995" s="11" t="s">
        <v>3278</v>
      </c>
      <c r="D2995" s="12">
        <v>9.87191577E8</v>
      </c>
      <c r="E2995" s="15">
        <v>15000.0</v>
      </c>
      <c r="F2995" s="13" t="s">
        <v>47</v>
      </c>
      <c r="G2995" s="13" t="s">
        <v>114</v>
      </c>
      <c r="H2995" s="11" t="s">
        <v>105</v>
      </c>
      <c r="I2995" s="13" t="s">
        <v>168</v>
      </c>
      <c r="J2995" s="14" t="s">
        <v>272</v>
      </c>
      <c r="K2995" s="16"/>
      <c r="L2995" s="17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</row>
    <row r="2996" ht="15.75" hidden="1" customHeight="1">
      <c r="A2996" s="9"/>
      <c r="B2996" s="10">
        <v>46133.0</v>
      </c>
      <c r="C2996" s="11" t="s">
        <v>3397</v>
      </c>
      <c r="D2996" s="29">
        <v>3.89934169E8</v>
      </c>
      <c r="E2996" s="15">
        <v>15000.0</v>
      </c>
      <c r="F2996" s="11" t="s">
        <v>47</v>
      </c>
      <c r="G2996" s="12" t="s">
        <v>18</v>
      </c>
      <c r="H2996" s="11" t="s">
        <v>185</v>
      </c>
      <c r="I2996" s="11" t="s">
        <v>919</v>
      </c>
      <c r="J2996" s="20" t="s">
        <v>425</v>
      </c>
      <c r="K2996" s="15">
        <v>0.0</v>
      </c>
      <c r="L2996" s="17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</row>
    <row r="2997" ht="15.75" customHeight="1">
      <c r="A2997" s="9"/>
      <c r="B2997" s="10">
        <v>46137.0</v>
      </c>
      <c r="C2997" s="11" t="s">
        <v>3723</v>
      </c>
      <c r="D2997" s="12">
        <v>9.07201689E8</v>
      </c>
      <c r="E2997" s="15">
        <v>15000.0</v>
      </c>
      <c r="F2997" s="11" t="s">
        <v>47</v>
      </c>
      <c r="G2997" s="11" t="s">
        <v>12</v>
      </c>
      <c r="H2997" s="11" t="s">
        <v>56</v>
      </c>
      <c r="I2997" s="11" t="s">
        <v>676</v>
      </c>
      <c r="J2997" s="20" t="s">
        <v>1114</v>
      </c>
      <c r="K2997" s="16"/>
      <c r="L2997" s="17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</row>
    <row r="2998" ht="15.75" customHeight="1">
      <c r="A2998" s="9"/>
      <c r="B2998" s="10">
        <v>46138.0</v>
      </c>
      <c r="C2998" s="11" t="s">
        <v>3723</v>
      </c>
      <c r="D2998" s="12">
        <v>9.07201689E8</v>
      </c>
      <c r="E2998" s="15">
        <v>15000.0</v>
      </c>
      <c r="F2998" s="11" t="s">
        <v>47</v>
      </c>
      <c r="G2998" s="11" t="s">
        <v>12</v>
      </c>
      <c r="H2998" s="11" t="s">
        <v>56</v>
      </c>
      <c r="I2998" s="13" t="s">
        <v>1003</v>
      </c>
      <c r="J2998" s="14" t="s">
        <v>233</v>
      </c>
      <c r="K2998" s="16"/>
      <c r="L2998" s="17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</row>
    <row r="2999" ht="15.75" hidden="1" customHeight="1">
      <c r="A2999" s="9"/>
      <c r="B2999" s="10">
        <v>46139.0</v>
      </c>
      <c r="C2999" s="11" t="s">
        <v>3701</v>
      </c>
      <c r="D2999" s="12">
        <v>9.38336276E8</v>
      </c>
      <c r="E2999" s="15">
        <v>15000.0</v>
      </c>
      <c r="F2999" s="11" t="s">
        <v>47</v>
      </c>
      <c r="G2999" s="11" t="s">
        <v>155</v>
      </c>
      <c r="H2999" s="11" t="s">
        <v>58</v>
      </c>
      <c r="I2999" s="11" t="s">
        <v>529</v>
      </c>
      <c r="J2999" s="20" t="s">
        <v>158</v>
      </c>
      <c r="K2999" s="16"/>
      <c r="L2999" s="17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</row>
    <row r="3000" ht="15.75" hidden="1" customHeight="1">
      <c r="A3000" s="9"/>
      <c r="B3000" s="10">
        <v>46141.0</v>
      </c>
      <c r="C3000" s="11" t="s">
        <v>2049</v>
      </c>
      <c r="D3000" s="12">
        <v>8.96581152E8</v>
      </c>
      <c r="E3000" s="15">
        <v>15000.0</v>
      </c>
      <c r="F3000" s="11" t="s">
        <v>47</v>
      </c>
      <c r="G3000" s="11" t="s">
        <v>18</v>
      </c>
      <c r="H3000" s="11" t="s">
        <v>120</v>
      </c>
      <c r="I3000" s="11" t="s">
        <v>963</v>
      </c>
      <c r="J3000" s="20" t="s">
        <v>3808</v>
      </c>
      <c r="K3000" s="15">
        <v>0.0</v>
      </c>
      <c r="L3000" s="17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</row>
    <row r="3001" ht="15.75" customHeight="1">
      <c r="A3001" s="9"/>
      <c r="B3001" s="10">
        <v>46113.0</v>
      </c>
      <c r="C3001" s="11" t="s">
        <v>3724</v>
      </c>
      <c r="D3001" s="12">
        <v>9.03899816E8</v>
      </c>
      <c r="E3001" s="15">
        <v>12500.0</v>
      </c>
      <c r="F3001" s="11" t="s">
        <v>47</v>
      </c>
      <c r="G3001" s="11" t="s">
        <v>12</v>
      </c>
      <c r="H3001" s="11" t="s">
        <v>33</v>
      </c>
      <c r="I3001" s="13" t="s">
        <v>51</v>
      </c>
      <c r="J3001" s="14" t="s">
        <v>3725</v>
      </c>
      <c r="K3001" s="16"/>
      <c r="L3001" s="17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</row>
    <row r="3002" ht="15.75" customHeight="1">
      <c r="A3002" s="9"/>
      <c r="B3002" s="10">
        <v>46137.0</v>
      </c>
      <c r="C3002" s="11" t="s">
        <v>3724</v>
      </c>
      <c r="D3002" s="12">
        <v>9.03899816E8</v>
      </c>
      <c r="E3002" s="15">
        <v>12500.0</v>
      </c>
      <c r="F3002" s="11" t="s">
        <v>47</v>
      </c>
      <c r="G3002" s="11" t="s">
        <v>12</v>
      </c>
      <c r="H3002" s="11" t="s">
        <v>33</v>
      </c>
      <c r="I3002" s="13" t="s">
        <v>51</v>
      </c>
      <c r="J3002" s="14" t="s">
        <v>3726</v>
      </c>
      <c r="K3002" s="16"/>
      <c r="L3002" s="17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</row>
    <row r="3003" ht="15.75" hidden="1" customHeight="1">
      <c r="A3003" s="9"/>
      <c r="B3003" s="10">
        <v>45748.0</v>
      </c>
      <c r="C3003" s="11" t="s">
        <v>145</v>
      </c>
      <c r="D3003" s="12">
        <v>3.99984109E8</v>
      </c>
      <c r="E3003" s="15">
        <v>10000.0</v>
      </c>
      <c r="F3003" s="13" t="s">
        <v>54</v>
      </c>
      <c r="G3003" s="13" t="s">
        <v>24</v>
      </c>
      <c r="H3003" s="13" t="s">
        <v>71</v>
      </c>
      <c r="I3003" s="11" t="s">
        <v>51</v>
      </c>
      <c r="J3003" s="20" t="s">
        <v>16</v>
      </c>
      <c r="K3003" s="16"/>
      <c r="L3003" s="17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</row>
    <row r="3004" ht="15.75" hidden="1" customHeight="1">
      <c r="A3004" s="9"/>
      <c r="B3004" s="10">
        <v>45992.0</v>
      </c>
      <c r="C3004" s="11" t="s">
        <v>239</v>
      </c>
      <c r="D3004" s="12">
        <v>9.87822054E8</v>
      </c>
      <c r="E3004" s="15">
        <v>10000.0</v>
      </c>
      <c r="F3004" s="11" t="s">
        <v>47</v>
      </c>
      <c r="G3004" s="11" t="s">
        <v>18</v>
      </c>
      <c r="H3004" s="11" t="s">
        <v>68</v>
      </c>
      <c r="I3004" s="11" t="s">
        <v>15</v>
      </c>
      <c r="J3004" s="20" t="s">
        <v>16</v>
      </c>
      <c r="K3004" s="15">
        <v>0.0</v>
      </c>
      <c r="L3004" s="17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</row>
    <row r="3005" ht="15.75" hidden="1" customHeight="1">
      <c r="A3005" s="9"/>
      <c r="B3005" s="10">
        <v>45992.0</v>
      </c>
      <c r="C3005" s="11" t="s">
        <v>241</v>
      </c>
      <c r="D3005" s="12">
        <v>9.35335288E8</v>
      </c>
      <c r="E3005" s="15">
        <v>10000.0</v>
      </c>
      <c r="F3005" s="11" t="s">
        <v>54</v>
      </c>
      <c r="G3005" s="11" t="s">
        <v>18</v>
      </c>
      <c r="H3005" s="11" t="s">
        <v>68</v>
      </c>
      <c r="I3005" s="11" t="s">
        <v>15</v>
      </c>
      <c r="J3005" s="20" t="s">
        <v>16</v>
      </c>
      <c r="K3005" s="15">
        <v>0.0</v>
      </c>
      <c r="L3005" s="17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</row>
    <row r="3006" ht="15.75" hidden="1" customHeight="1">
      <c r="A3006" s="9"/>
      <c r="B3006" s="10">
        <v>46054.0</v>
      </c>
      <c r="C3006" s="11" t="s">
        <v>260</v>
      </c>
      <c r="D3006" s="12">
        <v>3.85987039E8</v>
      </c>
      <c r="E3006" s="15">
        <v>10000.0</v>
      </c>
      <c r="F3006" s="11" t="s">
        <v>47</v>
      </c>
      <c r="G3006" s="11" t="s">
        <v>24</v>
      </c>
      <c r="H3006" s="11" t="s">
        <v>25</v>
      </c>
      <c r="I3006" s="11" t="s">
        <v>150</v>
      </c>
      <c r="J3006" s="20" t="s">
        <v>144</v>
      </c>
      <c r="K3006" s="16"/>
      <c r="L3006" s="17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</row>
    <row r="3007" ht="15.75" customHeight="1">
      <c r="A3007" s="9"/>
      <c r="B3007" s="10">
        <v>46113.0</v>
      </c>
      <c r="C3007" s="11" t="s">
        <v>458</v>
      </c>
      <c r="D3007" s="12">
        <v>9.83534202E8</v>
      </c>
      <c r="E3007" s="15">
        <v>10000.0</v>
      </c>
      <c r="F3007" s="11" t="s">
        <v>54</v>
      </c>
      <c r="G3007" s="11" t="s">
        <v>12</v>
      </c>
      <c r="H3007" s="11" t="s">
        <v>35</v>
      </c>
      <c r="I3007" s="11" t="s">
        <v>51</v>
      </c>
      <c r="J3007" s="11" t="s">
        <v>144</v>
      </c>
      <c r="K3007" s="40">
        <v>0.0</v>
      </c>
      <c r="L3007" s="17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</row>
    <row r="3008" ht="15.75" hidden="1" customHeight="1">
      <c r="A3008" s="9"/>
      <c r="B3008" s="10">
        <v>46113.0</v>
      </c>
      <c r="C3008" s="11" t="s">
        <v>583</v>
      </c>
      <c r="D3008" s="43" t="s">
        <v>584</v>
      </c>
      <c r="E3008" s="15">
        <v>10000.0</v>
      </c>
      <c r="F3008" s="11" t="s">
        <v>47</v>
      </c>
      <c r="G3008" s="11" t="s">
        <v>114</v>
      </c>
      <c r="H3008" s="11" t="s">
        <v>585</v>
      </c>
      <c r="I3008" s="11" t="s">
        <v>51</v>
      </c>
      <c r="J3008" s="11" t="s">
        <v>187</v>
      </c>
      <c r="K3008" s="40">
        <v>0.0</v>
      </c>
      <c r="L3008" s="17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</row>
    <row r="3009" ht="15.75" hidden="1" customHeight="1">
      <c r="A3009" s="9"/>
      <c r="B3009" s="10">
        <v>46113.0</v>
      </c>
      <c r="C3009" s="11" t="s">
        <v>642</v>
      </c>
      <c r="D3009" s="12">
        <v>8.76453286E8</v>
      </c>
      <c r="E3009" s="15">
        <v>10000.0</v>
      </c>
      <c r="F3009" s="11" t="s">
        <v>28</v>
      </c>
      <c r="G3009" s="11" t="s">
        <v>114</v>
      </c>
      <c r="H3009" s="13" t="s">
        <v>40</v>
      </c>
      <c r="I3009" s="11" t="s">
        <v>51</v>
      </c>
      <c r="J3009" s="11" t="s">
        <v>272</v>
      </c>
      <c r="K3009" s="9"/>
      <c r="L3009" s="17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</row>
    <row r="3010" ht="15.75" hidden="1" customHeight="1">
      <c r="A3010" s="9"/>
      <c r="B3010" s="10">
        <v>46113.0</v>
      </c>
      <c r="C3010" s="11" t="s">
        <v>665</v>
      </c>
      <c r="D3010" s="12">
        <v>9.19773026E8</v>
      </c>
      <c r="E3010" s="15">
        <v>10000.0</v>
      </c>
      <c r="F3010" s="11" t="s">
        <v>54</v>
      </c>
      <c r="G3010" s="11" t="s">
        <v>24</v>
      </c>
      <c r="H3010" s="11" t="s">
        <v>25</v>
      </c>
      <c r="I3010" s="11" t="s">
        <v>51</v>
      </c>
      <c r="J3010" s="11" t="s">
        <v>52</v>
      </c>
      <c r="K3010" s="9"/>
      <c r="L3010" s="17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</row>
    <row r="3011" ht="15.75" customHeight="1">
      <c r="A3011" s="9"/>
      <c r="B3011" s="10">
        <v>46113.0</v>
      </c>
      <c r="C3011" s="11" t="s">
        <v>704</v>
      </c>
      <c r="D3011" s="12">
        <v>3.83460656E8</v>
      </c>
      <c r="E3011" s="15">
        <v>10000.0</v>
      </c>
      <c r="F3011" s="11" t="s">
        <v>47</v>
      </c>
      <c r="G3011" s="11" t="s">
        <v>12</v>
      </c>
      <c r="H3011" s="11" t="s">
        <v>13</v>
      </c>
      <c r="I3011" s="11" t="s">
        <v>51</v>
      </c>
      <c r="J3011" s="11" t="s">
        <v>52</v>
      </c>
      <c r="K3011" s="40">
        <v>0.0</v>
      </c>
      <c r="L3011" s="17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</row>
    <row r="3012" ht="15.75" customHeight="1">
      <c r="A3012" s="9"/>
      <c r="B3012" s="10">
        <v>46113.0</v>
      </c>
      <c r="C3012" s="11" t="s">
        <v>748</v>
      </c>
      <c r="D3012" s="12">
        <v>8.37577487E8</v>
      </c>
      <c r="E3012" s="15">
        <v>10000.0</v>
      </c>
      <c r="F3012" s="11" t="s">
        <v>80</v>
      </c>
      <c r="G3012" s="11" t="s">
        <v>12</v>
      </c>
      <c r="H3012" s="11" t="s">
        <v>42</v>
      </c>
      <c r="I3012" s="11" t="s">
        <v>51</v>
      </c>
      <c r="J3012" s="11" t="s">
        <v>425</v>
      </c>
      <c r="K3012" s="40">
        <v>0.0</v>
      </c>
      <c r="L3012" s="17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</row>
    <row r="3013" ht="15.75" hidden="1" customHeight="1">
      <c r="A3013" s="9"/>
      <c r="B3013" s="10">
        <v>46113.0</v>
      </c>
      <c r="C3013" s="11" t="s">
        <v>907</v>
      </c>
      <c r="D3013" s="12">
        <v>9.06301371E8</v>
      </c>
      <c r="E3013" s="15">
        <v>10000.0</v>
      </c>
      <c r="F3013" s="11" t="s">
        <v>47</v>
      </c>
      <c r="G3013" s="11" t="s">
        <v>18</v>
      </c>
      <c r="H3013" s="11" t="s">
        <v>30</v>
      </c>
      <c r="I3013" s="11" t="s">
        <v>51</v>
      </c>
      <c r="J3013" s="13" t="s">
        <v>208</v>
      </c>
      <c r="K3013" s="15">
        <v>0.0</v>
      </c>
      <c r="L3013" s="17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</row>
    <row r="3014" ht="15.75" customHeight="1">
      <c r="A3014" s="9"/>
      <c r="B3014" s="10">
        <v>46113.0</v>
      </c>
      <c r="C3014" s="11" t="s">
        <v>3727</v>
      </c>
      <c r="D3014" s="12">
        <v>9.02121361E8</v>
      </c>
      <c r="E3014" s="15">
        <v>10000.0</v>
      </c>
      <c r="F3014" s="11" t="s">
        <v>28</v>
      </c>
      <c r="G3014" s="11" t="s">
        <v>12</v>
      </c>
      <c r="H3014" s="11" t="s">
        <v>105</v>
      </c>
      <c r="I3014" s="11" t="s">
        <v>51</v>
      </c>
      <c r="J3014" s="20" t="s">
        <v>84</v>
      </c>
      <c r="K3014" s="16"/>
      <c r="L3014" s="17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</row>
    <row r="3015" ht="15.75" customHeight="1">
      <c r="A3015" s="9"/>
      <c r="B3015" s="10">
        <v>46113.0</v>
      </c>
      <c r="C3015" s="11" t="s">
        <v>3729</v>
      </c>
      <c r="D3015" s="12">
        <v>3.92419174E8</v>
      </c>
      <c r="E3015" s="15">
        <v>10000.0</v>
      </c>
      <c r="F3015" s="11" t="s">
        <v>28</v>
      </c>
      <c r="G3015" s="11" t="s">
        <v>12</v>
      </c>
      <c r="H3015" s="11" t="s">
        <v>71</v>
      </c>
      <c r="I3015" s="11" t="s">
        <v>51</v>
      </c>
      <c r="J3015" s="20" t="s">
        <v>84</v>
      </c>
      <c r="K3015" s="16"/>
      <c r="L3015" s="17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</row>
    <row r="3016" ht="15.75" customHeight="1">
      <c r="A3016" s="9"/>
      <c r="B3016" s="10">
        <v>46113.0</v>
      </c>
      <c r="C3016" s="11" t="s">
        <v>3733</v>
      </c>
      <c r="D3016" s="12">
        <v>3.99563086E8</v>
      </c>
      <c r="E3016" s="15">
        <v>10000.0</v>
      </c>
      <c r="F3016" s="11" t="s">
        <v>28</v>
      </c>
      <c r="G3016" s="11" t="s">
        <v>12</v>
      </c>
      <c r="H3016" s="11" t="s">
        <v>88</v>
      </c>
      <c r="I3016" s="11" t="s">
        <v>51</v>
      </c>
      <c r="J3016" s="20" t="s">
        <v>84</v>
      </c>
      <c r="K3016" s="16"/>
      <c r="L3016" s="17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</row>
    <row r="3017" ht="15.75" customHeight="1">
      <c r="A3017" s="9"/>
      <c r="B3017" s="10">
        <v>46113.0</v>
      </c>
      <c r="C3017" s="41" t="s">
        <v>2764</v>
      </c>
      <c r="D3017" s="12">
        <v>9.09864738E8</v>
      </c>
      <c r="E3017" s="15">
        <v>10000.0</v>
      </c>
      <c r="F3017" s="11" t="s">
        <v>28</v>
      </c>
      <c r="G3017" s="11" t="s">
        <v>12</v>
      </c>
      <c r="H3017" s="11" t="s">
        <v>71</v>
      </c>
      <c r="I3017" s="11" t="s">
        <v>51</v>
      </c>
      <c r="J3017" s="20" t="s">
        <v>84</v>
      </c>
      <c r="K3017" s="16"/>
      <c r="L3017" s="17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</row>
    <row r="3018" ht="15.75" hidden="1" customHeight="1">
      <c r="A3018" s="9"/>
      <c r="B3018" s="10">
        <v>46113.0</v>
      </c>
      <c r="C3018" s="11" t="s">
        <v>1253</v>
      </c>
      <c r="D3018" s="12">
        <v>9.09763069E8</v>
      </c>
      <c r="E3018" s="15">
        <v>10000.0</v>
      </c>
      <c r="F3018" s="11" t="s">
        <v>47</v>
      </c>
      <c r="G3018" s="11" t="s">
        <v>18</v>
      </c>
      <c r="H3018" s="11" t="s">
        <v>19</v>
      </c>
      <c r="I3018" s="13" t="s">
        <v>51</v>
      </c>
      <c r="J3018" s="14" t="s">
        <v>52</v>
      </c>
      <c r="K3018" s="15">
        <v>0.0</v>
      </c>
      <c r="L3018" s="17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</row>
    <row r="3019" ht="15.75" hidden="1" customHeight="1">
      <c r="A3019" s="9"/>
      <c r="B3019" s="10">
        <v>46113.0</v>
      </c>
      <c r="C3019" s="11" t="s">
        <v>1262</v>
      </c>
      <c r="D3019" s="12">
        <v>7.75077797E8</v>
      </c>
      <c r="E3019" s="15">
        <v>10000.0</v>
      </c>
      <c r="F3019" s="11" t="s">
        <v>47</v>
      </c>
      <c r="G3019" s="11" t="s">
        <v>18</v>
      </c>
      <c r="H3019" s="11" t="s">
        <v>185</v>
      </c>
      <c r="I3019" s="13" t="s">
        <v>51</v>
      </c>
      <c r="J3019" s="14" t="s">
        <v>52</v>
      </c>
      <c r="K3019" s="15">
        <v>0.0</v>
      </c>
      <c r="L3019" s="17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</row>
    <row r="3020" ht="15.75" customHeight="1">
      <c r="A3020" s="9"/>
      <c r="B3020" s="10">
        <v>46113.0</v>
      </c>
      <c r="C3020" s="11" t="s">
        <v>3737</v>
      </c>
      <c r="D3020" s="12">
        <v>7.98016079E8</v>
      </c>
      <c r="E3020" s="15">
        <v>10000.0</v>
      </c>
      <c r="F3020" s="11" t="s">
        <v>47</v>
      </c>
      <c r="G3020" s="11" t="s">
        <v>12</v>
      </c>
      <c r="H3020" s="11" t="s">
        <v>105</v>
      </c>
      <c r="I3020" s="13" t="s">
        <v>51</v>
      </c>
      <c r="J3020" s="14" t="s">
        <v>52</v>
      </c>
      <c r="K3020" s="16"/>
      <c r="L3020" s="17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</row>
    <row r="3021" ht="15.75" customHeight="1">
      <c r="A3021" s="9"/>
      <c r="B3021" s="10">
        <v>46113.0</v>
      </c>
      <c r="C3021" s="44" t="s">
        <v>3740</v>
      </c>
      <c r="D3021" s="12">
        <v>9.09899059E8</v>
      </c>
      <c r="E3021" s="15">
        <v>10000.0</v>
      </c>
      <c r="F3021" s="44" t="s">
        <v>28</v>
      </c>
      <c r="G3021" s="18" t="s">
        <v>12</v>
      </c>
      <c r="H3021" s="11" t="s">
        <v>71</v>
      </c>
      <c r="I3021" s="11" t="s">
        <v>51</v>
      </c>
      <c r="J3021" s="20" t="s">
        <v>252</v>
      </c>
      <c r="K3021" s="16"/>
      <c r="L3021" s="17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</row>
    <row r="3022" ht="15.75" hidden="1" customHeight="1">
      <c r="A3022" s="9"/>
      <c r="B3022" s="10">
        <v>46113.0</v>
      </c>
      <c r="C3022" s="20" t="s">
        <v>1586</v>
      </c>
      <c r="D3022" s="12">
        <v>9.14692405E8</v>
      </c>
      <c r="E3022" s="15">
        <v>10000.0</v>
      </c>
      <c r="F3022" s="20" t="s">
        <v>54</v>
      </c>
      <c r="G3022" s="13" t="s">
        <v>18</v>
      </c>
      <c r="H3022" s="11" t="s">
        <v>68</v>
      </c>
      <c r="I3022" s="11" t="s">
        <v>51</v>
      </c>
      <c r="J3022" s="20" t="s">
        <v>252</v>
      </c>
      <c r="K3022" s="15">
        <v>0.0</v>
      </c>
      <c r="L3022" s="17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</row>
    <row r="3023" ht="15.75" customHeight="1">
      <c r="A3023" s="9"/>
      <c r="B3023" s="10">
        <v>46119.0</v>
      </c>
      <c r="C3023" s="11" t="s">
        <v>1693</v>
      </c>
      <c r="D3023" s="12">
        <v>7.04441978E8</v>
      </c>
      <c r="E3023" s="15">
        <v>10000.0</v>
      </c>
      <c r="F3023" s="11" t="s">
        <v>47</v>
      </c>
      <c r="G3023" s="11" t="s">
        <v>12</v>
      </c>
      <c r="H3023" s="11" t="s">
        <v>88</v>
      </c>
      <c r="I3023" s="13" t="s">
        <v>51</v>
      </c>
      <c r="J3023" s="14" t="s">
        <v>226</v>
      </c>
      <c r="K3023" s="15">
        <v>0.0</v>
      </c>
      <c r="L3023" s="17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</row>
    <row r="3024" ht="15.75" hidden="1" customHeight="1">
      <c r="A3024" s="9"/>
      <c r="B3024" s="10">
        <v>46126.0</v>
      </c>
      <c r="C3024" s="11" t="s">
        <v>1749</v>
      </c>
      <c r="D3024" s="12">
        <v>9.12112036E8</v>
      </c>
      <c r="E3024" s="15">
        <v>10000.0</v>
      </c>
      <c r="F3024" s="11" t="s">
        <v>54</v>
      </c>
      <c r="G3024" s="11" t="s">
        <v>24</v>
      </c>
      <c r="H3024" s="11" t="s">
        <v>19</v>
      </c>
      <c r="I3024" s="13" t="s">
        <v>51</v>
      </c>
      <c r="J3024" s="14" t="s">
        <v>226</v>
      </c>
      <c r="K3024" s="15">
        <v>0.0</v>
      </c>
      <c r="L3024" s="17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</row>
    <row r="3025" ht="15.75" hidden="1" customHeight="1">
      <c r="A3025" s="9"/>
      <c r="B3025" s="10">
        <v>46096.0</v>
      </c>
      <c r="C3025" s="11" t="s">
        <v>1752</v>
      </c>
      <c r="D3025" s="12">
        <v>8.18319319E8</v>
      </c>
      <c r="E3025" s="15">
        <v>10000.0</v>
      </c>
      <c r="F3025" s="11" t="s">
        <v>54</v>
      </c>
      <c r="G3025" s="11" t="s">
        <v>18</v>
      </c>
      <c r="H3025" s="13" t="s">
        <v>46</v>
      </c>
      <c r="I3025" s="13" t="s">
        <v>51</v>
      </c>
      <c r="J3025" s="14" t="s">
        <v>144</v>
      </c>
      <c r="K3025" s="15">
        <v>0.0</v>
      </c>
      <c r="L3025" s="17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</row>
    <row r="3026" ht="15.75" customHeight="1">
      <c r="A3026" s="9"/>
      <c r="B3026" s="10">
        <v>46139.0</v>
      </c>
      <c r="C3026" s="11" t="s">
        <v>3744</v>
      </c>
      <c r="D3026" s="12">
        <v>9.18188735E8</v>
      </c>
      <c r="E3026" s="15">
        <v>10000.0</v>
      </c>
      <c r="F3026" s="11" t="s">
        <v>28</v>
      </c>
      <c r="G3026" s="11" t="s">
        <v>12</v>
      </c>
      <c r="H3026" s="11" t="s">
        <v>88</v>
      </c>
      <c r="I3026" s="11" t="s">
        <v>51</v>
      </c>
      <c r="J3026" s="20" t="s">
        <v>158</v>
      </c>
      <c r="K3026" s="16"/>
      <c r="L3026" s="17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</row>
    <row r="3027" ht="15.75" hidden="1" customHeight="1">
      <c r="A3027" s="9"/>
      <c r="B3027" s="10">
        <v>46139.0</v>
      </c>
      <c r="C3027" s="26" t="s">
        <v>2025</v>
      </c>
      <c r="D3027" s="12">
        <v>9.04888558E8</v>
      </c>
      <c r="E3027" s="15">
        <v>10000.0</v>
      </c>
      <c r="F3027" s="11" t="s">
        <v>47</v>
      </c>
      <c r="G3027" s="11" t="s">
        <v>24</v>
      </c>
      <c r="H3027" s="11" t="s">
        <v>120</v>
      </c>
      <c r="I3027" s="11" t="s">
        <v>51</v>
      </c>
      <c r="J3027" s="20" t="s">
        <v>158</v>
      </c>
      <c r="K3027" s="16"/>
      <c r="L3027" s="17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</row>
    <row r="3028" ht="15.75" hidden="1" customHeight="1">
      <c r="A3028" s="9"/>
      <c r="B3028" s="10">
        <v>46115.0</v>
      </c>
      <c r="C3028" s="11" t="s">
        <v>2157</v>
      </c>
      <c r="D3028" s="12">
        <v>9.89601182E8</v>
      </c>
      <c r="E3028" s="15">
        <v>10000.0</v>
      </c>
      <c r="F3028" s="11" t="s">
        <v>47</v>
      </c>
      <c r="G3028" s="12" t="s">
        <v>18</v>
      </c>
      <c r="H3028" s="11" t="s">
        <v>35</v>
      </c>
      <c r="I3028" s="11" t="s">
        <v>199</v>
      </c>
      <c r="J3028" s="14" t="s">
        <v>187</v>
      </c>
      <c r="K3028" s="15">
        <v>0.0</v>
      </c>
      <c r="L3028" s="17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</row>
    <row r="3029" ht="15.75" customHeight="1">
      <c r="A3029" s="9"/>
      <c r="B3029" s="10">
        <v>46116.0</v>
      </c>
      <c r="C3029" s="11" t="s">
        <v>3745</v>
      </c>
      <c r="D3029" s="12">
        <v>9.08888449E8</v>
      </c>
      <c r="E3029" s="15">
        <v>10000.0</v>
      </c>
      <c r="F3029" s="11" t="s">
        <v>47</v>
      </c>
      <c r="G3029" s="12" t="s">
        <v>12</v>
      </c>
      <c r="H3029" s="11" t="s">
        <v>35</v>
      </c>
      <c r="I3029" s="11" t="s">
        <v>191</v>
      </c>
      <c r="J3029" s="20" t="s">
        <v>187</v>
      </c>
      <c r="K3029" s="16"/>
      <c r="L3029" s="17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</row>
    <row r="3030" ht="15.75" hidden="1" customHeight="1">
      <c r="A3030" s="9"/>
      <c r="B3030" s="10">
        <v>46117.0</v>
      </c>
      <c r="C3030" s="11" t="s">
        <v>2281</v>
      </c>
      <c r="D3030" s="12">
        <v>7.68739328E8</v>
      </c>
      <c r="E3030" s="15">
        <v>10000.0</v>
      </c>
      <c r="F3030" s="11" t="s">
        <v>54</v>
      </c>
      <c r="G3030" s="12" t="s">
        <v>24</v>
      </c>
      <c r="H3030" s="11" t="s">
        <v>37</v>
      </c>
      <c r="I3030" s="13" t="s">
        <v>673</v>
      </c>
      <c r="J3030" s="14" t="s">
        <v>52</v>
      </c>
      <c r="K3030" s="16"/>
      <c r="L3030" s="17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</row>
    <row r="3031" ht="15.75" hidden="1" customHeight="1">
      <c r="A3031" s="9"/>
      <c r="B3031" s="10">
        <v>46118.0</v>
      </c>
      <c r="C3031" s="11" t="s">
        <v>2323</v>
      </c>
      <c r="D3031" s="12">
        <v>3.99639222E8</v>
      </c>
      <c r="E3031" s="15">
        <v>10000.0</v>
      </c>
      <c r="F3031" s="11" t="s">
        <v>28</v>
      </c>
      <c r="G3031" s="11" t="s">
        <v>18</v>
      </c>
      <c r="H3031" s="11" t="s">
        <v>25</v>
      </c>
      <c r="I3031" s="11" t="s">
        <v>445</v>
      </c>
      <c r="J3031" s="20" t="s">
        <v>194</v>
      </c>
      <c r="K3031" s="15">
        <v>0.0</v>
      </c>
      <c r="L3031" s="17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</row>
    <row r="3032" ht="15.75" hidden="1" customHeight="1">
      <c r="A3032" s="9"/>
      <c r="B3032" s="10">
        <v>46118.0</v>
      </c>
      <c r="C3032" s="11" t="s">
        <v>2382</v>
      </c>
      <c r="D3032" s="12">
        <v>9.34021688E8</v>
      </c>
      <c r="E3032" s="15">
        <v>10000.0</v>
      </c>
      <c r="F3032" s="13" t="s">
        <v>47</v>
      </c>
      <c r="G3032" s="13" t="s">
        <v>18</v>
      </c>
      <c r="H3032" s="13" t="s">
        <v>71</v>
      </c>
      <c r="I3032" s="11" t="s">
        <v>445</v>
      </c>
      <c r="J3032" s="14" t="s">
        <v>187</v>
      </c>
      <c r="K3032" s="15">
        <v>0.0</v>
      </c>
      <c r="L3032" s="17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</row>
    <row r="3033" ht="15.75" customHeight="1">
      <c r="A3033" s="9"/>
      <c r="B3033" s="10">
        <v>46122.0</v>
      </c>
      <c r="C3033" s="11" t="s">
        <v>3749</v>
      </c>
      <c r="D3033" s="12">
        <v>9.3783835E8</v>
      </c>
      <c r="E3033" s="15">
        <v>10000.0</v>
      </c>
      <c r="F3033" s="11" t="s">
        <v>54</v>
      </c>
      <c r="G3033" s="11" t="s">
        <v>12</v>
      </c>
      <c r="H3033" s="11" t="s">
        <v>13</v>
      </c>
      <c r="I3033" s="11" t="s">
        <v>406</v>
      </c>
      <c r="J3033" s="20" t="s">
        <v>425</v>
      </c>
      <c r="K3033" s="16"/>
      <c r="L3033" s="17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</row>
    <row r="3034" ht="15.75" hidden="1" customHeight="1">
      <c r="A3034" s="9"/>
      <c r="B3034" s="10">
        <v>46124.0</v>
      </c>
      <c r="C3034" s="11" t="s">
        <v>2803</v>
      </c>
      <c r="D3034" s="29" t="s">
        <v>2804</v>
      </c>
      <c r="E3034" s="15">
        <v>10000.0</v>
      </c>
      <c r="F3034" s="11" t="s">
        <v>1395</v>
      </c>
      <c r="G3034" s="12" t="s">
        <v>2121</v>
      </c>
      <c r="H3034" s="11" t="s">
        <v>585</v>
      </c>
      <c r="I3034" s="11" t="s">
        <v>943</v>
      </c>
      <c r="J3034" s="20" t="s">
        <v>178</v>
      </c>
      <c r="K3034" s="16"/>
      <c r="L3034" s="17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</row>
    <row r="3035" ht="15.75" hidden="1" customHeight="1">
      <c r="A3035" s="9"/>
      <c r="B3035" s="10">
        <v>46124.0</v>
      </c>
      <c r="C3035" s="11" t="s">
        <v>2814</v>
      </c>
      <c r="D3035" s="12">
        <v>7.02390006E8</v>
      </c>
      <c r="E3035" s="15">
        <v>10000.0</v>
      </c>
      <c r="F3035" s="11" t="s">
        <v>54</v>
      </c>
      <c r="G3035" s="11" t="s">
        <v>18</v>
      </c>
      <c r="H3035" s="11" t="s">
        <v>46</v>
      </c>
      <c r="I3035" s="11" t="s">
        <v>943</v>
      </c>
      <c r="J3035" s="20" t="s">
        <v>425</v>
      </c>
      <c r="K3035" s="15">
        <v>0.0</v>
      </c>
      <c r="L3035" s="17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</row>
    <row r="3036" ht="15.75" customHeight="1">
      <c r="A3036" s="9"/>
      <c r="B3036" s="10">
        <v>46126.0</v>
      </c>
      <c r="C3036" s="11" t="s">
        <v>3757</v>
      </c>
      <c r="D3036" s="12">
        <v>3.78718494E8</v>
      </c>
      <c r="E3036" s="15">
        <v>10000.0</v>
      </c>
      <c r="F3036" s="11" t="s">
        <v>28</v>
      </c>
      <c r="G3036" s="11" t="s">
        <v>12</v>
      </c>
      <c r="H3036" s="11" t="s">
        <v>25</v>
      </c>
      <c r="I3036" s="11" t="s">
        <v>777</v>
      </c>
      <c r="J3036" s="20" t="s">
        <v>158</v>
      </c>
      <c r="K3036" s="16"/>
      <c r="L3036" s="17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</row>
    <row r="3037" ht="15.75" hidden="1" customHeight="1">
      <c r="A3037" s="9"/>
      <c r="B3037" s="10">
        <v>46126.0</v>
      </c>
      <c r="C3037" s="11" t="s">
        <v>2958</v>
      </c>
      <c r="D3037" s="29" t="s">
        <v>2959</v>
      </c>
      <c r="E3037" s="15">
        <v>10000.0</v>
      </c>
      <c r="F3037" s="11" t="s">
        <v>47</v>
      </c>
      <c r="G3037" s="11" t="s">
        <v>18</v>
      </c>
      <c r="H3037" s="11" t="s">
        <v>37</v>
      </c>
      <c r="I3037" s="11" t="s">
        <v>777</v>
      </c>
      <c r="J3037" s="14" t="s">
        <v>187</v>
      </c>
      <c r="K3037" s="15">
        <v>0.0</v>
      </c>
      <c r="L3037" s="17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</row>
    <row r="3038" ht="15.75" hidden="1" customHeight="1">
      <c r="A3038" s="9"/>
      <c r="B3038" s="10">
        <v>46126.0</v>
      </c>
      <c r="C3038" s="11" t="s">
        <v>2965</v>
      </c>
      <c r="D3038" s="29" t="s">
        <v>2966</v>
      </c>
      <c r="E3038" s="15">
        <v>10000.0</v>
      </c>
      <c r="F3038" s="11" t="s">
        <v>47</v>
      </c>
      <c r="G3038" s="11" t="s">
        <v>24</v>
      </c>
      <c r="H3038" s="11" t="s">
        <v>37</v>
      </c>
      <c r="I3038" s="11" t="s">
        <v>777</v>
      </c>
      <c r="J3038" s="14" t="s">
        <v>187</v>
      </c>
      <c r="K3038" s="16"/>
      <c r="L3038" s="17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</row>
    <row r="3039" ht="15.75" customHeight="1">
      <c r="A3039" s="9"/>
      <c r="B3039" s="10">
        <v>46127.0</v>
      </c>
      <c r="C3039" s="11" t="s">
        <v>3760</v>
      </c>
      <c r="D3039" s="12">
        <v>9.42559476E8</v>
      </c>
      <c r="E3039" s="15">
        <v>10000.0</v>
      </c>
      <c r="F3039" s="11" t="s">
        <v>47</v>
      </c>
      <c r="G3039" s="11" t="s">
        <v>12</v>
      </c>
      <c r="H3039" s="11" t="s">
        <v>238</v>
      </c>
      <c r="I3039" s="11" t="s">
        <v>153</v>
      </c>
      <c r="J3039" s="20" t="s">
        <v>425</v>
      </c>
      <c r="K3039" s="16"/>
      <c r="L3039" s="17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</row>
    <row r="3040" ht="15.75" customHeight="1">
      <c r="A3040" s="9"/>
      <c r="B3040" s="10">
        <v>46127.0</v>
      </c>
      <c r="C3040" s="11" t="s">
        <v>3761</v>
      </c>
      <c r="D3040" s="12">
        <v>9.74496067E8</v>
      </c>
      <c r="E3040" s="15">
        <v>10000.0</v>
      </c>
      <c r="F3040" s="11" t="s">
        <v>54</v>
      </c>
      <c r="G3040" s="11" t="s">
        <v>12</v>
      </c>
      <c r="H3040" s="11" t="s">
        <v>37</v>
      </c>
      <c r="I3040" s="11" t="s">
        <v>153</v>
      </c>
      <c r="J3040" s="20" t="s">
        <v>425</v>
      </c>
      <c r="K3040" s="16"/>
      <c r="L3040" s="17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</row>
    <row r="3041" ht="15.75" hidden="1" customHeight="1">
      <c r="A3041" s="9"/>
      <c r="B3041" s="10">
        <v>46130.0</v>
      </c>
      <c r="C3041" s="11" t="s">
        <v>3195</v>
      </c>
      <c r="D3041" s="29" t="s">
        <v>3196</v>
      </c>
      <c r="E3041" s="15">
        <v>10000.0</v>
      </c>
      <c r="F3041" s="11" t="s">
        <v>1963</v>
      </c>
      <c r="G3041" s="11" t="s">
        <v>2296</v>
      </c>
      <c r="H3041" s="11" t="s">
        <v>939</v>
      </c>
      <c r="I3041" s="11" t="s">
        <v>610</v>
      </c>
      <c r="J3041" s="20" t="s">
        <v>178</v>
      </c>
      <c r="K3041" s="15">
        <v>0.0</v>
      </c>
      <c r="L3041" s="17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</row>
    <row r="3042" ht="15.75" customHeight="1">
      <c r="A3042" s="9"/>
      <c r="B3042" s="10">
        <v>46131.0</v>
      </c>
      <c r="C3042" s="11" t="s">
        <v>3764</v>
      </c>
      <c r="D3042" s="28" t="s">
        <v>3765</v>
      </c>
      <c r="E3042" s="15">
        <v>10000.0</v>
      </c>
      <c r="F3042" s="11" t="s">
        <v>54</v>
      </c>
      <c r="G3042" s="11" t="s">
        <v>12</v>
      </c>
      <c r="H3042" s="11" t="s">
        <v>65</v>
      </c>
      <c r="I3042" s="13" t="s">
        <v>96</v>
      </c>
      <c r="J3042" s="14" t="s">
        <v>52</v>
      </c>
      <c r="K3042" s="16"/>
      <c r="L3042" s="17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</row>
    <row r="3043" ht="15.75" customHeight="1">
      <c r="A3043" s="9"/>
      <c r="B3043" s="10">
        <v>46131.0</v>
      </c>
      <c r="C3043" s="11" t="s">
        <v>3776</v>
      </c>
      <c r="D3043" s="28" t="s">
        <v>3777</v>
      </c>
      <c r="E3043" s="15">
        <v>10000.0</v>
      </c>
      <c r="F3043" s="11" t="s">
        <v>54</v>
      </c>
      <c r="G3043" s="11" t="s">
        <v>12</v>
      </c>
      <c r="H3043" s="11" t="s">
        <v>120</v>
      </c>
      <c r="I3043" s="13" t="s">
        <v>96</v>
      </c>
      <c r="J3043" s="14" t="s">
        <v>52</v>
      </c>
      <c r="K3043" s="16"/>
      <c r="L3043" s="17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</row>
    <row r="3044" ht="15.75" customHeight="1">
      <c r="A3044" s="9"/>
      <c r="B3044" s="10">
        <v>46134.0</v>
      </c>
      <c r="C3044" s="11" t="s">
        <v>3414</v>
      </c>
      <c r="D3044" s="12">
        <v>9.15023548E8</v>
      </c>
      <c r="E3044" s="15">
        <v>10000.0</v>
      </c>
      <c r="F3044" s="11" t="s">
        <v>28</v>
      </c>
      <c r="G3044" s="11" t="s">
        <v>12</v>
      </c>
      <c r="H3044" s="11" t="s">
        <v>76</v>
      </c>
      <c r="I3044" s="11" t="s">
        <v>290</v>
      </c>
      <c r="J3044" s="20" t="s">
        <v>194</v>
      </c>
      <c r="K3044" s="15">
        <v>0.0</v>
      </c>
      <c r="L3044" s="17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</row>
    <row r="3045" ht="15.75" hidden="1" customHeight="1">
      <c r="A3045" s="9"/>
      <c r="B3045" s="10">
        <v>46138.0</v>
      </c>
      <c r="C3045" s="11" t="s">
        <v>3649</v>
      </c>
      <c r="D3045" s="12">
        <v>3.94535404E8</v>
      </c>
      <c r="E3045" s="15">
        <v>10000.0</v>
      </c>
      <c r="F3045" s="11" t="s">
        <v>54</v>
      </c>
      <c r="G3045" s="11" t="s">
        <v>18</v>
      </c>
      <c r="H3045" s="11" t="s">
        <v>25</v>
      </c>
      <c r="I3045" s="11" t="s">
        <v>1003</v>
      </c>
      <c r="J3045" s="20" t="s">
        <v>194</v>
      </c>
      <c r="K3045" s="15">
        <v>0.0</v>
      </c>
      <c r="L3045" s="17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</row>
    <row r="3046" ht="15.75" customHeight="1">
      <c r="A3046" s="9"/>
      <c r="B3046" s="10">
        <v>46139.0</v>
      </c>
      <c r="C3046" s="11" t="s">
        <v>3747</v>
      </c>
      <c r="D3046" s="29" t="s">
        <v>3748</v>
      </c>
      <c r="E3046" s="15">
        <v>10000.0</v>
      </c>
      <c r="F3046" s="11" t="s">
        <v>1395</v>
      </c>
      <c r="G3046" s="12" t="s">
        <v>174</v>
      </c>
      <c r="H3046" s="11" t="s">
        <v>1520</v>
      </c>
      <c r="I3046" s="11" t="s">
        <v>529</v>
      </c>
      <c r="J3046" s="20" t="s">
        <v>178</v>
      </c>
      <c r="K3046" s="16"/>
      <c r="L3046" s="17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</row>
    <row r="3047" ht="15.75" hidden="1" customHeight="1">
      <c r="A3047" s="9"/>
      <c r="B3047" s="10">
        <v>46139.0</v>
      </c>
      <c r="C3047" s="11" t="s">
        <v>3718</v>
      </c>
      <c r="D3047" s="12">
        <v>9.89369015E8</v>
      </c>
      <c r="E3047" s="15">
        <v>10000.0</v>
      </c>
      <c r="F3047" s="11" t="s">
        <v>47</v>
      </c>
      <c r="G3047" s="11" t="s">
        <v>155</v>
      </c>
      <c r="H3047" s="11" t="s">
        <v>71</v>
      </c>
      <c r="I3047" s="11" t="s">
        <v>529</v>
      </c>
      <c r="J3047" s="14" t="s">
        <v>187</v>
      </c>
      <c r="K3047" s="16"/>
      <c r="L3047" s="17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</row>
    <row r="3048" ht="15.75" customHeight="1">
      <c r="A3048" s="9"/>
      <c r="B3048" s="10">
        <v>46141.0</v>
      </c>
      <c r="C3048" s="11" t="s">
        <v>3027</v>
      </c>
      <c r="D3048" s="12">
        <v>7.72996558E8</v>
      </c>
      <c r="E3048" s="15">
        <v>10000.0</v>
      </c>
      <c r="F3048" s="11" t="s">
        <v>54</v>
      </c>
      <c r="G3048" s="11" t="s">
        <v>12</v>
      </c>
      <c r="H3048" s="11" t="s">
        <v>88</v>
      </c>
      <c r="I3048" s="11" t="s">
        <v>963</v>
      </c>
      <c r="J3048" s="20" t="s">
        <v>194</v>
      </c>
      <c r="K3048" s="16"/>
      <c r="L3048" s="17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</row>
    <row r="3049" ht="15.75" customHeight="1">
      <c r="A3049" s="9"/>
      <c r="B3049" s="10">
        <v>46131.0</v>
      </c>
      <c r="C3049" s="11" t="s">
        <v>3783</v>
      </c>
      <c r="D3049" s="12">
        <v>9.17740551E8</v>
      </c>
      <c r="E3049" s="15">
        <v>9900.0</v>
      </c>
      <c r="F3049" s="11" t="s">
        <v>47</v>
      </c>
      <c r="G3049" s="11" t="s">
        <v>12</v>
      </c>
      <c r="H3049" s="11" t="s">
        <v>42</v>
      </c>
      <c r="I3049" s="13" t="s">
        <v>51</v>
      </c>
      <c r="J3049" s="14" t="s">
        <v>226</v>
      </c>
      <c r="K3049" s="16"/>
      <c r="L3049" s="17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</row>
    <row r="3050" ht="15.75" hidden="1" customHeight="1">
      <c r="A3050" s="9"/>
      <c r="B3050" s="10">
        <v>46113.0</v>
      </c>
      <c r="C3050" s="11" t="s">
        <v>600</v>
      </c>
      <c r="D3050" s="12">
        <v>9.06917232E8</v>
      </c>
      <c r="E3050" s="15">
        <v>8000.0</v>
      </c>
      <c r="F3050" s="11" t="s">
        <v>54</v>
      </c>
      <c r="G3050" s="11" t="s">
        <v>24</v>
      </c>
      <c r="H3050" s="11" t="s">
        <v>46</v>
      </c>
      <c r="I3050" s="11" t="s">
        <v>51</v>
      </c>
      <c r="J3050" s="11" t="s">
        <v>187</v>
      </c>
      <c r="K3050" s="9"/>
      <c r="L3050" s="17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</row>
    <row r="3051" ht="15.75" hidden="1" customHeight="1">
      <c r="A3051" s="9"/>
      <c r="B3051" s="10">
        <v>46117.0</v>
      </c>
      <c r="C3051" s="11" t="s">
        <v>2307</v>
      </c>
      <c r="D3051" s="29">
        <v>9.36436112E8</v>
      </c>
      <c r="E3051" s="15">
        <v>8000.0</v>
      </c>
      <c r="F3051" s="11" t="s">
        <v>28</v>
      </c>
      <c r="G3051" s="12" t="s">
        <v>18</v>
      </c>
      <c r="H3051" s="11" t="s">
        <v>304</v>
      </c>
      <c r="I3051" s="11" t="s">
        <v>673</v>
      </c>
      <c r="J3051" s="20" t="s">
        <v>425</v>
      </c>
      <c r="K3051" s="15">
        <v>0.0</v>
      </c>
      <c r="L3051" s="17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</row>
    <row r="3052" ht="15.75" hidden="1" customHeight="1">
      <c r="A3052" s="9"/>
      <c r="B3052" s="10">
        <v>45809.0</v>
      </c>
      <c r="C3052" s="11" t="s">
        <v>154</v>
      </c>
      <c r="D3052" s="12">
        <v>9.69775933E8</v>
      </c>
      <c r="E3052" s="15">
        <v>5000.0</v>
      </c>
      <c r="F3052" s="11" t="s">
        <v>54</v>
      </c>
      <c r="G3052" s="11" t="s">
        <v>155</v>
      </c>
      <c r="H3052" s="11" t="s">
        <v>68</v>
      </c>
      <c r="I3052" s="11" t="s">
        <v>156</v>
      </c>
      <c r="J3052" s="20" t="s">
        <v>144</v>
      </c>
      <c r="K3052" s="16"/>
      <c r="L3052" s="17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</row>
    <row r="3053" ht="15.75" hidden="1" customHeight="1">
      <c r="A3053" s="9"/>
      <c r="B3053" s="10">
        <v>46112.0</v>
      </c>
      <c r="C3053" s="11" t="s">
        <v>360</v>
      </c>
      <c r="D3053" s="29" t="s">
        <v>361</v>
      </c>
      <c r="E3053" s="15">
        <v>5000.0</v>
      </c>
      <c r="F3053" s="11" t="s">
        <v>54</v>
      </c>
      <c r="G3053" s="11" t="s">
        <v>114</v>
      </c>
      <c r="H3053" s="11" t="s">
        <v>63</v>
      </c>
      <c r="I3053" s="11" t="s">
        <v>143</v>
      </c>
      <c r="J3053" s="20" t="s">
        <v>208</v>
      </c>
      <c r="K3053" s="16"/>
      <c r="L3053" s="17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</row>
    <row r="3054" ht="15.75" hidden="1" customHeight="1">
      <c r="A3054" s="9"/>
      <c r="B3054" s="10">
        <v>46113.0</v>
      </c>
      <c r="C3054" s="11" t="s">
        <v>537</v>
      </c>
      <c r="D3054" s="12">
        <v>9.77752927E8</v>
      </c>
      <c r="E3054" s="15">
        <v>5000.0</v>
      </c>
      <c r="F3054" s="11" t="s">
        <v>54</v>
      </c>
      <c r="G3054" s="11" t="s">
        <v>114</v>
      </c>
      <c r="H3054" s="11" t="s">
        <v>238</v>
      </c>
      <c r="I3054" s="11" t="s">
        <v>51</v>
      </c>
      <c r="J3054" s="11" t="s">
        <v>144</v>
      </c>
      <c r="K3054" s="9"/>
      <c r="L3054" s="17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</row>
    <row r="3055" ht="15.75" hidden="1" customHeight="1">
      <c r="A3055" s="9"/>
      <c r="B3055" s="10">
        <v>46113.0</v>
      </c>
      <c r="C3055" s="11" t="s">
        <v>556</v>
      </c>
      <c r="D3055" s="12">
        <v>9.74852588E8</v>
      </c>
      <c r="E3055" s="15">
        <v>5000.0</v>
      </c>
      <c r="F3055" s="11" t="s">
        <v>54</v>
      </c>
      <c r="G3055" s="11" t="s">
        <v>24</v>
      </c>
      <c r="H3055" s="11" t="s">
        <v>46</v>
      </c>
      <c r="I3055" s="11" t="s">
        <v>51</v>
      </c>
      <c r="J3055" s="11" t="s">
        <v>187</v>
      </c>
      <c r="K3055" s="9"/>
      <c r="L3055" s="17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</row>
    <row r="3056" ht="15.75" customHeight="1">
      <c r="A3056" s="9"/>
      <c r="B3056" s="10">
        <v>46113.0</v>
      </c>
      <c r="C3056" s="11" t="s">
        <v>3802</v>
      </c>
      <c r="D3056" s="12">
        <v>3.78686506E8</v>
      </c>
      <c r="E3056" s="15">
        <v>5000.0</v>
      </c>
      <c r="F3056" s="11" t="s">
        <v>54</v>
      </c>
      <c r="G3056" s="11" t="s">
        <v>12</v>
      </c>
      <c r="H3056" s="11" t="s">
        <v>118</v>
      </c>
      <c r="I3056" s="11" t="s">
        <v>51</v>
      </c>
      <c r="J3056" s="11" t="s">
        <v>187</v>
      </c>
      <c r="K3056" s="9"/>
      <c r="L3056" s="17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</row>
    <row r="3057" ht="15.75" hidden="1" customHeight="1">
      <c r="A3057" s="9"/>
      <c r="B3057" s="10">
        <v>46113.0</v>
      </c>
      <c r="C3057" s="11" t="s">
        <v>579</v>
      </c>
      <c r="D3057" s="12">
        <v>9.88838667E8</v>
      </c>
      <c r="E3057" s="15">
        <v>5000.0</v>
      </c>
      <c r="F3057" s="11" t="s">
        <v>54</v>
      </c>
      <c r="G3057" s="11" t="s">
        <v>18</v>
      </c>
      <c r="H3057" s="11" t="s">
        <v>22</v>
      </c>
      <c r="I3057" s="11" t="s">
        <v>51</v>
      </c>
      <c r="J3057" s="11" t="s">
        <v>187</v>
      </c>
      <c r="K3057" s="40">
        <v>0.0</v>
      </c>
      <c r="L3057" s="17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</row>
    <row r="3058" ht="15.75" hidden="1" customHeight="1">
      <c r="A3058" s="9"/>
      <c r="B3058" s="10">
        <v>46113.0</v>
      </c>
      <c r="C3058" s="11" t="s">
        <v>592</v>
      </c>
      <c r="D3058" s="12">
        <v>9.87835687E8</v>
      </c>
      <c r="E3058" s="15">
        <v>5000.0</v>
      </c>
      <c r="F3058" s="11" t="s">
        <v>54</v>
      </c>
      <c r="G3058" s="11" t="s">
        <v>18</v>
      </c>
      <c r="H3058" s="11" t="s">
        <v>68</v>
      </c>
      <c r="I3058" s="11" t="s">
        <v>51</v>
      </c>
      <c r="J3058" s="11" t="s">
        <v>187</v>
      </c>
      <c r="K3058" s="9"/>
      <c r="L3058" s="17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</row>
    <row r="3059" ht="15.75" hidden="1" customHeight="1">
      <c r="A3059" s="9"/>
      <c r="B3059" s="10">
        <v>46113.0</v>
      </c>
      <c r="C3059" s="11" t="s">
        <v>602</v>
      </c>
      <c r="D3059" s="12">
        <v>9.32121627E8</v>
      </c>
      <c r="E3059" s="15">
        <v>5000.0</v>
      </c>
      <c r="F3059" s="11" t="s">
        <v>54</v>
      </c>
      <c r="G3059" s="11" t="s">
        <v>18</v>
      </c>
      <c r="H3059" s="11" t="s">
        <v>68</v>
      </c>
      <c r="I3059" s="11" t="s">
        <v>51</v>
      </c>
      <c r="J3059" s="11" t="s">
        <v>187</v>
      </c>
      <c r="K3059" s="9"/>
      <c r="L3059" s="17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</row>
    <row r="3060" ht="15.75" hidden="1" customHeight="1">
      <c r="A3060" s="9"/>
      <c r="B3060" s="10">
        <v>46113.0</v>
      </c>
      <c r="C3060" s="11" t="s">
        <v>682</v>
      </c>
      <c r="D3060" s="12">
        <v>9.82389038E8</v>
      </c>
      <c r="E3060" s="15">
        <v>5000.0</v>
      </c>
      <c r="F3060" s="11" t="s">
        <v>54</v>
      </c>
      <c r="G3060" s="11" t="s">
        <v>18</v>
      </c>
      <c r="H3060" s="11" t="s">
        <v>68</v>
      </c>
      <c r="I3060" s="11" t="s">
        <v>51</v>
      </c>
      <c r="J3060" s="11" t="s">
        <v>52</v>
      </c>
      <c r="K3060" s="40">
        <v>0.0</v>
      </c>
      <c r="L3060" s="17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</row>
    <row r="3061" ht="15.75" hidden="1" customHeight="1">
      <c r="A3061" s="9"/>
      <c r="B3061" s="10">
        <v>46113.0</v>
      </c>
      <c r="C3061" s="26" t="s">
        <v>760</v>
      </c>
      <c r="D3061" s="51">
        <v>3.93797668E8</v>
      </c>
      <c r="E3061" s="15">
        <v>5000.0</v>
      </c>
      <c r="F3061" s="11" t="s">
        <v>54</v>
      </c>
      <c r="G3061" s="11" t="s">
        <v>114</v>
      </c>
      <c r="H3061" s="11" t="s">
        <v>63</v>
      </c>
      <c r="I3061" s="11" t="s">
        <v>51</v>
      </c>
      <c r="J3061" s="11" t="s">
        <v>425</v>
      </c>
      <c r="K3061" s="40">
        <v>0.0</v>
      </c>
      <c r="L3061" s="17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</row>
    <row r="3062" ht="15.75" hidden="1" customHeight="1">
      <c r="A3062" s="9"/>
      <c r="B3062" s="10">
        <v>46113.0</v>
      </c>
      <c r="C3062" s="11" t="s">
        <v>807</v>
      </c>
      <c r="D3062" s="12">
        <v>9.37060078E8</v>
      </c>
      <c r="E3062" s="15">
        <v>5000.0</v>
      </c>
      <c r="F3062" s="11" t="s">
        <v>54</v>
      </c>
      <c r="G3062" s="11" t="s">
        <v>24</v>
      </c>
      <c r="H3062" s="11" t="s">
        <v>68</v>
      </c>
      <c r="I3062" s="11" t="s">
        <v>51</v>
      </c>
      <c r="J3062" s="11" t="s">
        <v>226</v>
      </c>
      <c r="K3062" s="40">
        <v>0.0</v>
      </c>
      <c r="L3062" s="17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</row>
    <row r="3063" ht="15.75" customHeight="1">
      <c r="A3063" s="9"/>
      <c r="B3063" s="10">
        <v>46113.0</v>
      </c>
      <c r="C3063" s="11" t="s">
        <v>3791</v>
      </c>
      <c r="D3063" s="12">
        <v>8.18034454E8</v>
      </c>
      <c r="E3063" s="15">
        <v>5000.0</v>
      </c>
      <c r="F3063" s="11" t="s">
        <v>54</v>
      </c>
      <c r="G3063" s="11" t="s">
        <v>12</v>
      </c>
      <c r="H3063" s="11" t="s">
        <v>42</v>
      </c>
      <c r="I3063" s="11" t="s">
        <v>51</v>
      </c>
      <c r="J3063" s="11" t="s">
        <v>169</v>
      </c>
      <c r="K3063" s="9"/>
      <c r="L3063" s="17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</row>
    <row r="3064" ht="15.75" hidden="1" customHeight="1">
      <c r="A3064" s="9"/>
      <c r="B3064" s="10">
        <v>46113.0</v>
      </c>
      <c r="C3064" s="11" t="s">
        <v>1125</v>
      </c>
      <c r="D3064" s="69">
        <v>9.49129039E8</v>
      </c>
      <c r="E3064" s="15">
        <v>5000.0</v>
      </c>
      <c r="F3064" s="11" t="s">
        <v>54</v>
      </c>
      <c r="G3064" s="11" t="s">
        <v>155</v>
      </c>
      <c r="H3064" s="11" t="s">
        <v>149</v>
      </c>
      <c r="I3064" s="11" t="s">
        <v>51</v>
      </c>
      <c r="J3064" s="20" t="s">
        <v>84</v>
      </c>
      <c r="K3064" s="16"/>
      <c r="L3064" s="17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</row>
    <row r="3065" ht="15.75" hidden="1" customHeight="1">
      <c r="A3065" s="9"/>
      <c r="B3065" s="10">
        <v>46113.0</v>
      </c>
      <c r="C3065" s="11" t="s">
        <v>1127</v>
      </c>
      <c r="D3065" s="69">
        <v>9.83309329E8</v>
      </c>
      <c r="E3065" s="15">
        <v>5000.0</v>
      </c>
      <c r="F3065" s="11" t="s">
        <v>54</v>
      </c>
      <c r="G3065" s="11" t="s">
        <v>18</v>
      </c>
      <c r="H3065" s="11" t="s">
        <v>71</v>
      </c>
      <c r="I3065" s="11" t="s">
        <v>51</v>
      </c>
      <c r="J3065" s="20" t="s">
        <v>84</v>
      </c>
      <c r="K3065" s="15">
        <v>0.0</v>
      </c>
      <c r="L3065" s="17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</row>
    <row r="3066" ht="15.75" customHeight="1">
      <c r="A3066" s="9"/>
      <c r="B3066" s="10">
        <v>46113.0</v>
      </c>
      <c r="C3066" s="11" t="s">
        <v>3795</v>
      </c>
      <c r="D3066" s="12">
        <v>9.0823366E8</v>
      </c>
      <c r="E3066" s="15">
        <v>5000.0</v>
      </c>
      <c r="F3066" s="11" t="s">
        <v>54</v>
      </c>
      <c r="G3066" s="11" t="s">
        <v>904</v>
      </c>
      <c r="H3066" s="11" t="s">
        <v>68</v>
      </c>
      <c r="I3066" s="13" t="s">
        <v>51</v>
      </c>
      <c r="J3066" s="14" t="s">
        <v>52</v>
      </c>
      <c r="K3066" s="16"/>
      <c r="L3066" s="17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</row>
    <row r="3067" ht="15.75" customHeight="1">
      <c r="A3067" s="9"/>
      <c r="B3067" s="10">
        <v>46113.0</v>
      </c>
      <c r="C3067" s="13" t="s">
        <v>3800</v>
      </c>
      <c r="D3067" s="18" t="s">
        <v>3801</v>
      </c>
      <c r="E3067" s="15">
        <v>5000.0</v>
      </c>
      <c r="F3067" s="11" t="s">
        <v>54</v>
      </c>
      <c r="G3067" s="18" t="s">
        <v>12</v>
      </c>
      <c r="H3067" s="13" t="s">
        <v>37</v>
      </c>
      <c r="I3067" s="11" t="s">
        <v>51</v>
      </c>
      <c r="J3067" s="20" t="s">
        <v>252</v>
      </c>
      <c r="K3067" s="16"/>
      <c r="L3067" s="17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</row>
    <row r="3068" ht="15.75" hidden="1" customHeight="1">
      <c r="A3068" s="9"/>
      <c r="B3068" s="10">
        <v>46113.0</v>
      </c>
      <c r="C3068" s="11" t="s">
        <v>1450</v>
      </c>
      <c r="D3068" s="12">
        <v>9.01489205E8</v>
      </c>
      <c r="E3068" s="15">
        <v>5000.0</v>
      </c>
      <c r="F3068" s="20" t="s">
        <v>1395</v>
      </c>
      <c r="G3068" s="12" t="s">
        <v>24</v>
      </c>
      <c r="H3068" s="13" t="s">
        <v>56</v>
      </c>
      <c r="I3068" s="11" t="s">
        <v>51</v>
      </c>
      <c r="J3068" s="20" t="s">
        <v>252</v>
      </c>
      <c r="K3068" s="16"/>
      <c r="L3068" s="17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</row>
    <row r="3069" ht="15.75" hidden="1" customHeight="1">
      <c r="A3069" s="9"/>
      <c r="B3069" s="10">
        <v>46116.0</v>
      </c>
      <c r="C3069" s="11" t="s">
        <v>1655</v>
      </c>
      <c r="D3069" s="12">
        <v>9.8388087E8</v>
      </c>
      <c r="E3069" s="15">
        <v>5000.0</v>
      </c>
      <c r="F3069" s="11" t="s">
        <v>54</v>
      </c>
      <c r="G3069" s="11" t="s">
        <v>24</v>
      </c>
      <c r="H3069" s="11" t="s">
        <v>46</v>
      </c>
      <c r="I3069" s="13" t="s">
        <v>51</v>
      </c>
      <c r="J3069" s="14" t="s">
        <v>226</v>
      </c>
      <c r="K3069" s="15">
        <v>0.0</v>
      </c>
      <c r="L3069" s="17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</row>
    <row r="3070" ht="15.75" hidden="1" customHeight="1">
      <c r="A3070" s="9"/>
      <c r="B3070" s="10">
        <v>46130.0</v>
      </c>
      <c r="C3070" s="11" t="s">
        <v>1790</v>
      </c>
      <c r="D3070" s="12">
        <v>9.17019277E8</v>
      </c>
      <c r="E3070" s="15">
        <v>5000.0</v>
      </c>
      <c r="F3070" s="11" t="s">
        <v>54</v>
      </c>
      <c r="G3070" s="11" t="s">
        <v>18</v>
      </c>
      <c r="H3070" s="11" t="s">
        <v>63</v>
      </c>
      <c r="I3070" s="13" t="s">
        <v>51</v>
      </c>
      <c r="J3070" s="14" t="s">
        <v>144</v>
      </c>
      <c r="K3070" s="15">
        <v>0.0</v>
      </c>
      <c r="L3070" s="17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</row>
    <row r="3071" ht="15.75" hidden="1" customHeight="1">
      <c r="A3071" s="9"/>
      <c r="B3071" s="10">
        <v>46132.0</v>
      </c>
      <c r="C3071" s="11" t="s">
        <v>1863</v>
      </c>
      <c r="D3071" s="12">
        <v>9.07836506E8</v>
      </c>
      <c r="E3071" s="15">
        <v>5000.0</v>
      </c>
      <c r="F3071" s="11" t="s">
        <v>54</v>
      </c>
      <c r="G3071" s="11" t="s">
        <v>18</v>
      </c>
      <c r="H3071" s="11" t="s">
        <v>68</v>
      </c>
      <c r="I3071" s="13" t="s">
        <v>51</v>
      </c>
      <c r="J3071" s="14" t="s">
        <v>226</v>
      </c>
      <c r="K3071" s="15">
        <v>0.0</v>
      </c>
      <c r="L3071" s="17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</row>
    <row r="3072" ht="15.75" hidden="1" customHeight="1">
      <c r="A3072" s="9"/>
      <c r="B3072" s="10">
        <v>46115.0</v>
      </c>
      <c r="C3072" s="11" t="s">
        <v>2143</v>
      </c>
      <c r="D3072" s="12">
        <v>9.0823125E8</v>
      </c>
      <c r="E3072" s="15">
        <v>5000.0</v>
      </c>
      <c r="F3072" s="11" t="s">
        <v>54</v>
      </c>
      <c r="G3072" s="12" t="s">
        <v>114</v>
      </c>
      <c r="H3072" s="11" t="s">
        <v>46</v>
      </c>
      <c r="I3072" s="13" t="s">
        <v>199</v>
      </c>
      <c r="J3072" s="14" t="s">
        <v>272</v>
      </c>
      <c r="K3072" s="16"/>
      <c r="L3072" s="17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</row>
    <row r="3073" ht="15.75" hidden="1" customHeight="1">
      <c r="A3073" s="9"/>
      <c r="B3073" s="10">
        <v>46115.0</v>
      </c>
      <c r="C3073" s="11" t="s">
        <v>2175</v>
      </c>
      <c r="D3073" s="12">
        <v>9.09644436E8</v>
      </c>
      <c r="E3073" s="15">
        <v>5000.0</v>
      </c>
      <c r="F3073" s="11" t="s">
        <v>54</v>
      </c>
      <c r="G3073" s="29" t="s">
        <v>155</v>
      </c>
      <c r="H3073" s="11" t="s">
        <v>46</v>
      </c>
      <c r="I3073" s="11" t="s">
        <v>199</v>
      </c>
      <c r="J3073" s="20" t="s">
        <v>425</v>
      </c>
      <c r="K3073" s="16"/>
      <c r="L3073" s="17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</row>
    <row r="3074" ht="15.75" hidden="1" customHeight="1">
      <c r="A3074" s="9"/>
      <c r="B3074" s="10">
        <v>45934.0</v>
      </c>
      <c r="C3074" s="26" t="s">
        <v>2200</v>
      </c>
      <c r="D3074" s="12">
        <v>9.77867657E8</v>
      </c>
      <c r="E3074" s="15">
        <v>5000.0</v>
      </c>
      <c r="F3074" s="11" t="s">
        <v>54</v>
      </c>
      <c r="G3074" s="12" t="s">
        <v>18</v>
      </c>
      <c r="H3074" s="11" t="s">
        <v>68</v>
      </c>
      <c r="I3074" s="11" t="s">
        <v>191</v>
      </c>
      <c r="J3074" s="20" t="s">
        <v>272</v>
      </c>
      <c r="K3074" s="15">
        <v>0.0</v>
      </c>
      <c r="L3074" s="17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</row>
    <row r="3075" ht="15.75" hidden="1" customHeight="1">
      <c r="A3075" s="9"/>
      <c r="B3075" s="10">
        <v>46120.0</v>
      </c>
      <c r="C3075" s="11" t="s">
        <v>2512</v>
      </c>
      <c r="D3075" s="12">
        <v>9.03190481E8</v>
      </c>
      <c r="E3075" s="15">
        <v>5000.0</v>
      </c>
      <c r="F3075" s="11" t="s">
        <v>54</v>
      </c>
      <c r="G3075" s="11" t="s">
        <v>18</v>
      </c>
      <c r="H3075" s="11" t="s">
        <v>68</v>
      </c>
      <c r="I3075" s="11" t="s">
        <v>186</v>
      </c>
      <c r="J3075" s="20" t="s">
        <v>187</v>
      </c>
      <c r="K3075" s="15">
        <v>0.0</v>
      </c>
      <c r="L3075" s="17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</row>
    <row r="3076" ht="15.75" hidden="1" customHeight="1">
      <c r="A3076" s="9"/>
      <c r="B3076" s="10">
        <v>46121.0</v>
      </c>
      <c r="C3076" s="11" t="s">
        <v>2542</v>
      </c>
      <c r="D3076" s="12">
        <v>9.88626361E8</v>
      </c>
      <c r="E3076" s="15">
        <v>5000.0</v>
      </c>
      <c r="F3076" s="11" t="s">
        <v>54</v>
      </c>
      <c r="G3076" s="11" t="s">
        <v>155</v>
      </c>
      <c r="H3076" s="11" t="s">
        <v>33</v>
      </c>
      <c r="I3076" s="11" t="s">
        <v>816</v>
      </c>
      <c r="J3076" s="20" t="s">
        <v>194</v>
      </c>
      <c r="K3076" s="16"/>
      <c r="L3076" s="17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</row>
    <row r="3077" ht="15.75" hidden="1" customHeight="1">
      <c r="A3077" s="9"/>
      <c r="B3077" s="10">
        <v>46121.0</v>
      </c>
      <c r="C3077" s="11" t="s">
        <v>2543</v>
      </c>
      <c r="D3077" s="12">
        <v>9.89282407E8</v>
      </c>
      <c r="E3077" s="15">
        <v>5000.0</v>
      </c>
      <c r="F3077" s="11" t="s">
        <v>54</v>
      </c>
      <c r="G3077" s="11" t="s">
        <v>24</v>
      </c>
      <c r="H3077" s="11" t="s">
        <v>37</v>
      </c>
      <c r="I3077" s="11" t="s">
        <v>816</v>
      </c>
      <c r="J3077" s="20" t="s">
        <v>194</v>
      </c>
      <c r="K3077" s="15">
        <v>0.0</v>
      </c>
      <c r="L3077" s="17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</row>
    <row r="3078" ht="15.75" hidden="1" customHeight="1">
      <c r="A3078" s="9"/>
      <c r="B3078" s="10">
        <v>46124.0</v>
      </c>
      <c r="C3078" s="26" t="s">
        <v>2836</v>
      </c>
      <c r="D3078" s="12">
        <v>9.36436112E8</v>
      </c>
      <c r="E3078" s="15">
        <v>5000.0</v>
      </c>
      <c r="F3078" s="11" t="s">
        <v>54</v>
      </c>
      <c r="G3078" s="11" t="s">
        <v>18</v>
      </c>
      <c r="H3078" s="11" t="s">
        <v>304</v>
      </c>
      <c r="I3078" s="11" t="s">
        <v>943</v>
      </c>
      <c r="J3078" s="20" t="s">
        <v>425</v>
      </c>
      <c r="K3078" s="15">
        <v>0.0</v>
      </c>
      <c r="L3078" s="17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</row>
    <row r="3079" ht="15.75" hidden="1" customHeight="1">
      <c r="A3079" s="9"/>
      <c r="B3079" s="10">
        <v>46125.0</v>
      </c>
      <c r="C3079" s="11" t="s">
        <v>2861</v>
      </c>
      <c r="D3079" s="29" t="s">
        <v>2862</v>
      </c>
      <c r="E3079" s="15">
        <v>5000.0</v>
      </c>
      <c r="F3079" s="11" t="s">
        <v>54</v>
      </c>
      <c r="G3079" s="11" t="s">
        <v>24</v>
      </c>
      <c r="H3079" s="11" t="s">
        <v>71</v>
      </c>
      <c r="I3079" s="13" t="s">
        <v>162</v>
      </c>
      <c r="J3079" s="14" t="s">
        <v>16</v>
      </c>
      <c r="K3079" s="16"/>
      <c r="L3079" s="17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</row>
    <row r="3080" ht="15.75" customHeight="1">
      <c r="A3080" s="9"/>
      <c r="B3080" s="10">
        <v>46125.0</v>
      </c>
      <c r="C3080" s="11" t="s">
        <v>3805</v>
      </c>
      <c r="D3080" s="29">
        <v>9.33933444E8</v>
      </c>
      <c r="E3080" s="15">
        <v>5000.0</v>
      </c>
      <c r="F3080" s="11" t="s">
        <v>54</v>
      </c>
      <c r="G3080" s="11" t="s">
        <v>12</v>
      </c>
      <c r="H3080" s="11" t="s">
        <v>30</v>
      </c>
      <c r="I3080" s="11" t="s">
        <v>162</v>
      </c>
      <c r="J3080" s="20" t="s">
        <v>425</v>
      </c>
      <c r="K3080" s="16"/>
      <c r="L3080" s="17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</row>
    <row r="3081" ht="15.75" customHeight="1">
      <c r="A3081" s="9"/>
      <c r="B3081" s="10">
        <v>46126.0</v>
      </c>
      <c r="C3081" s="26" t="s">
        <v>3804</v>
      </c>
      <c r="D3081" s="12">
        <v>9.12174914E8</v>
      </c>
      <c r="E3081" s="15">
        <v>5000.0</v>
      </c>
      <c r="F3081" s="11" t="s">
        <v>54</v>
      </c>
      <c r="G3081" s="11" t="s">
        <v>12</v>
      </c>
      <c r="H3081" s="11" t="s">
        <v>185</v>
      </c>
      <c r="I3081" s="11" t="s">
        <v>777</v>
      </c>
      <c r="J3081" s="20" t="s">
        <v>194</v>
      </c>
      <c r="K3081" s="16"/>
      <c r="L3081" s="17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</row>
    <row r="3082" ht="15.75" hidden="1" customHeight="1">
      <c r="A3082" s="9"/>
      <c r="B3082" s="10">
        <v>46127.0</v>
      </c>
      <c r="C3082" s="11" t="s">
        <v>2999</v>
      </c>
      <c r="D3082" s="29" t="s">
        <v>3000</v>
      </c>
      <c r="E3082" s="15">
        <v>5000.0</v>
      </c>
      <c r="F3082" s="11" t="s">
        <v>54</v>
      </c>
      <c r="G3082" s="11" t="s">
        <v>24</v>
      </c>
      <c r="H3082" s="11" t="s">
        <v>149</v>
      </c>
      <c r="I3082" s="13" t="s">
        <v>153</v>
      </c>
      <c r="J3082" s="14" t="s">
        <v>52</v>
      </c>
      <c r="K3082" s="16"/>
      <c r="L3082" s="17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</row>
    <row r="3083" ht="15.75" hidden="1" customHeight="1">
      <c r="A3083" s="9"/>
      <c r="B3083" s="10">
        <v>46130.0</v>
      </c>
      <c r="C3083" s="11" t="s">
        <v>3193</v>
      </c>
      <c r="D3083" s="29" t="s">
        <v>3194</v>
      </c>
      <c r="E3083" s="15">
        <v>5000.0</v>
      </c>
      <c r="F3083" s="11" t="s">
        <v>1395</v>
      </c>
      <c r="G3083" s="11" t="s">
        <v>2296</v>
      </c>
      <c r="H3083" s="11" t="s">
        <v>1261</v>
      </c>
      <c r="I3083" s="11" t="s">
        <v>610</v>
      </c>
      <c r="J3083" s="20" t="s">
        <v>178</v>
      </c>
      <c r="K3083" s="15">
        <v>0.0</v>
      </c>
      <c r="L3083" s="17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</row>
    <row r="3084" ht="15.75" hidden="1" customHeight="1">
      <c r="A3084" s="9"/>
      <c r="B3084" s="10">
        <v>46130.0</v>
      </c>
      <c r="C3084" s="11" t="s">
        <v>3211</v>
      </c>
      <c r="D3084" s="29">
        <v>9.35105173E8</v>
      </c>
      <c r="E3084" s="15">
        <v>5000.0</v>
      </c>
      <c r="F3084" s="11" t="s">
        <v>54</v>
      </c>
      <c r="G3084" s="11" t="s">
        <v>155</v>
      </c>
      <c r="H3084" s="11" t="s">
        <v>71</v>
      </c>
      <c r="I3084" s="11" t="s">
        <v>610</v>
      </c>
      <c r="J3084" s="20" t="s">
        <v>425</v>
      </c>
      <c r="K3084" s="16"/>
      <c r="L3084" s="17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</row>
    <row r="3085" ht="15.75" hidden="1" customHeight="1">
      <c r="A3085" s="9"/>
      <c r="B3085" s="10">
        <v>46131.0</v>
      </c>
      <c r="C3085" s="11" t="s">
        <v>3218</v>
      </c>
      <c r="D3085" s="12">
        <v>9.86728777E8</v>
      </c>
      <c r="E3085" s="15">
        <v>5000.0</v>
      </c>
      <c r="F3085" s="11" t="s">
        <v>54</v>
      </c>
      <c r="G3085" s="11" t="s">
        <v>155</v>
      </c>
      <c r="H3085" s="11" t="s">
        <v>68</v>
      </c>
      <c r="I3085" s="11" t="s">
        <v>96</v>
      </c>
      <c r="J3085" s="20" t="s">
        <v>194</v>
      </c>
      <c r="K3085" s="15">
        <v>0.0</v>
      </c>
      <c r="L3085" s="17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</row>
    <row r="3086" ht="15.75" hidden="1" customHeight="1">
      <c r="A3086" s="9"/>
      <c r="B3086" s="10">
        <v>46131.0</v>
      </c>
      <c r="C3086" s="11" t="s">
        <v>3221</v>
      </c>
      <c r="D3086" s="12">
        <v>3.68136778E8</v>
      </c>
      <c r="E3086" s="15">
        <v>5000.0</v>
      </c>
      <c r="F3086" s="11" t="s">
        <v>54</v>
      </c>
      <c r="G3086" s="11" t="s">
        <v>24</v>
      </c>
      <c r="H3086" s="11" t="s">
        <v>304</v>
      </c>
      <c r="I3086" s="11" t="s">
        <v>96</v>
      </c>
      <c r="J3086" s="20" t="s">
        <v>194</v>
      </c>
      <c r="K3086" s="16"/>
      <c r="L3086" s="17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</row>
    <row r="3087" ht="15.75" hidden="1" customHeight="1">
      <c r="A3087" s="9"/>
      <c r="B3087" s="22">
        <v>46131.0</v>
      </c>
      <c r="C3087" s="11" t="s">
        <v>3245</v>
      </c>
      <c r="D3087" s="29" t="s">
        <v>3246</v>
      </c>
      <c r="E3087" s="15">
        <v>5000.0</v>
      </c>
      <c r="F3087" s="11" t="s">
        <v>54</v>
      </c>
      <c r="G3087" s="11" t="s">
        <v>114</v>
      </c>
      <c r="H3087" s="11" t="s">
        <v>304</v>
      </c>
      <c r="I3087" s="11" t="s">
        <v>96</v>
      </c>
      <c r="J3087" s="20" t="s">
        <v>208</v>
      </c>
      <c r="K3087" s="16"/>
      <c r="L3087" s="17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</row>
    <row r="3088" ht="15.75" hidden="1" customHeight="1">
      <c r="A3088" s="9"/>
      <c r="B3088" s="10">
        <v>46132.0</v>
      </c>
      <c r="C3088" s="11" t="s">
        <v>3270</v>
      </c>
      <c r="D3088" s="12">
        <v>9.0685951E8</v>
      </c>
      <c r="E3088" s="15">
        <v>5000.0</v>
      </c>
      <c r="F3088" s="11" t="s">
        <v>54</v>
      </c>
      <c r="G3088" s="11" t="s">
        <v>24</v>
      </c>
      <c r="H3088" s="11" t="s">
        <v>33</v>
      </c>
      <c r="I3088" s="11" t="s">
        <v>168</v>
      </c>
      <c r="J3088" s="20" t="s">
        <v>194</v>
      </c>
      <c r="K3088" s="16"/>
      <c r="L3088" s="17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</row>
    <row r="3089" ht="15.75" hidden="1" customHeight="1">
      <c r="A3089" s="9"/>
      <c r="B3089" s="10">
        <v>46134.0</v>
      </c>
      <c r="C3089" s="11" t="s">
        <v>2823</v>
      </c>
      <c r="D3089" s="12">
        <v>3.77145326E8</v>
      </c>
      <c r="E3089" s="15">
        <v>5000.0</v>
      </c>
      <c r="F3089" s="11" t="s">
        <v>54</v>
      </c>
      <c r="G3089" s="11" t="s">
        <v>24</v>
      </c>
      <c r="H3089" s="11" t="s">
        <v>56</v>
      </c>
      <c r="I3089" s="11" t="s">
        <v>290</v>
      </c>
      <c r="J3089" s="20" t="s">
        <v>194</v>
      </c>
      <c r="K3089" s="16"/>
      <c r="L3089" s="17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</row>
    <row r="3090" ht="15.75" hidden="1" customHeight="1">
      <c r="A3090" s="9"/>
      <c r="B3090" s="10">
        <v>46134.0</v>
      </c>
      <c r="C3090" s="11" t="s">
        <v>3478</v>
      </c>
      <c r="D3090" s="12">
        <v>3.32466214E8</v>
      </c>
      <c r="E3090" s="15">
        <v>5000.0</v>
      </c>
      <c r="F3090" s="13" t="s">
        <v>47</v>
      </c>
      <c r="G3090" s="13" t="s">
        <v>24</v>
      </c>
      <c r="H3090" s="13" t="s">
        <v>37</v>
      </c>
      <c r="I3090" s="11" t="s">
        <v>290</v>
      </c>
      <c r="J3090" s="14" t="s">
        <v>187</v>
      </c>
      <c r="K3090" s="16"/>
      <c r="L3090" s="17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</row>
    <row r="3091" ht="15.75" hidden="1" customHeight="1">
      <c r="A3091" s="9"/>
      <c r="B3091" s="10">
        <v>46137.0</v>
      </c>
      <c r="C3091" s="11" t="s">
        <v>3617</v>
      </c>
      <c r="D3091" s="12">
        <v>9.78844534E8</v>
      </c>
      <c r="E3091" s="15">
        <v>5000.0</v>
      </c>
      <c r="F3091" s="13" t="s">
        <v>47</v>
      </c>
      <c r="G3091" s="13" t="s">
        <v>18</v>
      </c>
      <c r="H3091" s="13" t="s">
        <v>33</v>
      </c>
      <c r="I3091" s="11" t="s">
        <v>676</v>
      </c>
      <c r="J3091" s="14" t="s">
        <v>187</v>
      </c>
      <c r="K3091" s="15">
        <v>0.0</v>
      </c>
      <c r="L3091" s="17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</row>
    <row r="3092" ht="15.75" hidden="1" customHeight="1">
      <c r="A3092" s="9"/>
      <c r="B3092" s="10">
        <v>46139.0</v>
      </c>
      <c r="C3092" s="11" t="s">
        <v>3703</v>
      </c>
      <c r="D3092" s="29" t="s">
        <v>3704</v>
      </c>
      <c r="E3092" s="15">
        <v>5000.0</v>
      </c>
      <c r="F3092" s="11" t="s">
        <v>1395</v>
      </c>
      <c r="G3092" s="11" t="s">
        <v>2296</v>
      </c>
      <c r="H3092" s="11" t="s">
        <v>2098</v>
      </c>
      <c r="I3092" s="11" t="s">
        <v>529</v>
      </c>
      <c r="J3092" s="20" t="s">
        <v>178</v>
      </c>
      <c r="K3092" s="15">
        <v>0.0</v>
      </c>
      <c r="L3092" s="17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</row>
    <row r="3093" ht="15.75" hidden="1" customHeight="1">
      <c r="A3093" s="9"/>
      <c r="B3093" s="10">
        <v>46140.0</v>
      </c>
      <c r="C3093" s="11" t="s">
        <v>3763</v>
      </c>
      <c r="D3093" s="12">
        <v>9.39030322E8</v>
      </c>
      <c r="E3093" s="15">
        <v>5000.0</v>
      </c>
      <c r="F3093" s="11" t="s">
        <v>54</v>
      </c>
      <c r="G3093" s="11" t="s">
        <v>18</v>
      </c>
      <c r="H3093" s="11" t="s">
        <v>37</v>
      </c>
      <c r="I3093" s="11" t="s">
        <v>679</v>
      </c>
      <c r="J3093" s="20" t="s">
        <v>194</v>
      </c>
      <c r="K3093" s="15">
        <v>0.0</v>
      </c>
      <c r="L3093" s="17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</row>
    <row r="3094" ht="15.75" customHeight="1">
      <c r="A3094" s="9"/>
      <c r="B3094" s="10">
        <v>46113.0</v>
      </c>
      <c r="C3094" s="11" t="s">
        <v>3812</v>
      </c>
      <c r="D3094" s="12">
        <v>9.37487235E8</v>
      </c>
      <c r="E3094" s="15">
        <v>3000.0</v>
      </c>
      <c r="F3094" s="11" t="s">
        <v>54</v>
      </c>
      <c r="G3094" s="11" t="s">
        <v>12</v>
      </c>
      <c r="H3094" s="11" t="s">
        <v>115</v>
      </c>
      <c r="I3094" s="11" t="s">
        <v>51</v>
      </c>
      <c r="J3094" s="20" t="s">
        <v>252</v>
      </c>
      <c r="K3094" s="16"/>
      <c r="L3094" s="17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</row>
    <row r="3095" ht="15.75" customHeight="1">
      <c r="A3095" s="105"/>
      <c r="B3095" s="106"/>
      <c r="C3095" s="106"/>
      <c r="D3095" s="106"/>
      <c r="E3095" s="106"/>
      <c r="F3095" s="106"/>
      <c r="G3095" s="106"/>
      <c r="H3095" s="106"/>
      <c r="I3095" s="106"/>
      <c r="J3095" s="106"/>
      <c r="K3095" s="106"/>
      <c r="L3095" s="107"/>
      <c r="M3095" s="105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</row>
    <row r="3096" ht="15.75" customHeight="1">
      <c r="A3096" s="105"/>
      <c r="B3096" s="106"/>
      <c r="C3096" s="106"/>
      <c r="D3096" s="106"/>
      <c r="E3096" s="106"/>
      <c r="F3096" s="106"/>
      <c r="G3096" s="106"/>
      <c r="H3096" s="106"/>
      <c r="I3096" s="106"/>
      <c r="J3096" s="106"/>
      <c r="K3096" s="106"/>
      <c r="L3096" s="107"/>
      <c r="M3096" s="105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</row>
    <row r="3097" ht="15.75" customHeight="1">
      <c r="A3097" s="139"/>
      <c r="B3097" s="140"/>
      <c r="C3097" s="140"/>
      <c r="D3097" s="140"/>
      <c r="E3097" s="140"/>
      <c r="F3097" s="140"/>
      <c r="G3097" s="140"/>
      <c r="H3097" s="140"/>
      <c r="I3097" s="140"/>
      <c r="J3097" s="140"/>
      <c r="K3097" s="140"/>
      <c r="L3097" s="141"/>
      <c r="M3097" s="139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</row>
    <row r="3098" ht="15.75" customHeight="1">
      <c r="A3098" s="139"/>
      <c r="B3098" s="140"/>
      <c r="C3098" s="140"/>
      <c r="D3098" s="140"/>
      <c r="E3098" s="140"/>
      <c r="F3098" s="140"/>
      <c r="G3098" s="140"/>
      <c r="H3098" s="140"/>
      <c r="I3098" s="140"/>
      <c r="J3098" s="140"/>
      <c r="K3098" s="140"/>
      <c r="L3098" s="141"/>
      <c r="M3098" s="139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</row>
    <row r="3099" ht="15.75" customHeight="1">
      <c r="A3099" s="139"/>
      <c r="B3099" s="140"/>
      <c r="C3099" s="140"/>
      <c r="D3099" s="140"/>
      <c r="E3099" s="140"/>
      <c r="F3099" s="140"/>
      <c r="G3099" s="140"/>
      <c r="H3099" s="140"/>
      <c r="I3099" s="140"/>
      <c r="J3099" s="140"/>
      <c r="K3099" s="140"/>
      <c r="L3099" s="141"/>
      <c r="M3099" s="139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</row>
    <row r="3100" ht="15.75" customHeight="1">
      <c r="A3100" s="139"/>
      <c r="B3100" s="140"/>
      <c r="C3100" s="140"/>
      <c r="D3100" s="140"/>
      <c r="E3100" s="140"/>
      <c r="F3100" s="140"/>
      <c r="G3100" s="140"/>
      <c r="H3100" s="140"/>
      <c r="I3100" s="140"/>
      <c r="J3100" s="140"/>
      <c r="K3100" s="140"/>
      <c r="L3100" s="141"/>
      <c r="M3100" s="139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</row>
    <row r="3101" ht="15.75" customHeight="1">
      <c r="A3101" s="139"/>
      <c r="B3101" s="140"/>
      <c r="C3101" s="140"/>
      <c r="D3101" s="140"/>
      <c r="E3101" s="140"/>
      <c r="F3101" s="140"/>
      <c r="G3101" s="140"/>
      <c r="H3101" s="140"/>
      <c r="I3101" s="140"/>
      <c r="J3101" s="140"/>
      <c r="K3101" s="140"/>
      <c r="L3101" s="141"/>
      <c r="M3101" s="139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</row>
  </sheetData>
  <autoFilter ref="$A$2:$Z$3094">
    <filterColumn colId="6">
      <filters>
        <filter val="FACEBOOK"/>
        <filter val="HLFB"/>
      </filters>
    </filterColumn>
    <sortState ref="A2:Z3094">
      <sortCondition descending="1" ref="E2:E3094"/>
    </sortState>
  </autoFilter>
  <customSheetViews>
    <customSheetView guid="{2E01AEFB-1700-4598-8495-9DA4B9551A1D}" filter="1" showAutoFilter="1">
      <autoFilter ref="$A$2:$Z$3094"/>
      <extLst>
        <ext uri="GoogleSheetsCustomDataVersion1">
          <go:sheetsCustomData xmlns:go="http://customooxmlschemas.google.com/" filterViewId="1528006613"/>
        </ext>
      </extLst>
    </customSheetView>
    <customSheetView guid="{86B8A048-92DA-42BE-80A5-9DB74D8783A3}" filter="1" showAutoFilter="1">
      <autoFilter ref="$L$44"/>
      <extLst>
        <ext uri="GoogleSheetsCustomDataVersion1">
          <go:sheetsCustomData xmlns:go="http://customooxmlschemas.google.com/" filterViewId="155148426"/>
        </ext>
      </extLst>
    </customSheetView>
    <customSheetView guid="{97DDCE3D-48D8-4691-82F5-8F031269CC01}" filter="1" showAutoFilter="1">
      <autoFilter ref="$A$2:$L$2"/>
      <extLst>
        <ext uri="GoogleSheetsCustomDataVersion1">
          <go:sheetsCustomData xmlns:go="http://customooxmlschemas.google.com/" filterViewId="73049775"/>
        </ext>
      </extLst>
    </customSheetView>
  </customSheetViews>
  <dataValidations>
    <dataValidation type="custom" allowBlank="1" showDropDown="1" sqref="B250 B482 B638 B822 B830 B982 B1021 B1161:B1163 B1240 B1413 B1486:B1487 B1766 B1826:B1827 B1830 B1869 B1963:B1964 B2145:B2146 B2306 B2321 B2742:B2743 B2958 B2993">
      <formula1>OR(NOT(ISERROR(DATEVALUE(B250))), AND(ISNUMBER(B250), LEFT(CELL("format", B250))="D"))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2" t="s">
        <v>0</v>
      </c>
      <c r="B1" s="163" t="s">
        <v>1</v>
      </c>
      <c r="C1" s="164" t="s">
        <v>2</v>
      </c>
      <c r="D1" s="163" t="s">
        <v>3</v>
      </c>
      <c r="E1" s="163" t="s">
        <v>4</v>
      </c>
      <c r="F1" s="163" t="s">
        <v>5</v>
      </c>
      <c r="G1" s="165" t="s">
        <v>6</v>
      </c>
      <c r="H1" s="165" t="s">
        <v>7</v>
      </c>
      <c r="I1" s="166" t="s">
        <v>8</v>
      </c>
    </row>
    <row r="2" ht="15.75" customHeight="1">
      <c r="A2" s="10">
        <v>45627.0</v>
      </c>
      <c r="B2" s="11" t="s">
        <v>104</v>
      </c>
      <c r="C2" s="12">
        <v>7.67123456E8</v>
      </c>
      <c r="D2" s="11" t="s">
        <v>12</v>
      </c>
      <c r="E2" s="11" t="s">
        <v>105</v>
      </c>
      <c r="F2" s="11" t="s">
        <v>14</v>
      </c>
      <c r="G2" s="13" t="s">
        <v>15</v>
      </c>
      <c r="H2" s="20" t="s">
        <v>16</v>
      </c>
      <c r="I2" s="15">
        <v>100000.0</v>
      </c>
    </row>
    <row r="3" ht="15.75" customHeight="1">
      <c r="A3" s="10">
        <v>45627.0</v>
      </c>
      <c r="B3" s="11" t="s">
        <v>107</v>
      </c>
      <c r="C3" s="12">
        <v>9.78710758E8</v>
      </c>
      <c r="D3" s="11" t="s">
        <v>12</v>
      </c>
      <c r="E3" s="11" t="s">
        <v>105</v>
      </c>
      <c r="F3" s="11" t="s">
        <v>14</v>
      </c>
      <c r="G3" s="11" t="s">
        <v>15</v>
      </c>
      <c r="H3" s="14" t="s">
        <v>16</v>
      </c>
      <c r="I3" s="15">
        <v>130000.0</v>
      </c>
    </row>
    <row r="4" ht="15.75" customHeight="1">
      <c r="A4" s="10">
        <v>45627.0</v>
      </c>
      <c r="B4" s="11" t="s">
        <v>133</v>
      </c>
      <c r="C4" s="12">
        <v>3.83236445E8</v>
      </c>
      <c r="D4" s="11" t="s">
        <v>12</v>
      </c>
      <c r="E4" s="11" t="s">
        <v>105</v>
      </c>
      <c r="F4" s="11" t="s">
        <v>31</v>
      </c>
      <c r="G4" s="11" t="s">
        <v>15</v>
      </c>
      <c r="H4" s="14" t="s">
        <v>16</v>
      </c>
      <c r="I4" s="15">
        <v>30000.0</v>
      </c>
    </row>
    <row r="5" ht="15.75" customHeight="1">
      <c r="A5" s="10">
        <v>45627.0</v>
      </c>
      <c r="B5" s="11" t="s">
        <v>134</v>
      </c>
      <c r="C5" s="12">
        <v>9.39086585E8</v>
      </c>
      <c r="D5" s="11" t="s">
        <v>12</v>
      </c>
      <c r="E5" s="11" t="s">
        <v>105</v>
      </c>
      <c r="F5" s="11" t="s">
        <v>31</v>
      </c>
      <c r="G5" s="11" t="s">
        <v>15</v>
      </c>
      <c r="H5" s="25" t="s">
        <v>16</v>
      </c>
      <c r="I5" s="15">
        <v>540000.0</v>
      </c>
    </row>
    <row r="6" ht="15.75" customHeight="1">
      <c r="A6" s="10">
        <v>45870.0</v>
      </c>
      <c r="B6" s="11" t="s">
        <v>1531</v>
      </c>
      <c r="C6" s="12">
        <v>9.06529897E8</v>
      </c>
      <c r="D6" s="11" t="s">
        <v>12</v>
      </c>
      <c r="E6" s="11" t="s">
        <v>105</v>
      </c>
      <c r="F6" s="11" t="s">
        <v>14</v>
      </c>
      <c r="G6" s="11" t="s">
        <v>1532</v>
      </c>
      <c r="H6" s="14" t="s">
        <v>16</v>
      </c>
      <c r="I6" s="15">
        <v>200000.0</v>
      </c>
    </row>
    <row r="7" ht="15.75" customHeight="1">
      <c r="A7" s="10">
        <v>45901.0</v>
      </c>
      <c r="B7" s="11" t="s">
        <v>1118</v>
      </c>
      <c r="C7" s="12">
        <v>7.75836997E8</v>
      </c>
      <c r="D7" s="11" t="s">
        <v>12</v>
      </c>
      <c r="E7" s="11" t="s">
        <v>105</v>
      </c>
      <c r="F7" s="11" t="s">
        <v>31</v>
      </c>
      <c r="G7" s="13" t="s">
        <v>201</v>
      </c>
      <c r="H7" s="20" t="s">
        <v>144</v>
      </c>
      <c r="I7" s="15">
        <v>700000.0</v>
      </c>
    </row>
    <row r="8" ht="15.75" customHeight="1">
      <c r="A8" s="10">
        <v>45948.0</v>
      </c>
      <c r="B8" s="11" t="s">
        <v>403</v>
      </c>
      <c r="C8" s="12">
        <v>7.74893511E8</v>
      </c>
      <c r="D8" s="11" t="s">
        <v>12</v>
      </c>
      <c r="E8" s="11" t="s">
        <v>105</v>
      </c>
      <c r="F8" s="11" t="s">
        <v>14</v>
      </c>
      <c r="G8" s="11" t="s">
        <v>204</v>
      </c>
      <c r="H8" s="20" t="s">
        <v>226</v>
      </c>
      <c r="I8" s="15">
        <v>4290000.0</v>
      </c>
    </row>
    <row r="9" ht="15.75" customHeight="1">
      <c r="A9" s="10">
        <v>45962.0</v>
      </c>
      <c r="B9" s="11" t="s">
        <v>227</v>
      </c>
      <c r="C9" s="12">
        <v>9.07059323E8</v>
      </c>
      <c r="D9" s="11" t="s">
        <v>12</v>
      </c>
      <c r="E9" s="11" t="s">
        <v>105</v>
      </c>
      <c r="F9" s="11" t="s">
        <v>14</v>
      </c>
      <c r="G9" s="11" t="s">
        <v>222</v>
      </c>
      <c r="H9" s="20" t="s">
        <v>226</v>
      </c>
      <c r="I9" s="15">
        <v>3500000.0</v>
      </c>
    </row>
    <row r="10" ht="15.75" customHeight="1">
      <c r="A10" s="10">
        <v>46005.0</v>
      </c>
      <c r="B10" s="11" t="s">
        <v>248</v>
      </c>
      <c r="C10" s="34">
        <v>3.6634311E8</v>
      </c>
      <c r="D10" s="11" t="s">
        <v>114</v>
      </c>
      <c r="E10" s="11" t="s">
        <v>105</v>
      </c>
      <c r="F10" s="11" t="s">
        <v>54</v>
      </c>
      <c r="G10" s="11" t="s">
        <v>15</v>
      </c>
      <c r="H10" s="20" t="s">
        <v>208</v>
      </c>
      <c r="I10" s="167">
        <v>50000.0</v>
      </c>
    </row>
    <row r="11" ht="15.75" customHeight="1">
      <c r="A11" s="22">
        <v>46023.0</v>
      </c>
      <c r="B11" s="11" t="s">
        <v>249</v>
      </c>
      <c r="C11" s="12">
        <v>9.07844787E8</v>
      </c>
      <c r="D11" s="11" t="s">
        <v>12</v>
      </c>
      <c r="E11" s="11" t="s">
        <v>105</v>
      </c>
      <c r="F11" s="11" t="s">
        <v>20</v>
      </c>
      <c r="G11" s="11" t="s">
        <v>250</v>
      </c>
      <c r="H11" s="14" t="s">
        <v>144</v>
      </c>
      <c r="I11" s="15">
        <v>200000.0</v>
      </c>
    </row>
    <row r="12" ht="15.75" customHeight="1">
      <c r="A12" s="10">
        <v>46082.0</v>
      </c>
      <c r="B12" s="11" t="s">
        <v>275</v>
      </c>
      <c r="C12" s="12">
        <v>9.31393628E8</v>
      </c>
      <c r="D12" s="11" t="s">
        <v>24</v>
      </c>
      <c r="E12" s="11" t="s">
        <v>105</v>
      </c>
      <c r="F12" s="11" t="s">
        <v>26</v>
      </c>
      <c r="G12" s="11" t="s">
        <v>143</v>
      </c>
      <c r="H12" s="20" t="s">
        <v>144</v>
      </c>
      <c r="I12" s="167">
        <v>1700000.0</v>
      </c>
    </row>
    <row r="13" ht="15.75" customHeight="1">
      <c r="A13" s="10">
        <v>46082.0</v>
      </c>
      <c r="B13" s="11" t="s">
        <v>277</v>
      </c>
      <c r="C13" s="12">
        <v>7.0777518E8</v>
      </c>
      <c r="D13" s="11" t="s">
        <v>12</v>
      </c>
      <c r="E13" s="11" t="s">
        <v>105</v>
      </c>
      <c r="F13" s="11" t="s">
        <v>26</v>
      </c>
      <c r="G13" s="11" t="s">
        <v>143</v>
      </c>
      <c r="H13" s="20" t="s">
        <v>144</v>
      </c>
      <c r="I13" s="15">
        <v>3920000.0</v>
      </c>
    </row>
    <row r="14" ht="15.75" customHeight="1">
      <c r="A14" s="10">
        <v>46082.0</v>
      </c>
      <c r="B14" s="11" t="s">
        <v>297</v>
      </c>
      <c r="C14" s="12">
        <v>3.89445368E8</v>
      </c>
      <c r="D14" s="11" t="s">
        <v>12</v>
      </c>
      <c r="E14" s="11" t="s">
        <v>105</v>
      </c>
      <c r="F14" s="11" t="s">
        <v>31</v>
      </c>
      <c r="G14" s="11" t="s">
        <v>143</v>
      </c>
      <c r="H14" s="20" t="s">
        <v>16</v>
      </c>
      <c r="I14" s="15">
        <v>3740000.0</v>
      </c>
    </row>
    <row r="15" ht="15.75" customHeight="1">
      <c r="A15" s="10">
        <v>46112.0</v>
      </c>
      <c r="B15" s="11" t="s">
        <v>351</v>
      </c>
      <c r="C15" s="168" t="s">
        <v>352</v>
      </c>
      <c r="D15" s="169" t="s">
        <v>114</v>
      </c>
      <c r="E15" s="169" t="s">
        <v>105</v>
      </c>
      <c r="F15" s="169" t="s">
        <v>14</v>
      </c>
      <c r="G15" s="169" t="s">
        <v>143</v>
      </c>
      <c r="H15" s="170" t="s">
        <v>208</v>
      </c>
      <c r="I15" s="167">
        <v>3600000.0</v>
      </c>
    </row>
    <row r="16" ht="15.75" customHeight="1">
      <c r="A16" s="10">
        <v>46112.0</v>
      </c>
      <c r="B16" s="11" t="s">
        <v>353</v>
      </c>
      <c r="C16" s="171" t="s">
        <v>354</v>
      </c>
      <c r="D16" s="169" t="s">
        <v>114</v>
      </c>
      <c r="E16" s="169" t="s">
        <v>105</v>
      </c>
      <c r="F16" s="169" t="s">
        <v>54</v>
      </c>
      <c r="G16" s="169" t="s">
        <v>143</v>
      </c>
      <c r="H16" s="170" t="s">
        <v>208</v>
      </c>
      <c r="I16" s="167">
        <v>100000.0</v>
      </c>
    </row>
    <row r="17" ht="15.75" customHeight="1">
      <c r="A17" s="10">
        <v>46113.0</v>
      </c>
      <c r="B17" s="11" t="s">
        <v>416</v>
      </c>
      <c r="C17" s="172">
        <v>3.84788763E8</v>
      </c>
      <c r="D17" s="169" t="s">
        <v>114</v>
      </c>
      <c r="E17" s="169" t="s">
        <v>105</v>
      </c>
      <c r="F17" s="169" t="s">
        <v>28</v>
      </c>
      <c r="G17" s="169" t="s">
        <v>51</v>
      </c>
      <c r="H17" s="169" t="s">
        <v>194</v>
      </c>
      <c r="I17" s="167">
        <v>90000.0</v>
      </c>
    </row>
    <row r="18" ht="15.75" customHeight="1">
      <c r="A18" s="10">
        <v>46113.0</v>
      </c>
      <c r="B18" s="11" t="s">
        <v>417</v>
      </c>
      <c r="C18" s="172">
        <v>9.17380316E8</v>
      </c>
      <c r="D18" s="169" t="s">
        <v>18</v>
      </c>
      <c r="E18" s="169" t="s">
        <v>105</v>
      </c>
      <c r="F18" s="169" t="s">
        <v>54</v>
      </c>
      <c r="G18" s="169" t="s">
        <v>51</v>
      </c>
      <c r="H18" s="169" t="s">
        <v>194</v>
      </c>
      <c r="I18" s="167">
        <v>430000.0</v>
      </c>
    </row>
    <row r="19" ht="15.75" customHeight="1">
      <c r="A19" s="10">
        <v>46113.0</v>
      </c>
      <c r="B19" s="169" t="s">
        <v>418</v>
      </c>
      <c r="C19" s="12">
        <v>9.32877456E8</v>
      </c>
      <c r="D19" s="11" t="s">
        <v>114</v>
      </c>
      <c r="E19" s="11" t="s">
        <v>105</v>
      </c>
      <c r="F19" s="11" t="s">
        <v>47</v>
      </c>
      <c r="G19" s="11" t="s">
        <v>51</v>
      </c>
      <c r="H19" s="11" t="s">
        <v>194</v>
      </c>
      <c r="I19" s="15">
        <v>20000.0</v>
      </c>
    </row>
    <row r="20" ht="15.75" customHeight="1">
      <c r="A20" s="10">
        <v>46113.0</v>
      </c>
      <c r="B20" s="169" t="s">
        <v>1342</v>
      </c>
      <c r="C20" s="12">
        <v>7.69330767E8</v>
      </c>
      <c r="D20" s="11" t="s">
        <v>12</v>
      </c>
      <c r="E20" s="11" t="s">
        <v>105</v>
      </c>
      <c r="F20" s="11" t="s">
        <v>31</v>
      </c>
      <c r="G20" s="11" t="s">
        <v>51</v>
      </c>
      <c r="H20" s="11" t="s">
        <v>194</v>
      </c>
      <c r="I20" s="15">
        <v>280000.0</v>
      </c>
    </row>
    <row r="21" ht="15.75" customHeight="1">
      <c r="A21" s="10">
        <v>46113.0</v>
      </c>
      <c r="B21" s="169" t="s">
        <v>420</v>
      </c>
      <c r="C21" s="12">
        <v>3.8943632E8</v>
      </c>
      <c r="D21" s="11" t="s">
        <v>12</v>
      </c>
      <c r="E21" s="11" t="s">
        <v>105</v>
      </c>
      <c r="F21" s="11" t="s">
        <v>54</v>
      </c>
      <c r="G21" s="11" t="s">
        <v>51</v>
      </c>
      <c r="H21" s="11" t="s">
        <v>194</v>
      </c>
      <c r="I21" s="15">
        <v>200000.0</v>
      </c>
    </row>
    <row r="22" ht="15.75" customHeight="1">
      <c r="A22" s="10">
        <v>46113.0</v>
      </c>
      <c r="B22" s="169" t="s">
        <v>421</v>
      </c>
      <c r="C22" s="12">
        <v>7.83887693E8</v>
      </c>
      <c r="D22" s="11" t="s">
        <v>18</v>
      </c>
      <c r="E22" s="11" t="s">
        <v>105</v>
      </c>
      <c r="F22" s="11" t="s">
        <v>28</v>
      </c>
      <c r="G22" s="11" t="s">
        <v>51</v>
      </c>
      <c r="H22" s="11" t="s">
        <v>194</v>
      </c>
      <c r="I22" s="15">
        <v>100000.0</v>
      </c>
    </row>
    <row r="23" ht="15.75" customHeight="1">
      <c r="A23" s="10">
        <v>46113.0</v>
      </c>
      <c r="B23" s="169" t="s">
        <v>446</v>
      </c>
      <c r="C23" s="12">
        <v>9.68009336E8</v>
      </c>
      <c r="D23" s="11" t="s">
        <v>24</v>
      </c>
      <c r="E23" s="11" t="s">
        <v>105</v>
      </c>
      <c r="F23" s="11" t="s">
        <v>54</v>
      </c>
      <c r="G23" s="11" t="s">
        <v>51</v>
      </c>
      <c r="H23" s="11" t="s">
        <v>144</v>
      </c>
      <c r="I23" s="15">
        <v>100000.0</v>
      </c>
    </row>
    <row r="24" ht="15.75" customHeight="1">
      <c r="A24" s="10">
        <v>46113.0</v>
      </c>
      <c r="B24" s="169" t="s">
        <v>3493</v>
      </c>
      <c r="C24" s="12">
        <v>9.17085591E8</v>
      </c>
      <c r="D24" s="11" t="s">
        <v>12</v>
      </c>
      <c r="E24" s="11" t="s">
        <v>105</v>
      </c>
      <c r="F24" s="11" t="s">
        <v>47</v>
      </c>
      <c r="G24" s="11" t="s">
        <v>51</v>
      </c>
      <c r="H24" s="11" t="s">
        <v>144</v>
      </c>
      <c r="I24" s="15">
        <v>20000.0</v>
      </c>
    </row>
    <row r="25" ht="15.75" customHeight="1">
      <c r="A25" s="10">
        <v>46113.0</v>
      </c>
      <c r="B25" s="169" t="s">
        <v>448</v>
      </c>
      <c r="C25" s="12">
        <v>3.63797033E8</v>
      </c>
      <c r="D25" s="11" t="s">
        <v>12</v>
      </c>
      <c r="E25" s="11" t="s">
        <v>105</v>
      </c>
      <c r="F25" s="11" t="s">
        <v>28</v>
      </c>
      <c r="G25" s="11" t="s">
        <v>51</v>
      </c>
      <c r="H25" s="11" t="s">
        <v>144</v>
      </c>
      <c r="I25" s="15">
        <v>90000.0</v>
      </c>
    </row>
    <row r="26" ht="15.75" customHeight="1">
      <c r="A26" s="10">
        <v>46113.0</v>
      </c>
      <c r="B26" s="169" t="s">
        <v>449</v>
      </c>
      <c r="C26" s="12">
        <v>8.98073326E8</v>
      </c>
      <c r="D26" s="11" t="s">
        <v>18</v>
      </c>
      <c r="E26" s="11" t="s">
        <v>105</v>
      </c>
      <c r="F26" s="11" t="s">
        <v>47</v>
      </c>
      <c r="G26" s="11" t="s">
        <v>51</v>
      </c>
      <c r="H26" s="11" t="s">
        <v>144</v>
      </c>
      <c r="I26" s="15">
        <v>30000.0</v>
      </c>
    </row>
    <row r="27" ht="15.75" customHeight="1">
      <c r="A27" s="10">
        <v>46113.0</v>
      </c>
      <c r="B27" s="169" t="s">
        <v>450</v>
      </c>
      <c r="C27" s="12">
        <v>9.42177567E8</v>
      </c>
      <c r="D27" s="11" t="s">
        <v>18</v>
      </c>
      <c r="E27" s="11" t="s">
        <v>105</v>
      </c>
      <c r="F27" s="11" t="s">
        <v>80</v>
      </c>
      <c r="G27" s="11" t="s">
        <v>51</v>
      </c>
      <c r="H27" s="11" t="s">
        <v>144</v>
      </c>
      <c r="I27" s="15">
        <v>783000.0</v>
      </c>
    </row>
    <row r="28" ht="15.75" customHeight="1">
      <c r="A28" s="10">
        <v>46113.0</v>
      </c>
      <c r="B28" s="169" t="s">
        <v>531</v>
      </c>
      <c r="C28" s="12">
        <v>9.07265024E8</v>
      </c>
      <c r="D28" s="11" t="s">
        <v>12</v>
      </c>
      <c r="E28" s="11" t="s">
        <v>105</v>
      </c>
      <c r="F28" s="11" t="s">
        <v>54</v>
      </c>
      <c r="G28" s="11" t="s">
        <v>51</v>
      </c>
      <c r="H28" s="11" t="s">
        <v>144</v>
      </c>
      <c r="I28" s="15">
        <v>200000.0</v>
      </c>
    </row>
    <row r="29" ht="15.75" customHeight="1">
      <c r="A29" s="10">
        <v>46113.0</v>
      </c>
      <c r="B29" s="169" t="s">
        <v>532</v>
      </c>
      <c r="C29" s="12">
        <v>3.94760709E8</v>
      </c>
      <c r="D29" s="11" t="s">
        <v>24</v>
      </c>
      <c r="E29" s="11" t="s">
        <v>105</v>
      </c>
      <c r="F29" s="11" t="s">
        <v>28</v>
      </c>
      <c r="G29" s="11" t="s">
        <v>51</v>
      </c>
      <c r="H29" s="11" t="s">
        <v>144</v>
      </c>
      <c r="I29" s="15">
        <v>180000.0</v>
      </c>
    </row>
    <row r="30" ht="15.75" customHeight="1">
      <c r="A30" s="10">
        <v>46113.0</v>
      </c>
      <c r="B30" s="169" t="s">
        <v>1103</v>
      </c>
      <c r="C30" s="172">
        <v>9.86699681E8</v>
      </c>
      <c r="D30" s="169" t="s">
        <v>12</v>
      </c>
      <c r="E30" s="169" t="s">
        <v>105</v>
      </c>
      <c r="F30" s="169" t="s">
        <v>31</v>
      </c>
      <c r="G30" s="11" t="s">
        <v>51</v>
      </c>
      <c r="H30" s="11" t="s">
        <v>144</v>
      </c>
      <c r="I30" s="15">
        <v>770000.0</v>
      </c>
    </row>
    <row r="31" ht="15.75" customHeight="1">
      <c r="A31" s="10">
        <v>46113.0</v>
      </c>
      <c r="B31" s="169" t="s">
        <v>534</v>
      </c>
      <c r="C31" s="172">
        <v>3.45478783E8</v>
      </c>
      <c r="D31" s="169" t="s">
        <v>18</v>
      </c>
      <c r="E31" s="169" t="s">
        <v>105</v>
      </c>
      <c r="F31" s="169" t="s">
        <v>28</v>
      </c>
      <c r="G31" s="11" t="s">
        <v>51</v>
      </c>
      <c r="H31" s="11" t="s">
        <v>144</v>
      </c>
      <c r="I31" s="15">
        <v>90000.0</v>
      </c>
    </row>
    <row r="32" ht="15.75" customHeight="1">
      <c r="A32" s="10">
        <v>46113.0</v>
      </c>
      <c r="B32" s="169" t="s">
        <v>653</v>
      </c>
      <c r="C32" s="172">
        <v>9.0277006E8</v>
      </c>
      <c r="D32" s="169" t="s">
        <v>114</v>
      </c>
      <c r="E32" s="169" t="s">
        <v>105</v>
      </c>
      <c r="F32" s="169" t="s">
        <v>54</v>
      </c>
      <c r="G32" s="11" t="s">
        <v>51</v>
      </c>
      <c r="H32" s="11" t="s">
        <v>272</v>
      </c>
      <c r="I32" s="15">
        <v>200000.0</v>
      </c>
    </row>
    <row r="33" ht="15.75" customHeight="1">
      <c r="A33" s="10">
        <v>46113.0</v>
      </c>
      <c r="B33" s="169" t="s">
        <v>654</v>
      </c>
      <c r="C33" s="172">
        <v>9.69877774E8</v>
      </c>
      <c r="D33" s="169" t="s">
        <v>18</v>
      </c>
      <c r="E33" s="169" t="s">
        <v>105</v>
      </c>
      <c r="F33" s="169" t="s">
        <v>28</v>
      </c>
      <c r="G33" s="11" t="s">
        <v>51</v>
      </c>
      <c r="H33" s="11" t="s">
        <v>272</v>
      </c>
      <c r="I33" s="15">
        <v>20000.0</v>
      </c>
    </row>
    <row r="34" ht="15.75" customHeight="1">
      <c r="A34" s="10">
        <v>46113.0</v>
      </c>
      <c r="B34" s="169" t="s">
        <v>656</v>
      </c>
      <c r="C34" s="172">
        <v>7.06527322E8</v>
      </c>
      <c r="D34" s="169" t="s">
        <v>114</v>
      </c>
      <c r="E34" s="169" t="s">
        <v>105</v>
      </c>
      <c r="F34" s="169" t="s">
        <v>28</v>
      </c>
      <c r="G34" s="11" t="s">
        <v>51</v>
      </c>
      <c r="H34" s="11" t="s">
        <v>272</v>
      </c>
      <c r="I34" s="15">
        <v>160000.0</v>
      </c>
    </row>
    <row r="35" ht="15.75" customHeight="1">
      <c r="A35" s="10">
        <v>46113.0</v>
      </c>
      <c r="B35" s="169" t="s">
        <v>657</v>
      </c>
      <c r="C35" s="172">
        <v>7.96981192E8</v>
      </c>
      <c r="D35" s="169" t="s">
        <v>24</v>
      </c>
      <c r="E35" s="169" t="s">
        <v>105</v>
      </c>
      <c r="F35" s="169" t="s">
        <v>54</v>
      </c>
      <c r="G35" s="11" t="s">
        <v>51</v>
      </c>
      <c r="H35" s="11" t="s">
        <v>272</v>
      </c>
      <c r="I35" s="15">
        <v>320000.0</v>
      </c>
    </row>
    <row r="36" ht="15.75" customHeight="1">
      <c r="A36" s="10">
        <v>46113.0</v>
      </c>
      <c r="B36" s="169" t="s">
        <v>659</v>
      </c>
      <c r="C36" s="172">
        <v>9.49734364E8</v>
      </c>
      <c r="D36" s="169" t="s">
        <v>114</v>
      </c>
      <c r="E36" s="169" t="s">
        <v>105</v>
      </c>
      <c r="F36" s="169" t="s">
        <v>54</v>
      </c>
      <c r="G36" s="11" t="s">
        <v>51</v>
      </c>
      <c r="H36" s="11" t="s">
        <v>52</v>
      </c>
      <c r="I36" s="15">
        <v>50000.0</v>
      </c>
    </row>
    <row r="37" ht="15.75" customHeight="1">
      <c r="A37" s="10">
        <v>46113.0</v>
      </c>
      <c r="B37" s="169" t="s">
        <v>1495</v>
      </c>
      <c r="C37" s="172">
        <v>3.78058908E8</v>
      </c>
      <c r="D37" s="169" t="s">
        <v>12</v>
      </c>
      <c r="E37" s="169" t="s">
        <v>105</v>
      </c>
      <c r="F37" s="169" t="s">
        <v>28</v>
      </c>
      <c r="G37" s="11" t="s">
        <v>51</v>
      </c>
      <c r="H37" s="11" t="s">
        <v>52</v>
      </c>
      <c r="I37" s="15">
        <v>220000.0</v>
      </c>
    </row>
    <row r="38" ht="15.75" customHeight="1">
      <c r="A38" s="10">
        <v>46113.0</v>
      </c>
      <c r="B38" s="169" t="s">
        <v>662</v>
      </c>
      <c r="C38" s="172">
        <v>9.87774441E8</v>
      </c>
      <c r="D38" s="169" t="s">
        <v>18</v>
      </c>
      <c r="E38" s="169" t="s">
        <v>105</v>
      </c>
      <c r="F38" s="169" t="s">
        <v>31</v>
      </c>
      <c r="G38" s="11" t="s">
        <v>51</v>
      </c>
      <c r="H38" s="11" t="s">
        <v>52</v>
      </c>
      <c r="I38" s="15">
        <v>740000.0</v>
      </c>
    </row>
    <row r="39" ht="15.75" customHeight="1">
      <c r="A39" s="10">
        <v>46113.0</v>
      </c>
      <c r="B39" s="169" t="s">
        <v>663</v>
      </c>
      <c r="C39" s="172">
        <v>8.16359765E8</v>
      </c>
      <c r="D39" s="169" t="s">
        <v>24</v>
      </c>
      <c r="E39" s="169" t="s">
        <v>105</v>
      </c>
      <c r="F39" s="169" t="s">
        <v>28</v>
      </c>
      <c r="G39" s="11" t="s">
        <v>51</v>
      </c>
      <c r="H39" s="11" t="s">
        <v>52</v>
      </c>
      <c r="I39" s="15">
        <v>60000.0</v>
      </c>
    </row>
    <row r="40" ht="15.75" customHeight="1">
      <c r="A40" s="10">
        <v>46113.0</v>
      </c>
      <c r="B40" s="169" t="s">
        <v>668</v>
      </c>
      <c r="C40" s="172">
        <v>3.85761009E8</v>
      </c>
      <c r="D40" s="169" t="s">
        <v>12</v>
      </c>
      <c r="E40" s="169" t="s">
        <v>105</v>
      </c>
      <c r="F40" s="169" t="s">
        <v>28</v>
      </c>
      <c r="G40" s="11" t="s">
        <v>51</v>
      </c>
      <c r="H40" s="11" t="s">
        <v>52</v>
      </c>
      <c r="I40" s="15">
        <v>30000.0</v>
      </c>
    </row>
    <row r="41" ht="15.75" customHeight="1">
      <c r="A41" s="10">
        <v>46113.0</v>
      </c>
      <c r="B41" s="169" t="s">
        <v>2087</v>
      </c>
      <c r="C41" s="172">
        <v>9.68203339E8</v>
      </c>
      <c r="D41" s="169" t="s">
        <v>12</v>
      </c>
      <c r="E41" s="169" t="s">
        <v>105</v>
      </c>
      <c r="F41" s="169" t="s">
        <v>28</v>
      </c>
      <c r="G41" s="11" t="s">
        <v>51</v>
      </c>
      <c r="H41" s="11" t="s">
        <v>52</v>
      </c>
      <c r="I41" s="15">
        <v>100000.0</v>
      </c>
    </row>
    <row r="42" ht="15.75" customHeight="1">
      <c r="A42" s="10">
        <v>46113.0</v>
      </c>
      <c r="B42" s="169" t="s">
        <v>674</v>
      </c>
      <c r="C42" s="172">
        <v>9.66681072E8</v>
      </c>
      <c r="D42" s="169" t="s">
        <v>18</v>
      </c>
      <c r="E42" s="169" t="s">
        <v>105</v>
      </c>
      <c r="F42" s="169" t="s">
        <v>31</v>
      </c>
      <c r="G42" s="11" t="s">
        <v>51</v>
      </c>
      <c r="H42" s="11" t="s">
        <v>52</v>
      </c>
      <c r="I42" s="15">
        <v>380000.0</v>
      </c>
    </row>
    <row r="43" ht="15.75" customHeight="1">
      <c r="A43" s="10">
        <v>46113.0</v>
      </c>
      <c r="B43" s="169" t="s">
        <v>2594</v>
      </c>
      <c r="C43" s="172">
        <v>9.39252646E8</v>
      </c>
      <c r="D43" s="169" t="s">
        <v>12</v>
      </c>
      <c r="E43" s="169" t="s">
        <v>105</v>
      </c>
      <c r="F43" s="169" t="s">
        <v>28</v>
      </c>
      <c r="G43" s="11" t="s">
        <v>51</v>
      </c>
      <c r="H43" s="11" t="s">
        <v>52</v>
      </c>
      <c r="I43" s="15">
        <v>50000.0</v>
      </c>
    </row>
    <row r="44" ht="15.75" customHeight="1">
      <c r="A44" s="10">
        <v>46113.0</v>
      </c>
      <c r="B44" s="169" t="s">
        <v>518</v>
      </c>
      <c r="C44" s="172">
        <v>9.67236921E8</v>
      </c>
      <c r="D44" s="169" t="s">
        <v>12</v>
      </c>
      <c r="E44" s="169" t="s">
        <v>105</v>
      </c>
      <c r="F44" s="169" t="s">
        <v>14</v>
      </c>
      <c r="G44" s="11" t="s">
        <v>51</v>
      </c>
      <c r="H44" s="11" t="s">
        <v>52</v>
      </c>
      <c r="I44" s="15">
        <v>3930000.0</v>
      </c>
    </row>
    <row r="45" ht="15.75" customHeight="1">
      <c r="A45" s="10">
        <v>46113.0</v>
      </c>
      <c r="B45" s="169" t="s">
        <v>684</v>
      </c>
      <c r="C45" s="172">
        <v>9.39845549E8</v>
      </c>
      <c r="D45" s="169" t="s">
        <v>18</v>
      </c>
      <c r="E45" s="169" t="s">
        <v>105</v>
      </c>
      <c r="F45" s="169" t="s">
        <v>28</v>
      </c>
      <c r="G45" s="11" t="s">
        <v>51</v>
      </c>
      <c r="H45" s="11" t="s">
        <v>52</v>
      </c>
      <c r="I45" s="15">
        <v>40000.0</v>
      </c>
    </row>
    <row r="46" ht="15.75" customHeight="1">
      <c r="A46" s="10">
        <v>46113.0</v>
      </c>
      <c r="B46" s="169" t="s">
        <v>1104</v>
      </c>
      <c r="C46" s="172">
        <v>5.8487681E8</v>
      </c>
      <c r="D46" s="169" t="s">
        <v>12</v>
      </c>
      <c r="E46" s="169" t="s">
        <v>105</v>
      </c>
      <c r="F46" s="169" t="s">
        <v>28</v>
      </c>
      <c r="G46" s="11" t="s">
        <v>51</v>
      </c>
      <c r="H46" s="11" t="s">
        <v>52</v>
      </c>
      <c r="I46" s="15">
        <v>760000.0</v>
      </c>
    </row>
    <row r="47" ht="15.75" customHeight="1">
      <c r="A47" s="10">
        <v>46113.0</v>
      </c>
      <c r="B47" s="169" t="s">
        <v>687</v>
      </c>
      <c r="C47" s="172">
        <v>9.19745933E8</v>
      </c>
      <c r="D47" s="169" t="s">
        <v>18</v>
      </c>
      <c r="E47" s="169" t="s">
        <v>105</v>
      </c>
      <c r="F47" s="169" t="s">
        <v>47</v>
      </c>
      <c r="G47" s="11" t="s">
        <v>51</v>
      </c>
      <c r="H47" s="11" t="s">
        <v>52</v>
      </c>
      <c r="I47" s="15">
        <v>30000.0</v>
      </c>
    </row>
    <row r="48" ht="15.75" customHeight="1">
      <c r="A48" s="10">
        <v>46113.0</v>
      </c>
      <c r="B48" s="169" t="s">
        <v>753</v>
      </c>
      <c r="C48" s="173">
        <v>9.46976964E8</v>
      </c>
      <c r="D48" s="169" t="s">
        <v>114</v>
      </c>
      <c r="E48" s="169" t="s">
        <v>105</v>
      </c>
      <c r="F48" s="169" t="s">
        <v>54</v>
      </c>
      <c r="G48" s="11" t="s">
        <v>51</v>
      </c>
      <c r="H48" s="11" t="s">
        <v>425</v>
      </c>
      <c r="I48" s="15">
        <v>200000.0</v>
      </c>
    </row>
    <row r="49" ht="15.75" customHeight="1">
      <c r="A49" s="10">
        <v>46113.0</v>
      </c>
      <c r="B49" s="169" t="s">
        <v>773</v>
      </c>
      <c r="C49" s="172">
        <v>7.6326238E8</v>
      </c>
      <c r="D49" s="169" t="s">
        <v>12</v>
      </c>
      <c r="E49" s="169" t="s">
        <v>105</v>
      </c>
      <c r="F49" s="169" t="s">
        <v>14</v>
      </c>
      <c r="G49" s="11" t="s">
        <v>51</v>
      </c>
      <c r="H49" s="11" t="s">
        <v>84</v>
      </c>
      <c r="I49" s="15">
        <v>2800000.0</v>
      </c>
    </row>
    <row r="50" ht="15.75" customHeight="1">
      <c r="A50" s="10">
        <v>46113.0</v>
      </c>
      <c r="B50" s="169" t="s">
        <v>800</v>
      </c>
      <c r="C50" s="172">
        <v>9.76672395E8</v>
      </c>
      <c r="D50" s="169" t="s">
        <v>114</v>
      </c>
      <c r="E50" s="169" t="s">
        <v>105</v>
      </c>
      <c r="F50" s="169" t="s">
        <v>47</v>
      </c>
      <c r="G50" s="11" t="s">
        <v>51</v>
      </c>
      <c r="H50" s="11" t="s">
        <v>226</v>
      </c>
      <c r="I50" s="15">
        <v>30000.0</v>
      </c>
    </row>
    <row r="51" ht="15.75" customHeight="1">
      <c r="A51" s="10">
        <v>46113.0</v>
      </c>
      <c r="B51" s="169" t="s">
        <v>867</v>
      </c>
      <c r="C51" s="172">
        <v>9.1867221E8</v>
      </c>
      <c r="D51" s="169" t="s">
        <v>18</v>
      </c>
      <c r="E51" s="169" t="s">
        <v>105</v>
      </c>
      <c r="F51" s="169" t="s">
        <v>31</v>
      </c>
      <c r="G51" s="11" t="s">
        <v>51</v>
      </c>
      <c r="H51" s="11" t="s">
        <v>16</v>
      </c>
      <c r="I51" s="15">
        <v>3256000.0</v>
      </c>
    </row>
    <row r="52" ht="15.75" customHeight="1">
      <c r="A52" s="10">
        <v>46113.0</v>
      </c>
      <c r="B52" s="169" t="s">
        <v>888</v>
      </c>
      <c r="C52" s="172">
        <v>3.7301908E8</v>
      </c>
      <c r="D52" s="169" t="s">
        <v>114</v>
      </c>
      <c r="E52" s="169" t="s">
        <v>105</v>
      </c>
      <c r="F52" s="169" t="s">
        <v>54</v>
      </c>
      <c r="G52" s="11" t="s">
        <v>51</v>
      </c>
      <c r="H52" s="11" t="s">
        <v>16</v>
      </c>
      <c r="I52" s="15">
        <v>150000.0</v>
      </c>
    </row>
    <row r="53" ht="15.75" customHeight="1">
      <c r="A53" s="10">
        <v>46113.0</v>
      </c>
      <c r="B53" s="169" t="s">
        <v>895</v>
      </c>
      <c r="C53" s="172">
        <v>7.7884479E8</v>
      </c>
      <c r="D53" s="169" t="s">
        <v>18</v>
      </c>
      <c r="E53" s="169" t="s">
        <v>105</v>
      </c>
      <c r="F53" s="169" t="s">
        <v>47</v>
      </c>
      <c r="G53" s="11" t="s">
        <v>51</v>
      </c>
      <c r="H53" s="11" t="s">
        <v>16</v>
      </c>
      <c r="I53" s="15">
        <v>25000.0</v>
      </c>
    </row>
    <row r="54" ht="15.75" customHeight="1">
      <c r="A54" s="10">
        <v>46113.0</v>
      </c>
      <c r="B54" s="169" t="s">
        <v>901</v>
      </c>
      <c r="C54" s="172">
        <v>3.99876974E8</v>
      </c>
      <c r="D54" s="169" t="s">
        <v>12</v>
      </c>
      <c r="E54" s="169" t="s">
        <v>105</v>
      </c>
      <c r="F54" s="169" t="s">
        <v>26</v>
      </c>
      <c r="G54" s="11" t="s">
        <v>51</v>
      </c>
      <c r="H54" s="11" t="s">
        <v>208</v>
      </c>
      <c r="I54" s="15">
        <v>3800000.0</v>
      </c>
    </row>
    <row r="55" ht="15.75" customHeight="1">
      <c r="A55" s="10">
        <v>46113.0</v>
      </c>
      <c r="B55" s="169" t="s">
        <v>905</v>
      </c>
      <c r="C55" s="172">
        <v>8.53846645E8</v>
      </c>
      <c r="D55" s="169" t="s">
        <v>114</v>
      </c>
      <c r="E55" s="169" t="s">
        <v>105</v>
      </c>
      <c r="F55" s="169" t="s">
        <v>14</v>
      </c>
      <c r="G55" s="11" t="s">
        <v>51</v>
      </c>
      <c r="H55" s="11" t="s">
        <v>208</v>
      </c>
      <c r="I55" s="15">
        <v>3350000.0</v>
      </c>
    </row>
    <row r="56" ht="15.75" customHeight="1">
      <c r="A56" s="174">
        <v>46113.0</v>
      </c>
      <c r="B56" s="169" t="s">
        <v>2603</v>
      </c>
      <c r="C56" s="172">
        <v>8.54247939E8</v>
      </c>
      <c r="D56" s="169" t="s">
        <v>12</v>
      </c>
      <c r="E56" s="169" t="s">
        <v>105</v>
      </c>
      <c r="F56" s="169" t="s">
        <v>54</v>
      </c>
      <c r="G56" s="11" t="s">
        <v>51</v>
      </c>
      <c r="H56" s="14" t="s">
        <v>48</v>
      </c>
      <c r="I56" s="167">
        <v>50000.0</v>
      </c>
    </row>
    <row r="57" ht="15.75" customHeight="1">
      <c r="A57" s="10">
        <v>46113.0</v>
      </c>
      <c r="B57" s="175" t="s">
        <v>1433</v>
      </c>
      <c r="C57" s="176">
        <v>9.39304229E8</v>
      </c>
      <c r="D57" s="169" t="s">
        <v>12</v>
      </c>
      <c r="E57" s="169" t="s">
        <v>105</v>
      </c>
      <c r="F57" s="169" t="s">
        <v>54</v>
      </c>
      <c r="G57" s="11" t="s">
        <v>51</v>
      </c>
      <c r="H57" s="20" t="s">
        <v>84</v>
      </c>
      <c r="I57" s="15">
        <v>250000.0</v>
      </c>
    </row>
    <row r="58" ht="15.75" customHeight="1">
      <c r="A58" s="10">
        <v>46113.0</v>
      </c>
      <c r="B58" s="169" t="s">
        <v>2310</v>
      </c>
      <c r="C58" s="172">
        <v>7.75009184E8</v>
      </c>
      <c r="D58" s="169" t="s">
        <v>12</v>
      </c>
      <c r="E58" s="169" t="s">
        <v>105</v>
      </c>
      <c r="F58" s="169" t="s">
        <v>28</v>
      </c>
      <c r="G58" s="11" t="s">
        <v>51</v>
      </c>
      <c r="H58" s="20" t="s">
        <v>84</v>
      </c>
      <c r="I58" s="15">
        <v>90000.0</v>
      </c>
    </row>
    <row r="59" ht="15.75" customHeight="1">
      <c r="A59" s="10">
        <v>46113.0</v>
      </c>
      <c r="B59" s="11" t="s">
        <v>1001</v>
      </c>
      <c r="C59" s="12">
        <v>8.68910342E8</v>
      </c>
      <c r="D59" s="11" t="s">
        <v>24</v>
      </c>
      <c r="E59" s="11" t="s">
        <v>105</v>
      </c>
      <c r="F59" s="11" t="s">
        <v>28</v>
      </c>
      <c r="G59" s="11" t="s">
        <v>51</v>
      </c>
      <c r="H59" s="20" t="s">
        <v>84</v>
      </c>
      <c r="I59" s="15">
        <v>50000.0</v>
      </c>
    </row>
    <row r="60" ht="15.75" customHeight="1">
      <c r="A60" s="10">
        <v>46113.0</v>
      </c>
      <c r="B60" s="26" t="s">
        <v>2094</v>
      </c>
      <c r="C60" s="12">
        <v>7.88843955E8</v>
      </c>
      <c r="D60" s="11" t="s">
        <v>12</v>
      </c>
      <c r="E60" s="11" t="s">
        <v>105</v>
      </c>
      <c r="F60" s="11" t="s">
        <v>54</v>
      </c>
      <c r="G60" s="11" t="s">
        <v>51</v>
      </c>
      <c r="H60" s="20" t="s">
        <v>84</v>
      </c>
      <c r="I60" s="15">
        <v>100000.0</v>
      </c>
    </row>
    <row r="61" ht="15.75" customHeight="1">
      <c r="A61" s="10">
        <v>46113.0</v>
      </c>
      <c r="B61" s="11" t="s">
        <v>2620</v>
      </c>
      <c r="C61" s="12">
        <v>8.15747287E8</v>
      </c>
      <c r="D61" s="11" t="s">
        <v>12</v>
      </c>
      <c r="E61" s="11" t="s">
        <v>105</v>
      </c>
      <c r="F61" s="11" t="s">
        <v>47</v>
      </c>
      <c r="G61" s="11" t="s">
        <v>51</v>
      </c>
      <c r="H61" s="20" t="s">
        <v>84</v>
      </c>
      <c r="I61" s="15">
        <v>50000.0</v>
      </c>
    </row>
    <row r="62" ht="15.75" customHeight="1">
      <c r="A62" s="10">
        <v>46113.0</v>
      </c>
      <c r="B62" s="11" t="s">
        <v>3042</v>
      </c>
      <c r="C62" s="12">
        <v>9.39099465E8</v>
      </c>
      <c r="D62" s="11" t="s">
        <v>12</v>
      </c>
      <c r="E62" s="11" t="s">
        <v>105</v>
      </c>
      <c r="F62" s="11" t="s">
        <v>47</v>
      </c>
      <c r="G62" s="11" t="s">
        <v>51</v>
      </c>
      <c r="H62" s="20" t="s">
        <v>84</v>
      </c>
      <c r="I62" s="15">
        <v>30000.0</v>
      </c>
    </row>
    <row r="63" ht="15.75" customHeight="1">
      <c r="A63" s="10">
        <v>46113.0</v>
      </c>
      <c r="B63" s="11" t="s">
        <v>1035</v>
      </c>
      <c r="C63" s="12">
        <v>9.85825869E8</v>
      </c>
      <c r="D63" s="11" t="s">
        <v>24</v>
      </c>
      <c r="E63" s="11" t="s">
        <v>105</v>
      </c>
      <c r="F63" s="11" t="s">
        <v>31</v>
      </c>
      <c r="G63" s="11" t="s">
        <v>51</v>
      </c>
      <c r="H63" s="20" t="s">
        <v>84</v>
      </c>
      <c r="I63" s="15">
        <v>588000.0</v>
      </c>
    </row>
    <row r="64" ht="15.75" customHeight="1">
      <c r="A64" s="10">
        <v>46113.0</v>
      </c>
      <c r="B64" s="11" t="s">
        <v>1759</v>
      </c>
      <c r="C64" s="12">
        <v>9.76511794E8</v>
      </c>
      <c r="D64" s="11" t="s">
        <v>12</v>
      </c>
      <c r="E64" s="11" t="s">
        <v>105</v>
      </c>
      <c r="F64" s="11" t="s">
        <v>54</v>
      </c>
      <c r="G64" s="11" t="s">
        <v>51</v>
      </c>
      <c r="H64" s="20" t="s">
        <v>84</v>
      </c>
      <c r="I64" s="15">
        <v>150000.0</v>
      </c>
    </row>
    <row r="65" ht="15.75" customHeight="1">
      <c r="A65" s="10">
        <v>46113.0</v>
      </c>
      <c r="B65" s="11" t="s">
        <v>3079</v>
      </c>
      <c r="C65" s="12">
        <v>9.09323677E8</v>
      </c>
      <c r="D65" s="11" t="s">
        <v>12</v>
      </c>
      <c r="E65" s="11" t="s">
        <v>105</v>
      </c>
      <c r="F65" s="11" t="s">
        <v>47</v>
      </c>
      <c r="G65" s="11" t="s">
        <v>51</v>
      </c>
      <c r="H65" s="20" t="s">
        <v>84</v>
      </c>
      <c r="I65" s="15">
        <v>30000.0</v>
      </c>
    </row>
    <row r="66" ht="15.75" customHeight="1">
      <c r="A66" s="10">
        <v>46113.0</v>
      </c>
      <c r="B66" s="11" t="s">
        <v>1897</v>
      </c>
      <c r="C66" s="12">
        <v>3.63973583E8</v>
      </c>
      <c r="D66" s="11" t="s">
        <v>12</v>
      </c>
      <c r="E66" s="11" t="s">
        <v>105</v>
      </c>
      <c r="F66" s="11" t="s">
        <v>54</v>
      </c>
      <c r="G66" s="11" t="s">
        <v>51</v>
      </c>
      <c r="H66" s="20" t="s">
        <v>84</v>
      </c>
      <c r="I66" s="15">
        <v>140000.0</v>
      </c>
    </row>
    <row r="67" ht="15.75" customHeight="1">
      <c r="A67" s="10">
        <v>46113.0</v>
      </c>
      <c r="B67" s="11" t="s">
        <v>2513</v>
      </c>
      <c r="C67" s="12">
        <v>9.32825384E8</v>
      </c>
      <c r="D67" s="11" t="s">
        <v>12</v>
      </c>
      <c r="E67" s="11" t="s">
        <v>105</v>
      </c>
      <c r="F67" s="11" t="s">
        <v>28</v>
      </c>
      <c r="G67" s="11" t="s">
        <v>51</v>
      </c>
      <c r="H67" s="20" t="s">
        <v>84</v>
      </c>
      <c r="I67" s="15">
        <v>60000.0</v>
      </c>
    </row>
    <row r="68" ht="15.75" customHeight="1">
      <c r="A68" s="10">
        <v>46113.0</v>
      </c>
      <c r="B68" s="11" t="s">
        <v>3727</v>
      </c>
      <c r="C68" s="12">
        <v>9.02121361E8</v>
      </c>
      <c r="D68" s="11" t="s">
        <v>12</v>
      </c>
      <c r="E68" s="11" t="s">
        <v>105</v>
      </c>
      <c r="F68" s="11" t="s">
        <v>28</v>
      </c>
      <c r="G68" s="11" t="s">
        <v>51</v>
      </c>
      <c r="H68" s="20" t="s">
        <v>84</v>
      </c>
      <c r="I68" s="15">
        <v>10000.0</v>
      </c>
    </row>
    <row r="69" ht="15.75" customHeight="1">
      <c r="A69" s="10">
        <v>46113.0</v>
      </c>
      <c r="B69" s="11" t="s">
        <v>1136</v>
      </c>
      <c r="C69" s="12">
        <v>7.75832429E8</v>
      </c>
      <c r="D69" s="11" t="s">
        <v>155</v>
      </c>
      <c r="E69" s="11" t="s">
        <v>105</v>
      </c>
      <c r="F69" s="11" t="s">
        <v>28</v>
      </c>
      <c r="G69" s="11" t="s">
        <v>51</v>
      </c>
      <c r="H69" s="20" t="s">
        <v>84</v>
      </c>
      <c r="I69" s="15">
        <v>100000.0</v>
      </c>
    </row>
    <row r="70" ht="15.75" customHeight="1">
      <c r="A70" s="10">
        <v>46113.0</v>
      </c>
      <c r="B70" s="11" t="s">
        <v>3083</v>
      </c>
      <c r="C70" s="12">
        <v>9.39000445E8</v>
      </c>
      <c r="D70" s="11" t="s">
        <v>12</v>
      </c>
      <c r="E70" s="11" t="s">
        <v>105</v>
      </c>
      <c r="F70" s="11" t="s">
        <v>47</v>
      </c>
      <c r="G70" s="11" t="s">
        <v>51</v>
      </c>
      <c r="H70" s="20" t="s">
        <v>84</v>
      </c>
      <c r="I70" s="15">
        <v>30000.0</v>
      </c>
    </row>
    <row r="71" ht="15.75" customHeight="1">
      <c r="A71" s="10">
        <v>46113.0</v>
      </c>
      <c r="B71" s="11" t="s">
        <v>2522</v>
      </c>
      <c r="C71" s="60">
        <v>9.12662371E8</v>
      </c>
      <c r="D71" s="11" t="s">
        <v>12</v>
      </c>
      <c r="E71" s="11" t="s">
        <v>105</v>
      </c>
      <c r="F71" s="11" t="s">
        <v>66</v>
      </c>
      <c r="G71" s="11" t="s">
        <v>51</v>
      </c>
      <c r="H71" s="20" t="s">
        <v>84</v>
      </c>
      <c r="I71" s="15">
        <v>60000.0</v>
      </c>
    </row>
    <row r="72" ht="15.75" customHeight="1">
      <c r="A72" s="10">
        <v>46113.0</v>
      </c>
      <c r="B72" s="11" t="s">
        <v>1190</v>
      </c>
      <c r="C72" s="12">
        <v>9.46676467E8</v>
      </c>
      <c r="D72" s="11" t="s">
        <v>24</v>
      </c>
      <c r="E72" s="11" t="s">
        <v>105</v>
      </c>
      <c r="F72" s="11" t="s">
        <v>1191</v>
      </c>
      <c r="G72" s="13" t="s">
        <v>51</v>
      </c>
      <c r="H72" s="14" t="s">
        <v>16</v>
      </c>
      <c r="I72" s="15">
        <v>60000.0</v>
      </c>
    </row>
    <row r="73" ht="15.75" customHeight="1">
      <c r="A73" s="10">
        <v>46113.0</v>
      </c>
      <c r="B73" s="11" t="s">
        <v>910</v>
      </c>
      <c r="C73" s="12">
        <v>9.19494455E8</v>
      </c>
      <c r="D73" s="11" t="s">
        <v>12</v>
      </c>
      <c r="E73" s="11" t="s">
        <v>105</v>
      </c>
      <c r="F73" s="11" t="s">
        <v>31</v>
      </c>
      <c r="G73" s="13" t="s">
        <v>51</v>
      </c>
      <c r="H73" s="14" t="s">
        <v>16</v>
      </c>
      <c r="I73" s="15">
        <v>2250000.0</v>
      </c>
    </row>
    <row r="74" ht="15.75" customHeight="1">
      <c r="A74" s="10">
        <v>46113.0</v>
      </c>
      <c r="B74" s="11" t="s">
        <v>1224</v>
      </c>
      <c r="C74" s="12">
        <v>9.65577914E8</v>
      </c>
      <c r="D74" s="11" t="s">
        <v>155</v>
      </c>
      <c r="E74" s="11" t="s">
        <v>105</v>
      </c>
      <c r="F74" s="11" t="s">
        <v>14</v>
      </c>
      <c r="G74" s="13" t="s">
        <v>51</v>
      </c>
      <c r="H74" s="14" t="s">
        <v>52</v>
      </c>
      <c r="I74" s="15">
        <v>3400000.0</v>
      </c>
    </row>
    <row r="75" ht="15.75" customHeight="1">
      <c r="A75" s="10">
        <v>46113.0</v>
      </c>
      <c r="B75" s="11" t="s">
        <v>2527</v>
      </c>
      <c r="C75" s="12">
        <v>9.37365288E8</v>
      </c>
      <c r="D75" s="11" t="s">
        <v>12</v>
      </c>
      <c r="E75" s="11" t="s">
        <v>105</v>
      </c>
      <c r="F75" s="11" t="s">
        <v>28</v>
      </c>
      <c r="G75" s="13" t="s">
        <v>51</v>
      </c>
      <c r="H75" s="14" t="s">
        <v>52</v>
      </c>
      <c r="I75" s="15">
        <v>60000.0</v>
      </c>
    </row>
    <row r="76" ht="15.75" customHeight="1">
      <c r="A76" s="10">
        <v>46113.0</v>
      </c>
      <c r="B76" s="11" t="s">
        <v>1317</v>
      </c>
      <c r="C76" s="12">
        <v>9.49230311E8</v>
      </c>
      <c r="D76" s="11" t="s">
        <v>12</v>
      </c>
      <c r="E76" s="11" t="s">
        <v>105</v>
      </c>
      <c r="F76" s="11" t="s">
        <v>54</v>
      </c>
      <c r="G76" s="13" t="s">
        <v>51</v>
      </c>
      <c r="H76" s="14" t="s">
        <v>52</v>
      </c>
      <c r="I76" s="15">
        <v>300000.0</v>
      </c>
    </row>
    <row r="77" ht="15.75" customHeight="1">
      <c r="A77" s="10">
        <v>46113.0</v>
      </c>
      <c r="B77" s="11" t="s">
        <v>1290</v>
      </c>
      <c r="C77" s="12">
        <v>9.17245001E8</v>
      </c>
      <c r="D77" s="11" t="s">
        <v>24</v>
      </c>
      <c r="E77" s="11" t="s">
        <v>105</v>
      </c>
      <c r="F77" s="11" t="s">
        <v>28</v>
      </c>
      <c r="G77" s="13" t="s">
        <v>51</v>
      </c>
      <c r="H77" s="14" t="s">
        <v>52</v>
      </c>
      <c r="I77" s="15">
        <v>60000.0</v>
      </c>
    </row>
    <row r="78" ht="15.75" customHeight="1">
      <c r="A78" s="10">
        <v>46113.0</v>
      </c>
      <c r="B78" s="11" t="s">
        <v>374</v>
      </c>
      <c r="C78" s="12">
        <v>9.08090938E8</v>
      </c>
      <c r="D78" s="11" t="s">
        <v>12</v>
      </c>
      <c r="E78" s="11" t="s">
        <v>105</v>
      </c>
      <c r="F78" s="11" t="s">
        <v>54</v>
      </c>
      <c r="G78" s="13" t="s">
        <v>51</v>
      </c>
      <c r="H78" s="14" t="s">
        <v>52</v>
      </c>
      <c r="I78" s="15">
        <v>370000.0</v>
      </c>
    </row>
    <row r="79" ht="15.75" customHeight="1">
      <c r="A79" s="10">
        <v>46113.0</v>
      </c>
      <c r="B79" s="11" t="s">
        <v>1322</v>
      </c>
      <c r="C79" s="12">
        <v>9.09696966E8</v>
      </c>
      <c r="D79" s="11" t="s">
        <v>18</v>
      </c>
      <c r="E79" s="11" t="s">
        <v>105</v>
      </c>
      <c r="F79" s="11" t="s">
        <v>28</v>
      </c>
      <c r="G79" s="13" t="s">
        <v>51</v>
      </c>
      <c r="H79" s="14" t="s">
        <v>52</v>
      </c>
      <c r="I79" s="15">
        <v>30000.0</v>
      </c>
    </row>
    <row r="80" ht="15.75" customHeight="1">
      <c r="A80" s="10">
        <v>46113.0</v>
      </c>
      <c r="B80" s="11" t="s">
        <v>3737</v>
      </c>
      <c r="C80" s="12">
        <v>7.98016079E8</v>
      </c>
      <c r="D80" s="11" t="s">
        <v>12</v>
      </c>
      <c r="E80" s="11" t="s">
        <v>105</v>
      </c>
      <c r="F80" s="11" t="s">
        <v>47</v>
      </c>
      <c r="G80" s="13" t="s">
        <v>51</v>
      </c>
      <c r="H80" s="14" t="s">
        <v>52</v>
      </c>
      <c r="I80" s="15">
        <v>10000.0</v>
      </c>
    </row>
    <row r="81" ht="15.75" customHeight="1">
      <c r="A81" s="10">
        <v>46113.0</v>
      </c>
      <c r="B81" s="13" t="s">
        <v>2138</v>
      </c>
      <c r="C81" s="18" t="s">
        <v>2139</v>
      </c>
      <c r="D81" s="18" t="s">
        <v>12</v>
      </c>
      <c r="E81" s="11" t="s">
        <v>105</v>
      </c>
      <c r="F81" s="11" t="s">
        <v>66</v>
      </c>
      <c r="G81" s="11" t="s">
        <v>51</v>
      </c>
      <c r="H81" s="20" t="s">
        <v>252</v>
      </c>
      <c r="I81" s="15">
        <v>100000.0</v>
      </c>
    </row>
    <row r="82" ht="15.75" customHeight="1">
      <c r="A82" s="10">
        <v>46113.0</v>
      </c>
      <c r="B82" s="13" t="s">
        <v>3187</v>
      </c>
      <c r="C82" s="18" t="s">
        <v>3188</v>
      </c>
      <c r="D82" s="18" t="s">
        <v>12</v>
      </c>
      <c r="E82" s="11" t="s">
        <v>105</v>
      </c>
      <c r="F82" s="11" t="s">
        <v>47</v>
      </c>
      <c r="G82" s="11" t="s">
        <v>51</v>
      </c>
      <c r="H82" s="20" t="s">
        <v>252</v>
      </c>
      <c r="I82" s="15">
        <v>30000.0</v>
      </c>
    </row>
    <row r="83" ht="15.75" customHeight="1">
      <c r="A83" s="10">
        <v>46113.0</v>
      </c>
      <c r="B83" s="11" t="s">
        <v>1443</v>
      </c>
      <c r="C83" s="12">
        <v>9.197583E8</v>
      </c>
      <c r="D83" s="18" t="s">
        <v>24</v>
      </c>
      <c r="E83" s="11" t="s">
        <v>105</v>
      </c>
      <c r="F83" s="44" t="s">
        <v>54</v>
      </c>
      <c r="G83" s="11" t="s">
        <v>51</v>
      </c>
      <c r="H83" s="20" t="s">
        <v>252</v>
      </c>
      <c r="I83" s="15">
        <v>50000.0</v>
      </c>
    </row>
    <row r="84" ht="15.75" customHeight="1">
      <c r="A84" s="10">
        <v>46113.0</v>
      </c>
      <c r="B84" s="12" t="s">
        <v>3529</v>
      </c>
      <c r="C84" s="172">
        <v>7.63900009E8</v>
      </c>
      <c r="D84" s="172" t="s">
        <v>12</v>
      </c>
      <c r="E84" s="169" t="s">
        <v>105</v>
      </c>
      <c r="F84" s="177" t="s">
        <v>28</v>
      </c>
      <c r="G84" s="11" t="s">
        <v>51</v>
      </c>
      <c r="H84" s="20" t="s">
        <v>252</v>
      </c>
      <c r="I84" s="15">
        <v>20000.0</v>
      </c>
    </row>
    <row r="85" ht="15.75" customHeight="1">
      <c r="A85" s="10">
        <v>46113.0</v>
      </c>
      <c r="B85" s="14" t="s">
        <v>3530</v>
      </c>
      <c r="C85" s="178" t="s">
        <v>3531</v>
      </c>
      <c r="D85" s="179" t="s">
        <v>12</v>
      </c>
      <c r="E85" s="169" t="s">
        <v>105</v>
      </c>
      <c r="F85" s="177" t="s">
        <v>47</v>
      </c>
      <c r="G85" s="11" t="s">
        <v>51</v>
      </c>
      <c r="H85" s="20" t="s">
        <v>252</v>
      </c>
      <c r="I85" s="15">
        <v>20000.0</v>
      </c>
    </row>
    <row r="86" ht="15.75" customHeight="1">
      <c r="A86" s="10">
        <v>46113.0</v>
      </c>
      <c r="B86" s="11" t="s">
        <v>3216</v>
      </c>
      <c r="C86" s="172">
        <v>3.83740862E8</v>
      </c>
      <c r="D86" s="169" t="s">
        <v>12</v>
      </c>
      <c r="E86" s="169" t="s">
        <v>105</v>
      </c>
      <c r="F86" s="169" t="s">
        <v>47</v>
      </c>
      <c r="G86" s="13" t="s">
        <v>51</v>
      </c>
      <c r="H86" s="14" t="s">
        <v>226</v>
      </c>
      <c r="I86" s="15">
        <v>30000.0</v>
      </c>
    </row>
    <row r="87" ht="15.75" customHeight="1">
      <c r="A87" s="10">
        <v>46114.0</v>
      </c>
      <c r="B87" s="11" t="s">
        <v>1612</v>
      </c>
      <c r="C87" s="172">
        <v>9.07545717E8</v>
      </c>
      <c r="D87" s="169" t="s">
        <v>24</v>
      </c>
      <c r="E87" s="169" t="s">
        <v>105</v>
      </c>
      <c r="F87" s="169" t="s">
        <v>28</v>
      </c>
      <c r="G87" s="13" t="s">
        <v>51</v>
      </c>
      <c r="H87" s="14" t="s">
        <v>226</v>
      </c>
      <c r="I87" s="15">
        <v>140000.0</v>
      </c>
    </row>
    <row r="88" ht="15.75" customHeight="1">
      <c r="A88" s="10">
        <v>46114.0</v>
      </c>
      <c r="B88" s="11" t="s">
        <v>1616</v>
      </c>
      <c r="C88" s="172">
        <v>5.66308552E8</v>
      </c>
      <c r="D88" s="169" t="s">
        <v>24</v>
      </c>
      <c r="E88" s="169" t="s">
        <v>105</v>
      </c>
      <c r="F88" s="169" t="s">
        <v>14</v>
      </c>
      <c r="G88" s="13" t="s">
        <v>51</v>
      </c>
      <c r="H88" s="14" t="s">
        <v>226</v>
      </c>
      <c r="I88" s="15">
        <v>8800000.0</v>
      </c>
    </row>
    <row r="89" ht="15.75" customHeight="1">
      <c r="A89" s="10">
        <v>46115.0</v>
      </c>
      <c r="B89" s="11" t="s">
        <v>1634</v>
      </c>
      <c r="C89" s="172">
        <v>9.85095801E8</v>
      </c>
      <c r="D89" s="169" t="s">
        <v>24</v>
      </c>
      <c r="E89" s="169" t="s">
        <v>105</v>
      </c>
      <c r="F89" s="169" t="s">
        <v>31</v>
      </c>
      <c r="G89" s="13" t="s">
        <v>51</v>
      </c>
      <c r="H89" s="14" t="s">
        <v>226</v>
      </c>
      <c r="I89" s="15">
        <v>570000.0</v>
      </c>
    </row>
    <row r="90" ht="15.75" customHeight="1">
      <c r="A90" s="10">
        <v>46116.0</v>
      </c>
      <c r="B90" s="11" t="s">
        <v>3476</v>
      </c>
      <c r="C90" s="12">
        <v>9.18204808E8</v>
      </c>
      <c r="D90" s="11" t="s">
        <v>12</v>
      </c>
      <c r="E90" s="11" t="s">
        <v>105</v>
      </c>
      <c r="F90" s="11" t="s">
        <v>28</v>
      </c>
      <c r="G90" s="13" t="s">
        <v>51</v>
      </c>
      <c r="H90" s="14" t="s">
        <v>226</v>
      </c>
      <c r="I90" s="15">
        <v>29000.0</v>
      </c>
    </row>
    <row r="91" ht="15.75" customHeight="1">
      <c r="A91" s="10">
        <v>46116.0</v>
      </c>
      <c r="B91" s="11" t="s">
        <v>2169</v>
      </c>
      <c r="C91" s="12">
        <v>9.39168044E8</v>
      </c>
      <c r="D91" s="11" t="s">
        <v>12</v>
      </c>
      <c r="E91" s="11" t="s">
        <v>105</v>
      </c>
      <c r="F91" s="11" t="s">
        <v>54</v>
      </c>
      <c r="G91" s="13" t="s">
        <v>51</v>
      </c>
      <c r="H91" s="14" t="s">
        <v>226</v>
      </c>
      <c r="I91" s="15">
        <v>100000.0</v>
      </c>
    </row>
    <row r="92" ht="15.75" customHeight="1">
      <c r="A92" s="10">
        <v>46118.0</v>
      </c>
      <c r="B92" s="11" t="s">
        <v>1669</v>
      </c>
      <c r="C92" s="12">
        <v>8.77289585E8</v>
      </c>
      <c r="D92" s="11" t="s">
        <v>18</v>
      </c>
      <c r="E92" s="11" t="s">
        <v>105</v>
      </c>
      <c r="F92" s="11" t="s">
        <v>66</v>
      </c>
      <c r="G92" s="13" t="s">
        <v>51</v>
      </c>
      <c r="H92" s="14" t="s">
        <v>144</v>
      </c>
      <c r="I92" s="15">
        <v>99900.0</v>
      </c>
    </row>
    <row r="93" ht="15.75" customHeight="1">
      <c r="A93" s="10">
        <v>46119.0</v>
      </c>
      <c r="B93" s="11" t="s">
        <v>1690</v>
      </c>
      <c r="C93" s="12">
        <v>3.78288506E8</v>
      </c>
      <c r="D93" s="11" t="s">
        <v>18</v>
      </c>
      <c r="E93" s="11" t="s">
        <v>105</v>
      </c>
      <c r="F93" s="11" t="s">
        <v>20</v>
      </c>
      <c r="G93" s="13" t="s">
        <v>51</v>
      </c>
      <c r="H93" s="14" t="s">
        <v>226</v>
      </c>
      <c r="I93" s="15">
        <v>300000.0</v>
      </c>
    </row>
    <row r="94" ht="15.75" customHeight="1">
      <c r="A94" s="10">
        <v>46120.0</v>
      </c>
      <c r="B94" s="11" t="s">
        <v>3234</v>
      </c>
      <c r="C94" s="12">
        <v>7.03496009E8</v>
      </c>
      <c r="D94" s="11" t="s">
        <v>12</v>
      </c>
      <c r="E94" s="11" t="s">
        <v>105</v>
      </c>
      <c r="F94" s="11" t="s">
        <v>28</v>
      </c>
      <c r="G94" s="13" t="s">
        <v>51</v>
      </c>
      <c r="H94" s="14" t="s">
        <v>226</v>
      </c>
      <c r="I94" s="15">
        <v>30000.0</v>
      </c>
    </row>
    <row r="95" ht="15.75" customHeight="1">
      <c r="A95" s="10">
        <v>46122.0</v>
      </c>
      <c r="B95" s="11" t="s">
        <v>1275</v>
      </c>
      <c r="C95" s="12">
        <v>9.07015812E8</v>
      </c>
      <c r="D95" s="11" t="s">
        <v>12</v>
      </c>
      <c r="E95" s="11" t="s">
        <v>105</v>
      </c>
      <c r="F95" s="11" t="s">
        <v>31</v>
      </c>
      <c r="G95" s="13" t="s">
        <v>51</v>
      </c>
      <c r="H95" s="14" t="s">
        <v>144</v>
      </c>
      <c r="I95" s="15">
        <v>350000.0</v>
      </c>
    </row>
    <row r="96" ht="15.75" customHeight="1">
      <c r="A96" s="10">
        <v>46128.0</v>
      </c>
      <c r="B96" s="11" t="s">
        <v>1762</v>
      </c>
      <c r="C96" s="12">
        <v>9.18755569E8</v>
      </c>
      <c r="D96" s="11" t="s">
        <v>24</v>
      </c>
      <c r="E96" s="11" t="s">
        <v>105</v>
      </c>
      <c r="F96" s="11" t="s">
        <v>54</v>
      </c>
      <c r="G96" s="13" t="s">
        <v>51</v>
      </c>
      <c r="H96" s="14" t="s">
        <v>226</v>
      </c>
      <c r="I96" s="15">
        <v>100000.0</v>
      </c>
    </row>
    <row r="97" ht="15.75" customHeight="1">
      <c r="A97" s="10">
        <v>46129.0</v>
      </c>
      <c r="B97" s="11" t="s">
        <v>1775</v>
      </c>
      <c r="C97" s="12">
        <v>9.07545717E8</v>
      </c>
      <c r="D97" s="11" t="s">
        <v>24</v>
      </c>
      <c r="E97" s="11" t="s">
        <v>105</v>
      </c>
      <c r="F97" s="11" t="s">
        <v>28</v>
      </c>
      <c r="G97" s="13" t="s">
        <v>51</v>
      </c>
      <c r="H97" s="14" t="s">
        <v>226</v>
      </c>
      <c r="I97" s="15">
        <v>160000.0</v>
      </c>
    </row>
    <row r="98" ht="15.75" customHeight="1">
      <c r="A98" s="10">
        <v>46132.0</v>
      </c>
      <c r="B98" s="11" t="s">
        <v>964</v>
      </c>
      <c r="C98" s="12">
        <v>3.64205762E8</v>
      </c>
      <c r="D98" s="11" t="s">
        <v>12</v>
      </c>
      <c r="E98" s="11" t="s">
        <v>105</v>
      </c>
      <c r="F98" s="11" t="s">
        <v>31</v>
      </c>
      <c r="G98" s="13" t="s">
        <v>51</v>
      </c>
      <c r="H98" s="14" t="s">
        <v>144</v>
      </c>
      <c r="I98" s="15">
        <v>1800000.0</v>
      </c>
    </row>
    <row r="99" ht="15.75" customHeight="1">
      <c r="A99" s="10">
        <v>46132.0</v>
      </c>
      <c r="B99" s="11" t="s">
        <v>1842</v>
      </c>
      <c r="C99" s="12">
        <v>9.07817697E8</v>
      </c>
      <c r="D99" s="11" t="s">
        <v>24</v>
      </c>
      <c r="E99" s="11" t="s">
        <v>105</v>
      </c>
      <c r="F99" s="11" t="s">
        <v>31</v>
      </c>
      <c r="G99" s="13" t="s">
        <v>51</v>
      </c>
      <c r="H99" s="14" t="s">
        <v>144</v>
      </c>
      <c r="I99" s="15">
        <v>199800.0</v>
      </c>
    </row>
    <row r="100" ht="15.75" customHeight="1">
      <c r="A100" s="10">
        <v>46132.0</v>
      </c>
      <c r="B100" s="11" t="s">
        <v>3263</v>
      </c>
      <c r="C100" s="12">
        <v>9.07365842E8</v>
      </c>
      <c r="D100" s="11" t="s">
        <v>12</v>
      </c>
      <c r="E100" s="11" t="s">
        <v>105</v>
      </c>
      <c r="F100" s="11" t="s">
        <v>28</v>
      </c>
      <c r="G100" s="13" t="s">
        <v>51</v>
      </c>
      <c r="H100" s="14" t="s">
        <v>226</v>
      </c>
      <c r="I100" s="15">
        <v>30000.0</v>
      </c>
    </row>
    <row r="101" ht="15.75" customHeight="1">
      <c r="A101" s="10">
        <v>46132.0</v>
      </c>
      <c r="B101" s="11" t="s">
        <v>2380</v>
      </c>
      <c r="C101" s="12">
        <v>3.726684E8</v>
      </c>
      <c r="D101" s="11" t="s">
        <v>12</v>
      </c>
      <c r="E101" s="11" t="s">
        <v>105</v>
      </c>
      <c r="F101" s="11" t="s">
        <v>28</v>
      </c>
      <c r="G101" s="13" t="s">
        <v>51</v>
      </c>
      <c r="H101" s="14" t="s">
        <v>226</v>
      </c>
      <c r="I101" s="15">
        <v>80000.0</v>
      </c>
    </row>
    <row r="102" ht="15.75" customHeight="1">
      <c r="A102" s="10">
        <v>46132.0</v>
      </c>
      <c r="B102" s="11" t="s">
        <v>3600</v>
      </c>
      <c r="C102" s="12">
        <v>3.870737E8</v>
      </c>
      <c r="D102" s="11" t="s">
        <v>12</v>
      </c>
      <c r="E102" s="11" t="s">
        <v>105</v>
      </c>
      <c r="F102" s="11" t="s">
        <v>47</v>
      </c>
      <c r="G102" s="13" t="s">
        <v>51</v>
      </c>
      <c r="H102" s="14" t="s">
        <v>226</v>
      </c>
      <c r="I102" s="15">
        <v>20000.0</v>
      </c>
    </row>
    <row r="103" ht="15.75" customHeight="1">
      <c r="A103" s="10">
        <v>46134.0</v>
      </c>
      <c r="B103" s="11" t="s">
        <v>1876</v>
      </c>
      <c r="C103" s="12">
        <v>9.0792214E8</v>
      </c>
      <c r="D103" s="11" t="s">
        <v>24</v>
      </c>
      <c r="E103" s="11" t="s">
        <v>105</v>
      </c>
      <c r="F103" s="11" t="s">
        <v>31</v>
      </c>
      <c r="G103" s="13" t="s">
        <v>51</v>
      </c>
      <c r="H103" s="14" t="s">
        <v>226</v>
      </c>
      <c r="I103" s="15">
        <v>280000.0</v>
      </c>
    </row>
    <row r="104" ht="15.75" customHeight="1">
      <c r="A104" s="10">
        <v>46139.0</v>
      </c>
      <c r="B104" s="169" t="s">
        <v>1971</v>
      </c>
      <c r="C104" s="172">
        <v>9.78086222E8</v>
      </c>
      <c r="D104" s="169" t="s">
        <v>24</v>
      </c>
      <c r="E104" s="169" t="s">
        <v>105</v>
      </c>
      <c r="F104" s="169" t="s">
        <v>31</v>
      </c>
      <c r="G104" s="169" t="s">
        <v>51</v>
      </c>
      <c r="H104" s="20" t="s">
        <v>158</v>
      </c>
      <c r="I104" s="167">
        <v>1720000.0</v>
      </c>
    </row>
    <row r="105" ht="15.75" customHeight="1">
      <c r="A105" s="10">
        <v>46139.0</v>
      </c>
      <c r="B105" s="169" t="s">
        <v>587</v>
      </c>
      <c r="C105" s="172">
        <v>9.87061602E8</v>
      </c>
      <c r="D105" s="169" t="s">
        <v>12</v>
      </c>
      <c r="E105" s="169" t="s">
        <v>105</v>
      </c>
      <c r="F105" s="169" t="s">
        <v>14</v>
      </c>
      <c r="G105" s="169" t="s">
        <v>51</v>
      </c>
      <c r="H105" s="20" t="s">
        <v>158</v>
      </c>
      <c r="I105" s="167">
        <v>3800000.0</v>
      </c>
    </row>
    <row r="106" ht="15.75" customHeight="1">
      <c r="A106" s="10">
        <v>46139.0</v>
      </c>
      <c r="B106" s="180" t="s">
        <v>2034</v>
      </c>
      <c r="C106" s="181" t="s">
        <v>2035</v>
      </c>
      <c r="D106" s="180" t="s">
        <v>114</v>
      </c>
      <c r="E106" s="169" t="s">
        <v>105</v>
      </c>
      <c r="F106" s="169" t="s">
        <v>14</v>
      </c>
      <c r="G106" s="169" t="s">
        <v>51</v>
      </c>
      <c r="H106" s="20" t="s">
        <v>208</v>
      </c>
      <c r="I106" s="167">
        <v>2900000.0</v>
      </c>
    </row>
    <row r="107" ht="15.75" customHeight="1">
      <c r="A107" s="10">
        <v>46139.0</v>
      </c>
      <c r="B107" s="175" t="s">
        <v>3844</v>
      </c>
      <c r="C107" s="176">
        <v>8.69075027E8</v>
      </c>
      <c r="D107" s="180" t="s">
        <v>114</v>
      </c>
      <c r="E107" s="169" t="s">
        <v>105</v>
      </c>
      <c r="F107" s="169" t="s">
        <v>66</v>
      </c>
      <c r="G107" s="169" t="s">
        <v>51</v>
      </c>
      <c r="H107" s="20" t="s">
        <v>208</v>
      </c>
      <c r="I107" s="167">
        <v>50000.0</v>
      </c>
    </row>
    <row r="108" ht="15.75" customHeight="1">
      <c r="A108" s="10">
        <v>46113.0</v>
      </c>
      <c r="B108" s="169" t="s">
        <v>2089</v>
      </c>
      <c r="C108" s="171" t="s">
        <v>2090</v>
      </c>
      <c r="D108" s="172" t="s">
        <v>24</v>
      </c>
      <c r="E108" s="169" t="s">
        <v>105</v>
      </c>
      <c r="F108" s="169" t="s">
        <v>28</v>
      </c>
      <c r="G108" s="169" t="s">
        <v>509</v>
      </c>
      <c r="H108" s="14" t="s">
        <v>166</v>
      </c>
      <c r="I108" s="59">
        <v>50000.0</v>
      </c>
    </row>
    <row r="109" ht="15.75" customHeight="1">
      <c r="A109" s="10">
        <v>46115.0</v>
      </c>
      <c r="B109" s="169" t="s">
        <v>1849</v>
      </c>
      <c r="C109" s="172">
        <v>3.75673457E8</v>
      </c>
      <c r="D109" s="172" t="s">
        <v>12</v>
      </c>
      <c r="E109" s="169" t="s">
        <v>105</v>
      </c>
      <c r="F109" s="169" t="s">
        <v>47</v>
      </c>
      <c r="G109" s="169" t="s">
        <v>199</v>
      </c>
      <c r="H109" s="14" t="s">
        <v>187</v>
      </c>
      <c r="I109" s="167">
        <v>150000.0</v>
      </c>
    </row>
    <row r="110" ht="15.75" customHeight="1">
      <c r="A110" s="10">
        <v>46115.0</v>
      </c>
      <c r="B110" s="169" t="s">
        <v>198</v>
      </c>
      <c r="C110" s="172">
        <v>7.99003313E8</v>
      </c>
      <c r="D110" s="172" t="s">
        <v>12</v>
      </c>
      <c r="E110" s="169" t="s">
        <v>105</v>
      </c>
      <c r="F110" s="169" t="s">
        <v>31</v>
      </c>
      <c r="G110" s="169" t="s">
        <v>199</v>
      </c>
      <c r="H110" s="14" t="s">
        <v>187</v>
      </c>
      <c r="I110" s="167">
        <v>5600000.0</v>
      </c>
    </row>
    <row r="111" ht="15.75" customHeight="1">
      <c r="A111" s="10">
        <v>46116.0</v>
      </c>
      <c r="B111" s="169" t="s">
        <v>1304</v>
      </c>
      <c r="C111" s="172">
        <v>8.68611841E8</v>
      </c>
      <c r="D111" s="172" t="s">
        <v>12</v>
      </c>
      <c r="E111" s="169" t="s">
        <v>105</v>
      </c>
      <c r="F111" s="169" t="s">
        <v>54</v>
      </c>
      <c r="G111" s="169" t="s">
        <v>191</v>
      </c>
      <c r="H111" s="20" t="s">
        <v>194</v>
      </c>
      <c r="I111" s="167">
        <v>316000.0</v>
      </c>
    </row>
    <row r="112" ht="15.75" customHeight="1">
      <c r="A112" s="10">
        <v>46116.0</v>
      </c>
      <c r="B112" s="182" t="s">
        <v>2210</v>
      </c>
      <c r="C112" s="171" t="s">
        <v>2211</v>
      </c>
      <c r="D112" s="172" t="s">
        <v>12</v>
      </c>
      <c r="E112" s="169" t="s">
        <v>105</v>
      </c>
      <c r="F112" s="169" t="s">
        <v>190</v>
      </c>
      <c r="G112" s="169" t="s">
        <v>191</v>
      </c>
      <c r="H112" s="14" t="s">
        <v>169</v>
      </c>
      <c r="I112" s="167">
        <v>100000.0</v>
      </c>
    </row>
    <row r="113" ht="15.75" customHeight="1">
      <c r="A113" s="10">
        <v>46116.0</v>
      </c>
      <c r="B113" s="169" t="s">
        <v>2029</v>
      </c>
      <c r="C113" s="168" t="s">
        <v>3276</v>
      </c>
      <c r="D113" s="172" t="s">
        <v>174</v>
      </c>
      <c r="E113" s="169" t="s">
        <v>105</v>
      </c>
      <c r="F113" s="169" t="s">
        <v>190</v>
      </c>
      <c r="G113" s="169" t="s">
        <v>191</v>
      </c>
      <c r="H113" s="20" t="s">
        <v>178</v>
      </c>
      <c r="I113" s="15">
        <v>30000.0</v>
      </c>
    </row>
    <row r="114" ht="15.75" customHeight="1">
      <c r="A114" s="10">
        <v>46117.0</v>
      </c>
      <c r="B114" s="11" t="s">
        <v>1478</v>
      </c>
      <c r="C114" s="168">
        <v>9.31074029E8</v>
      </c>
      <c r="D114" s="172" t="s">
        <v>12</v>
      </c>
      <c r="E114" s="169" t="s">
        <v>105</v>
      </c>
      <c r="F114" s="11" t="s">
        <v>20</v>
      </c>
      <c r="G114" s="11" t="s">
        <v>673</v>
      </c>
      <c r="H114" s="20" t="s">
        <v>425</v>
      </c>
      <c r="I114" s="15">
        <v>240000.0</v>
      </c>
    </row>
    <row r="115" ht="15.75" customHeight="1">
      <c r="A115" s="10">
        <v>46118.0</v>
      </c>
      <c r="B115" s="11" t="s">
        <v>1719</v>
      </c>
      <c r="C115" s="171" t="s">
        <v>1720</v>
      </c>
      <c r="D115" s="169" t="s">
        <v>12</v>
      </c>
      <c r="E115" s="169" t="s">
        <v>105</v>
      </c>
      <c r="F115" s="11" t="s">
        <v>66</v>
      </c>
      <c r="G115" s="11" t="s">
        <v>445</v>
      </c>
      <c r="H115" s="14" t="s">
        <v>169</v>
      </c>
      <c r="I115" s="59">
        <v>170000.0</v>
      </c>
    </row>
    <row r="116" ht="15.75" customHeight="1">
      <c r="A116" s="10">
        <v>46118.0</v>
      </c>
      <c r="B116" s="11" t="s">
        <v>1276</v>
      </c>
      <c r="C116" s="172">
        <v>9.17484859E8</v>
      </c>
      <c r="D116" s="183" t="s">
        <v>12</v>
      </c>
      <c r="E116" s="169" t="s">
        <v>105</v>
      </c>
      <c r="F116" s="13" t="s">
        <v>28</v>
      </c>
      <c r="G116" s="11" t="s">
        <v>445</v>
      </c>
      <c r="H116" s="14" t="s">
        <v>187</v>
      </c>
      <c r="I116" s="15">
        <v>350000.0</v>
      </c>
    </row>
    <row r="117" ht="15.75" customHeight="1">
      <c r="A117" s="10">
        <v>46118.0</v>
      </c>
      <c r="B117" s="11" t="s">
        <v>2232</v>
      </c>
      <c r="C117" s="12">
        <v>9.63566408E8</v>
      </c>
      <c r="D117" s="13" t="s">
        <v>12</v>
      </c>
      <c r="E117" s="11" t="s">
        <v>105</v>
      </c>
      <c r="F117" s="13" t="s">
        <v>47</v>
      </c>
      <c r="G117" s="11" t="s">
        <v>445</v>
      </c>
      <c r="H117" s="14" t="s">
        <v>187</v>
      </c>
      <c r="I117" s="15">
        <v>100000.0</v>
      </c>
    </row>
    <row r="118" ht="15.75" customHeight="1">
      <c r="A118" s="10">
        <v>46119.0</v>
      </c>
      <c r="B118" s="11" t="s">
        <v>2424</v>
      </c>
      <c r="C118" s="12">
        <v>9.62798161E8</v>
      </c>
      <c r="D118" s="169" t="s">
        <v>18</v>
      </c>
      <c r="E118" s="169" t="s">
        <v>105</v>
      </c>
      <c r="F118" s="169" t="s">
        <v>31</v>
      </c>
      <c r="G118" s="169" t="s">
        <v>165</v>
      </c>
      <c r="H118" s="170" t="s">
        <v>194</v>
      </c>
      <c r="I118" s="167">
        <v>460000.0</v>
      </c>
    </row>
    <row r="119" ht="15.75" customHeight="1">
      <c r="A119" s="10">
        <v>46119.0</v>
      </c>
      <c r="B119" s="11" t="s">
        <v>2425</v>
      </c>
      <c r="C119" s="12">
        <v>9.39711943E8</v>
      </c>
      <c r="D119" s="169" t="s">
        <v>24</v>
      </c>
      <c r="E119" s="169" t="s">
        <v>105</v>
      </c>
      <c r="F119" s="169" t="s">
        <v>31</v>
      </c>
      <c r="G119" s="169" t="s">
        <v>165</v>
      </c>
      <c r="H119" s="170" t="s">
        <v>194</v>
      </c>
      <c r="I119" s="167">
        <v>780000.0</v>
      </c>
    </row>
    <row r="120" ht="15.75" customHeight="1">
      <c r="A120" s="10">
        <v>46120.0</v>
      </c>
      <c r="B120" s="11" t="s">
        <v>2525</v>
      </c>
      <c r="C120" s="12">
        <v>3.95736987E8</v>
      </c>
      <c r="D120" s="169" t="s">
        <v>18</v>
      </c>
      <c r="E120" s="169" t="s">
        <v>105</v>
      </c>
      <c r="F120" s="169" t="s">
        <v>47</v>
      </c>
      <c r="G120" s="169" t="s">
        <v>186</v>
      </c>
      <c r="H120" s="170" t="s">
        <v>187</v>
      </c>
      <c r="I120" s="167">
        <v>20000.0</v>
      </c>
    </row>
    <row r="121" ht="15.75" customHeight="1">
      <c r="A121" s="10">
        <v>46120.0</v>
      </c>
      <c r="B121" s="11" t="s">
        <v>2297</v>
      </c>
      <c r="C121" s="172">
        <v>7.88917572E8</v>
      </c>
      <c r="D121" s="169" t="s">
        <v>12</v>
      </c>
      <c r="E121" s="169" t="s">
        <v>105</v>
      </c>
      <c r="F121" s="11" t="s">
        <v>66</v>
      </c>
      <c r="G121" s="11" t="s">
        <v>186</v>
      </c>
      <c r="H121" s="20" t="s">
        <v>425</v>
      </c>
      <c r="I121" s="15">
        <v>99900.0</v>
      </c>
    </row>
    <row r="122" ht="15.75" customHeight="1">
      <c r="A122" s="10">
        <v>46120.0</v>
      </c>
      <c r="B122" s="11" t="s">
        <v>2298</v>
      </c>
      <c r="C122" s="12">
        <v>8.13153614E8</v>
      </c>
      <c r="D122" s="169" t="s">
        <v>12</v>
      </c>
      <c r="E122" s="169" t="s">
        <v>105</v>
      </c>
      <c r="F122" s="169" t="s">
        <v>66</v>
      </c>
      <c r="G122" s="169" t="s">
        <v>186</v>
      </c>
      <c r="H122" s="170" t="s">
        <v>425</v>
      </c>
      <c r="I122" s="167">
        <v>99900.0</v>
      </c>
    </row>
    <row r="123" ht="15.75" customHeight="1">
      <c r="A123" s="10">
        <v>46121.0</v>
      </c>
      <c r="B123" s="32" t="s">
        <v>2235</v>
      </c>
      <c r="C123" s="50" t="s">
        <v>2236</v>
      </c>
      <c r="D123" s="169" t="s">
        <v>12</v>
      </c>
      <c r="E123" s="169" t="s">
        <v>105</v>
      </c>
      <c r="F123" s="169" t="s">
        <v>54</v>
      </c>
      <c r="G123" s="169" t="s">
        <v>816</v>
      </c>
      <c r="H123" s="184" t="s">
        <v>169</v>
      </c>
      <c r="I123" s="167">
        <v>100000.0</v>
      </c>
    </row>
    <row r="124" ht="15.75" customHeight="1">
      <c r="A124" s="10">
        <v>46122.0</v>
      </c>
      <c r="B124" s="11" t="s">
        <v>2638</v>
      </c>
      <c r="C124" s="12">
        <v>9.14547683E8</v>
      </c>
      <c r="D124" s="169" t="s">
        <v>12</v>
      </c>
      <c r="E124" s="169" t="s">
        <v>105</v>
      </c>
      <c r="F124" s="169" t="s">
        <v>26</v>
      </c>
      <c r="G124" s="169" t="s">
        <v>406</v>
      </c>
      <c r="H124" s="170" t="s">
        <v>194</v>
      </c>
      <c r="I124" s="167">
        <v>1600000.0</v>
      </c>
    </row>
    <row r="125" ht="15.75" customHeight="1">
      <c r="A125" s="10">
        <v>46122.0</v>
      </c>
      <c r="B125" s="11" t="s">
        <v>2686</v>
      </c>
      <c r="C125" s="12">
        <v>9.07085258E8</v>
      </c>
      <c r="D125" s="183" t="s">
        <v>24</v>
      </c>
      <c r="E125" s="183" t="s">
        <v>105</v>
      </c>
      <c r="F125" s="183" t="s">
        <v>31</v>
      </c>
      <c r="G125" s="169" t="s">
        <v>406</v>
      </c>
      <c r="H125" s="184" t="s">
        <v>187</v>
      </c>
      <c r="I125" s="167">
        <v>7400000.0</v>
      </c>
    </row>
    <row r="126" ht="15.75" customHeight="1">
      <c r="A126" s="10">
        <v>46123.0</v>
      </c>
      <c r="B126" s="11" t="s">
        <v>2753</v>
      </c>
      <c r="C126" s="168" t="s">
        <v>2754</v>
      </c>
      <c r="D126" s="169" t="s">
        <v>2296</v>
      </c>
      <c r="E126" s="169" t="s">
        <v>105</v>
      </c>
      <c r="F126" s="11" t="s">
        <v>1963</v>
      </c>
      <c r="G126" s="11" t="s">
        <v>1038</v>
      </c>
      <c r="H126" s="20" t="s">
        <v>178</v>
      </c>
      <c r="I126" s="15">
        <v>60000.0</v>
      </c>
    </row>
    <row r="127" ht="15.75" customHeight="1">
      <c r="A127" s="10">
        <v>46124.0</v>
      </c>
      <c r="B127" s="11" t="s">
        <v>2810</v>
      </c>
      <c r="C127" s="18">
        <v>7.83209461E8</v>
      </c>
      <c r="D127" s="13" t="s">
        <v>24</v>
      </c>
      <c r="E127" s="11" t="s">
        <v>105</v>
      </c>
      <c r="F127" s="13" t="s">
        <v>47</v>
      </c>
      <c r="G127" s="11" t="s">
        <v>943</v>
      </c>
      <c r="H127" s="14" t="s">
        <v>187</v>
      </c>
      <c r="I127" s="15">
        <v>40000.0</v>
      </c>
    </row>
    <row r="128" ht="15.75" customHeight="1">
      <c r="A128" s="10">
        <v>46124.0</v>
      </c>
      <c r="B128" s="64" t="s">
        <v>2820</v>
      </c>
      <c r="C128" s="185" t="s">
        <v>2821</v>
      </c>
      <c r="D128" s="183" t="s">
        <v>12</v>
      </c>
      <c r="E128" s="169" t="s">
        <v>105</v>
      </c>
      <c r="F128" s="13" t="s">
        <v>54</v>
      </c>
      <c r="G128" s="11" t="s">
        <v>943</v>
      </c>
      <c r="H128" s="14" t="s">
        <v>166</v>
      </c>
      <c r="I128" s="59">
        <v>50000.0</v>
      </c>
    </row>
    <row r="129" ht="15.75" customHeight="1">
      <c r="A129" s="10">
        <v>46125.0</v>
      </c>
      <c r="B129" s="11" t="s">
        <v>774</v>
      </c>
      <c r="C129" s="172">
        <v>3.83750802E8</v>
      </c>
      <c r="D129" s="169" t="s">
        <v>12</v>
      </c>
      <c r="E129" s="169" t="s">
        <v>105</v>
      </c>
      <c r="F129" s="11" t="s">
        <v>31</v>
      </c>
      <c r="G129" s="13" t="s">
        <v>162</v>
      </c>
      <c r="H129" s="14" t="s">
        <v>16</v>
      </c>
      <c r="I129" s="15">
        <v>2800000.0</v>
      </c>
    </row>
    <row r="130" ht="15.75" customHeight="1">
      <c r="A130" s="10">
        <v>46125.0</v>
      </c>
      <c r="B130" s="11" t="s">
        <v>3714</v>
      </c>
      <c r="C130" s="168" t="s">
        <v>3715</v>
      </c>
      <c r="D130" s="169" t="s">
        <v>12</v>
      </c>
      <c r="E130" s="169" t="s">
        <v>105</v>
      </c>
      <c r="F130" s="11" t="s">
        <v>47</v>
      </c>
      <c r="G130" s="11" t="s">
        <v>162</v>
      </c>
      <c r="H130" s="20" t="s">
        <v>208</v>
      </c>
      <c r="I130" s="15">
        <v>15000.0</v>
      </c>
    </row>
    <row r="131" ht="15.75" customHeight="1">
      <c r="A131" s="10">
        <v>46126.0</v>
      </c>
      <c r="B131" s="11" t="s">
        <v>1238</v>
      </c>
      <c r="C131" s="29" t="s">
        <v>1239</v>
      </c>
      <c r="D131" s="169" t="s">
        <v>12</v>
      </c>
      <c r="E131" s="169" t="s">
        <v>105</v>
      </c>
      <c r="F131" s="169" t="s">
        <v>31</v>
      </c>
      <c r="G131" s="169" t="s">
        <v>777</v>
      </c>
      <c r="H131" s="184" t="s">
        <v>187</v>
      </c>
      <c r="I131" s="167">
        <v>400000.0</v>
      </c>
    </row>
    <row r="132" ht="15.75" customHeight="1">
      <c r="A132" s="10">
        <v>46127.0</v>
      </c>
      <c r="B132" s="11" t="s">
        <v>3636</v>
      </c>
      <c r="C132" s="12">
        <v>9.3206289E8</v>
      </c>
      <c r="D132" s="11" t="s">
        <v>12</v>
      </c>
      <c r="E132" s="11" t="s">
        <v>105</v>
      </c>
      <c r="F132" s="11" t="s">
        <v>47</v>
      </c>
      <c r="G132" s="11" t="s">
        <v>153</v>
      </c>
      <c r="H132" s="20" t="s">
        <v>425</v>
      </c>
      <c r="I132" s="15">
        <v>20000.0</v>
      </c>
    </row>
    <row r="133" ht="15.75" customHeight="1">
      <c r="A133" s="10">
        <v>46127.0</v>
      </c>
      <c r="B133" s="11" t="s">
        <v>2081</v>
      </c>
      <c r="C133" s="172">
        <v>7.02069095E8</v>
      </c>
      <c r="D133" s="169" t="s">
        <v>18</v>
      </c>
      <c r="E133" s="169" t="s">
        <v>105</v>
      </c>
      <c r="F133" s="11" t="s">
        <v>14</v>
      </c>
      <c r="G133" s="11" t="s">
        <v>153</v>
      </c>
      <c r="H133" s="20" t="s">
        <v>425</v>
      </c>
      <c r="I133" s="15">
        <v>3700000.0</v>
      </c>
    </row>
    <row r="134" ht="15.75" customHeight="1">
      <c r="A134" s="10">
        <v>46127.0</v>
      </c>
      <c r="B134" s="11" t="s">
        <v>2252</v>
      </c>
      <c r="C134" s="172">
        <v>7.67905944E8</v>
      </c>
      <c r="D134" s="169" t="s">
        <v>12</v>
      </c>
      <c r="E134" s="169" t="s">
        <v>105</v>
      </c>
      <c r="F134" s="11" t="s">
        <v>66</v>
      </c>
      <c r="G134" s="11" t="s">
        <v>153</v>
      </c>
      <c r="H134" s="20" t="s">
        <v>425</v>
      </c>
      <c r="I134" s="15">
        <v>100000.0</v>
      </c>
    </row>
    <row r="135" ht="15.75" customHeight="1">
      <c r="A135" s="10">
        <v>46128.0</v>
      </c>
      <c r="B135" s="11" t="s">
        <v>3056</v>
      </c>
      <c r="C135" s="172">
        <v>9.19395396E8</v>
      </c>
      <c r="D135" s="169" t="s">
        <v>155</v>
      </c>
      <c r="E135" s="169" t="s">
        <v>105</v>
      </c>
      <c r="F135" s="11" t="s">
        <v>54</v>
      </c>
      <c r="G135" s="11" t="s">
        <v>842</v>
      </c>
      <c r="H135" s="20" t="s">
        <v>158</v>
      </c>
      <c r="I135" s="15">
        <v>200000.0</v>
      </c>
    </row>
    <row r="136" ht="15.75" customHeight="1">
      <c r="A136" s="10">
        <v>46128.0</v>
      </c>
      <c r="B136" s="11" t="s">
        <v>3073</v>
      </c>
      <c r="C136" s="29">
        <v>9.64319424E8</v>
      </c>
      <c r="D136" s="12" t="s">
        <v>12</v>
      </c>
      <c r="E136" s="11" t="s">
        <v>105</v>
      </c>
      <c r="F136" s="11" t="s">
        <v>28</v>
      </c>
      <c r="G136" s="11" t="s">
        <v>842</v>
      </c>
      <c r="H136" s="20" t="s">
        <v>425</v>
      </c>
      <c r="I136" s="15">
        <v>40000.0</v>
      </c>
    </row>
    <row r="137" ht="15.75" customHeight="1">
      <c r="A137" s="10">
        <v>46128.0</v>
      </c>
      <c r="B137" s="11" t="s">
        <v>2960</v>
      </c>
      <c r="C137" s="29">
        <v>9.39157602E8</v>
      </c>
      <c r="D137" s="12" t="s">
        <v>12</v>
      </c>
      <c r="E137" s="11" t="s">
        <v>105</v>
      </c>
      <c r="F137" s="11" t="s">
        <v>47</v>
      </c>
      <c r="G137" s="11" t="s">
        <v>842</v>
      </c>
      <c r="H137" s="20" t="s">
        <v>425</v>
      </c>
      <c r="I137" s="15">
        <v>40000.0</v>
      </c>
    </row>
    <row r="138" ht="15.75" customHeight="1">
      <c r="A138" s="10">
        <v>46128.0</v>
      </c>
      <c r="B138" s="11" t="s">
        <v>2255</v>
      </c>
      <c r="C138" s="172">
        <v>8.37030449E8</v>
      </c>
      <c r="D138" s="169" t="s">
        <v>12</v>
      </c>
      <c r="E138" s="169" t="s">
        <v>105</v>
      </c>
      <c r="F138" s="169" t="s">
        <v>54</v>
      </c>
      <c r="G138" s="169" t="s">
        <v>842</v>
      </c>
      <c r="H138" s="170" t="s">
        <v>425</v>
      </c>
      <c r="I138" s="167">
        <v>100000.0</v>
      </c>
    </row>
    <row r="139" ht="15.75" customHeight="1">
      <c r="A139" s="10">
        <v>46129.0</v>
      </c>
      <c r="B139" s="11" t="s">
        <v>3137</v>
      </c>
      <c r="C139" s="168" t="s">
        <v>3138</v>
      </c>
      <c r="D139" s="169" t="s">
        <v>114</v>
      </c>
      <c r="E139" s="169" t="s">
        <v>105</v>
      </c>
      <c r="F139" s="169" t="s">
        <v>66</v>
      </c>
      <c r="G139" s="169" t="s">
        <v>183</v>
      </c>
      <c r="H139" s="170" t="s">
        <v>208</v>
      </c>
      <c r="I139" s="167">
        <v>120000.0</v>
      </c>
    </row>
    <row r="140" ht="15.75" customHeight="1">
      <c r="A140" s="10">
        <v>46129.0</v>
      </c>
      <c r="B140" s="11" t="s">
        <v>759</v>
      </c>
      <c r="C140" s="172">
        <v>7.64628265E8</v>
      </c>
      <c r="D140" s="172" t="s">
        <v>174</v>
      </c>
      <c r="E140" s="169" t="s">
        <v>105</v>
      </c>
      <c r="F140" s="169" t="s">
        <v>190</v>
      </c>
      <c r="G140" s="169" t="s">
        <v>183</v>
      </c>
      <c r="H140" s="170" t="s">
        <v>178</v>
      </c>
      <c r="I140" s="167">
        <v>2900000.0</v>
      </c>
    </row>
    <row r="141" ht="15.75" customHeight="1">
      <c r="A141" s="10">
        <v>46130.0</v>
      </c>
      <c r="B141" s="11" t="s">
        <v>3167</v>
      </c>
      <c r="C141" s="172">
        <v>9.39007879E8</v>
      </c>
      <c r="D141" s="169" t="s">
        <v>18</v>
      </c>
      <c r="E141" s="169" t="s">
        <v>105</v>
      </c>
      <c r="F141" s="169" t="s">
        <v>31</v>
      </c>
      <c r="G141" s="169" t="s">
        <v>610</v>
      </c>
      <c r="H141" s="170" t="s">
        <v>194</v>
      </c>
      <c r="I141" s="167">
        <v>400000.0</v>
      </c>
    </row>
    <row r="142" ht="15.75" customHeight="1">
      <c r="A142" s="10">
        <v>46130.0</v>
      </c>
      <c r="B142" s="11" t="s">
        <v>3362</v>
      </c>
      <c r="C142" s="172">
        <v>9.39519878E8</v>
      </c>
      <c r="D142" s="169" t="s">
        <v>12</v>
      </c>
      <c r="E142" s="169" t="s">
        <v>105</v>
      </c>
      <c r="F142" s="169" t="s">
        <v>47</v>
      </c>
      <c r="G142" s="169" t="s">
        <v>610</v>
      </c>
      <c r="H142" s="170" t="s">
        <v>194</v>
      </c>
      <c r="I142" s="167">
        <v>30000.0</v>
      </c>
    </row>
    <row r="143" ht="15.75" customHeight="1">
      <c r="A143" s="10">
        <v>46130.0</v>
      </c>
      <c r="B143" s="11" t="s">
        <v>3171</v>
      </c>
      <c r="C143" s="172">
        <v>3.26912417E8</v>
      </c>
      <c r="D143" s="169" t="s">
        <v>24</v>
      </c>
      <c r="E143" s="169" t="s">
        <v>105</v>
      </c>
      <c r="F143" s="169" t="s">
        <v>28</v>
      </c>
      <c r="G143" s="169" t="s">
        <v>610</v>
      </c>
      <c r="H143" s="170" t="s">
        <v>194</v>
      </c>
      <c r="I143" s="167">
        <v>90000.0</v>
      </c>
    </row>
    <row r="144" ht="15.75" customHeight="1">
      <c r="A144" s="10">
        <v>46130.0</v>
      </c>
      <c r="B144" s="11" t="s">
        <v>3172</v>
      </c>
      <c r="C144" s="172">
        <v>3.64291773E8</v>
      </c>
      <c r="D144" s="169" t="s">
        <v>12</v>
      </c>
      <c r="E144" s="169" t="s">
        <v>105</v>
      </c>
      <c r="F144" s="169" t="s">
        <v>31</v>
      </c>
      <c r="G144" s="169" t="s">
        <v>610</v>
      </c>
      <c r="H144" s="170" t="s">
        <v>194</v>
      </c>
      <c r="I144" s="167">
        <v>1200000.0</v>
      </c>
    </row>
    <row r="145" ht="15.75" customHeight="1">
      <c r="A145" s="10">
        <v>46130.0</v>
      </c>
      <c r="B145" s="11" t="s">
        <v>609</v>
      </c>
      <c r="C145" s="172">
        <v>8.55053333E8</v>
      </c>
      <c r="D145" s="169" t="s">
        <v>12</v>
      </c>
      <c r="E145" s="169" t="s">
        <v>105</v>
      </c>
      <c r="F145" s="169" t="s">
        <v>26</v>
      </c>
      <c r="G145" s="169" t="s">
        <v>610</v>
      </c>
      <c r="H145" s="170" t="s">
        <v>194</v>
      </c>
      <c r="I145" s="167">
        <v>3800000.0</v>
      </c>
    </row>
    <row r="146" ht="15.75" customHeight="1">
      <c r="A146" s="10">
        <v>46130.0</v>
      </c>
      <c r="B146" s="11" t="s">
        <v>3175</v>
      </c>
      <c r="C146" s="172">
        <v>9.13566472E8</v>
      </c>
      <c r="D146" s="169" t="s">
        <v>18</v>
      </c>
      <c r="E146" s="169" t="s">
        <v>105</v>
      </c>
      <c r="F146" s="169" t="s">
        <v>54</v>
      </c>
      <c r="G146" s="169" t="s">
        <v>610</v>
      </c>
      <c r="H146" s="170" t="s">
        <v>194</v>
      </c>
      <c r="I146" s="167">
        <v>50000.0</v>
      </c>
    </row>
    <row r="147" ht="15.75" customHeight="1">
      <c r="A147" s="10">
        <v>46132.0</v>
      </c>
      <c r="B147" s="11" t="s">
        <v>3278</v>
      </c>
      <c r="C147" s="12">
        <v>9.87191577E8</v>
      </c>
      <c r="D147" s="13" t="s">
        <v>114</v>
      </c>
      <c r="E147" s="11" t="s">
        <v>105</v>
      </c>
      <c r="F147" s="13" t="s">
        <v>47</v>
      </c>
      <c r="G147" s="13" t="s">
        <v>168</v>
      </c>
      <c r="H147" s="14" t="s">
        <v>272</v>
      </c>
      <c r="I147" s="15">
        <v>15000.0</v>
      </c>
    </row>
    <row r="148" ht="15.75" customHeight="1">
      <c r="A148" s="10">
        <v>46132.0</v>
      </c>
      <c r="B148" s="32" t="s">
        <v>3288</v>
      </c>
      <c r="C148" s="171" t="s">
        <v>3289</v>
      </c>
      <c r="D148" s="169" t="s">
        <v>24</v>
      </c>
      <c r="E148" s="169" t="s">
        <v>105</v>
      </c>
      <c r="F148" s="169" t="s">
        <v>47</v>
      </c>
      <c r="G148" s="169" t="s">
        <v>168</v>
      </c>
      <c r="H148" s="184" t="s">
        <v>169</v>
      </c>
      <c r="I148" s="167">
        <v>90000.0</v>
      </c>
    </row>
    <row r="149" ht="15.75" customHeight="1">
      <c r="A149" s="10">
        <v>46132.0</v>
      </c>
      <c r="B149" s="11" t="s">
        <v>3329</v>
      </c>
      <c r="C149" s="171" t="s">
        <v>3330</v>
      </c>
      <c r="D149" s="169" t="s">
        <v>24</v>
      </c>
      <c r="E149" s="169" t="s">
        <v>105</v>
      </c>
      <c r="F149" s="169" t="s">
        <v>54</v>
      </c>
      <c r="G149" s="169" t="s">
        <v>168</v>
      </c>
      <c r="H149" s="184" t="s">
        <v>169</v>
      </c>
      <c r="I149" s="167">
        <v>80000.0</v>
      </c>
    </row>
    <row r="150" ht="15.75" customHeight="1">
      <c r="A150" s="10">
        <v>46132.0</v>
      </c>
      <c r="B150" s="11" t="s">
        <v>3411</v>
      </c>
      <c r="C150" s="172">
        <v>3.76743798E8</v>
      </c>
      <c r="D150" s="169" t="s">
        <v>12</v>
      </c>
      <c r="E150" s="169" t="s">
        <v>105</v>
      </c>
      <c r="F150" s="169" t="s">
        <v>14</v>
      </c>
      <c r="G150" s="169" t="s">
        <v>168</v>
      </c>
      <c r="H150" s="184" t="s">
        <v>169</v>
      </c>
      <c r="I150" s="167">
        <v>30000.0</v>
      </c>
    </row>
    <row r="151" ht="15.75" customHeight="1">
      <c r="A151" s="10">
        <v>46132.0</v>
      </c>
      <c r="B151" s="32" t="s">
        <v>998</v>
      </c>
      <c r="C151" s="171" t="s">
        <v>999</v>
      </c>
      <c r="D151" s="169" t="s">
        <v>12</v>
      </c>
      <c r="E151" s="169" t="s">
        <v>105</v>
      </c>
      <c r="F151" s="169" t="s">
        <v>182</v>
      </c>
      <c r="G151" s="169" t="s">
        <v>168</v>
      </c>
      <c r="H151" s="184" t="s">
        <v>169</v>
      </c>
      <c r="I151" s="167">
        <v>1400000.0</v>
      </c>
    </row>
    <row r="152" ht="15.75" customHeight="1">
      <c r="A152" s="10">
        <v>46133.0</v>
      </c>
      <c r="B152" s="11" t="s">
        <v>3642</v>
      </c>
      <c r="C152" s="12">
        <v>7.99553977E8</v>
      </c>
      <c r="D152" s="11" t="s">
        <v>12</v>
      </c>
      <c r="E152" s="11" t="s">
        <v>105</v>
      </c>
      <c r="F152" s="11" t="s">
        <v>80</v>
      </c>
      <c r="G152" s="11" t="s">
        <v>919</v>
      </c>
      <c r="H152" s="20" t="s">
        <v>194</v>
      </c>
      <c r="I152" s="15">
        <v>20000.0</v>
      </c>
    </row>
    <row r="153" ht="15.75" customHeight="1">
      <c r="A153" s="10">
        <v>46133.0</v>
      </c>
      <c r="B153" s="11" t="s">
        <v>918</v>
      </c>
      <c r="C153" s="12">
        <v>7.79868812E8</v>
      </c>
      <c r="D153" s="11" t="s">
        <v>12</v>
      </c>
      <c r="E153" s="11" t="s">
        <v>105</v>
      </c>
      <c r="F153" s="11" t="s">
        <v>26</v>
      </c>
      <c r="G153" s="11" t="s">
        <v>919</v>
      </c>
      <c r="H153" s="20" t="s">
        <v>194</v>
      </c>
      <c r="I153" s="15">
        <v>2200000.0</v>
      </c>
    </row>
    <row r="154" ht="15.75" customHeight="1">
      <c r="A154" s="10">
        <v>46135.0</v>
      </c>
      <c r="B154" s="11" t="s">
        <v>3513</v>
      </c>
      <c r="C154" s="168">
        <v>3.97027049E8</v>
      </c>
      <c r="D154" s="172" t="s">
        <v>155</v>
      </c>
      <c r="E154" s="169" t="s">
        <v>105</v>
      </c>
      <c r="F154" s="169" t="s">
        <v>14</v>
      </c>
      <c r="G154" s="169" t="s">
        <v>177</v>
      </c>
      <c r="H154" s="170" t="s">
        <v>425</v>
      </c>
      <c r="I154" s="167">
        <v>3100000.0</v>
      </c>
    </row>
    <row r="155" ht="15.75" customHeight="1">
      <c r="A155" s="10">
        <v>46135.0</v>
      </c>
      <c r="B155" s="11" t="s">
        <v>1530</v>
      </c>
      <c r="C155" s="186">
        <v>9.02959259E8</v>
      </c>
      <c r="D155" s="172" t="s">
        <v>12</v>
      </c>
      <c r="E155" s="169" t="s">
        <v>105</v>
      </c>
      <c r="F155" s="169" t="s">
        <v>28</v>
      </c>
      <c r="G155" s="169" t="s">
        <v>177</v>
      </c>
      <c r="H155" s="170" t="s">
        <v>425</v>
      </c>
      <c r="I155" s="167">
        <v>210000.0</v>
      </c>
    </row>
    <row r="156" ht="15.75" customHeight="1">
      <c r="A156" s="10">
        <v>46137.0</v>
      </c>
      <c r="B156" s="32" t="s">
        <v>3591</v>
      </c>
      <c r="C156" s="172">
        <v>7.78369767E8</v>
      </c>
      <c r="D156" s="169" t="s">
        <v>24</v>
      </c>
      <c r="E156" s="169" t="s">
        <v>105</v>
      </c>
      <c r="F156" s="169" t="s">
        <v>26</v>
      </c>
      <c r="G156" s="169" t="s">
        <v>676</v>
      </c>
      <c r="H156" s="184" t="s">
        <v>169</v>
      </c>
      <c r="I156" s="167">
        <v>6000000.0</v>
      </c>
    </row>
    <row r="157" ht="15.75" customHeight="1">
      <c r="A157" s="10">
        <v>46139.0</v>
      </c>
      <c r="B157" s="11" t="s">
        <v>3716</v>
      </c>
      <c r="C157" s="172">
        <v>9.07327905E8</v>
      </c>
      <c r="D157" s="169" t="s">
        <v>18</v>
      </c>
      <c r="E157" s="169" t="s">
        <v>105</v>
      </c>
      <c r="F157" s="169" t="s">
        <v>28</v>
      </c>
      <c r="G157" s="169" t="s">
        <v>529</v>
      </c>
      <c r="H157" s="184" t="s">
        <v>187</v>
      </c>
      <c r="I157" s="167">
        <v>50000.0</v>
      </c>
    </row>
    <row r="158" ht="15.75" customHeight="1">
      <c r="A158" s="10">
        <v>46139.0</v>
      </c>
      <c r="B158" s="11" t="s">
        <v>1398</v>
      </c>
      <c r="C158" s="12">
        <v>3.58380631E8</v>
      </c>
      <c r="D158" s="11" t="s">
        <v>12</v>
      </c>
      <c r="E158" s="11" t="s">
        <v>105</v>
      </c>
      <c r="F158" s="11" t="s">
        <v>31</v>
      </c>
      <c r="G158" s="11" t="s">
        <v>529</v>
      </c>
      <c r="H158" s="14" t="s">
        <v>187</v>
      </c>
      <c r="I158" s="15">
        <v>280000.0</v>
      </c>
    </row>
    <row r="159" ht="15.75" customHeight="1">
      <c r="A159" s="10">
        <v>46139.0</v>
      </c>
      <c r="B159" s="11" t="s">
        <v>1049</v>
      </c>
      <c r="C159" s="12">
        <v>7.83755139E8</v>
      </c>
      <c r="D159" s="11" t="s">
        <v>12</v>
      </c>
      <c r="E159" s="11" t="s">
        <v>105</v>
      </c>
      <c r="F159" s="11" t="s">
        <v>31</v>
      </c>
      <c r="G159" s="11" t="s">
        <v>529</v>
      </c>
      <c r="H159" s="14" t="s">
        <v>187</v>
      </c>
      <c r="I159" s="15">
        <v>1060000.0</v>
      </c>
    </row>
    <row r="160" ht="15.75" customHeight="1">
      <c r="A160" s="10">
        <v>46141.0</v>
      </c>
      <c r="B160" s="187" t="s">
        <v>1689</v>
      </c>
      <c r="C160" s="172">
        <v>9.77469667E8</v>
      </c>
      <c r="D160" s="169" t="s">
        <v>12</v>
      </c>
      <c r="E160" s="169" t="s">
        <v>105</v>
      </c>
      <c r="F160" s="188" t="s">
        <v>73</v>
      </c>
      <c r="G160" s="11" t="s">
        <v>963</v>
      </c>
      <c r="H160" s="20" t="s">
        <v>425</v>
      </c>
      <c r="I160" s="189">
        <v>200000.0</v>
      </c>
    </row>
    <row r="161" ht="15.75" customHeight="1">
      <c r="H161" s="190" t="s">
        <v>3809</v>
      </c>
      <c r="I161" s="191">
        <f>SUM(I2:I160)</f>
        <v>125576500</v>
      </c>
    </row>
    <row r="162" ht="15.75" customHeight="1">
      <c r="I162" s="192"/>
    </row>
    <row r="163" ht="15.75" customHeight="1">
      <c r="I163" s="192"/>
    </row>
    <row r="164" ht="15.75" customHeight="1">
      <c r="I164" s="192"/>
    </row>
    <row r="165" ht="15.75" customHeight="1">
      <c r="I165" s="192"/>
    </row>
    <row r="166" ht="15.75" customHeight="1">
      <c r="I166" s="192"/>
    </row>
    <row r="167" ht="15.75" customHeight="1">
      <c r="I167" s="192"/>
    </row>
    <row r="168" ht="15.75" customHeight="1">
      <c r="I168" s="192"/>
    </row>
    <row r="169" ht="15.75" customHeight="1">
      <c r="I169" s="192"/>
    </row>
    <row r="170" ht="15.75" customHeight="1">
      <c r="I170" s="192"/>
    </row>
    <row r="171" ht="15.75" customHeight="1">
      <c r="I171" s="192"/>
    </row>
    <row r="172" ht="15.75" customHeight="1">
      <c r="I172" s="192"/>
    </row>
    <row r="173" ht="15.75" customHeight="1">
      <c r="I173" s="192"/>
    </row>
    <row r="174" ht="15.75" customHeight="1">
      <c r="I174" s="192"/>
    </row>
    <row r="175" ht="15.75" customHeight="1">
      <c r="I175" s="192"/>
    </row>
    <row r="176" ht="15.75" customHeight="1">
      <c r="I176" s="192"/>
    </row>
    <row r="177" ht="15.75" customHeight="1">
      <c r="I177" s="192"/>
    </row>
    <row r="178" ht="15.75" customHeight="1">
      <c r="I178" s="192"/>
    </row>
    <row r="179" ht="15.75" customHeight="1">
      <c r="I179" s="192"/>
    </row>
    <row r="180" ht="15.75" customHeight="1">
      <c r="I180" s="192"/>
    </row>
    <row r="181" ht="15.75" customHeight="1">
      <c r="I181" s="192"/>
    </row>
    <row r="182" ht="15.75" customHeight="1">
      <c r="I182" s="192"/>
    </row>
    <row r="183" ht="15.75" customHeight="1">
      <c r="I183" s="192"/>
    </row>
    <row r="184" ht="15.75" customHeight="1">
      <c r="I184" s="192"/>
    </row>
    <row r="185" ht="15.75" customHeight="1">
      <c r="I185" s="192"/>
    </row>
    <row r="186" ht="15.75" customHeight="1">
      <c r="I186" s="192"/>
    </row>
    <row r="187" ht="15.75" customHeight="1">
      <c r="I187" s="192"/>
    </row>
    <row r="188" ht="15.75" customHeight="1">
      <c r="I188" s="192"/>
    </row>
    <row r="189" ht="15.75" customHeight="1">
      <c r="I189" s="192"/>
    </row>
    <row r="190" ht="15.75" customHeight="1">
      <c r="I190" s="192"/>
    </row>
    <row r="191" ht="15.75" customHeight="1">
      <c r="I191" s="192"/>
    </row>
    <row r="192" ht="15.75" customHeight="1">
      <c r="I192" s="192"/>
    </row>
    <row r="193" ht="15.75" customHeight="1">
      <c r="I193" s="192"/>
    </row>
    <row r="194" ht="15.75" customHeight="1">
      <c r="I194" s="192"/>
    </row>
    <row r="195" ht="15.75" customHeight="1">
      <c r="I195" s="192"/>
    </row>
    <row r="196" ht="15.75" customHeight="1">
      <c r="I196" s="192"/>
    </row>
    <row r="197" ht="15.75" customHeight="1">
      <c r="I197" s="192"/>
    </row>
    <row r="198" ht="15.75" customHeight="1">
      <c r="I198" s="192"/>
    </row>
    <row r="199" ht="15.75" customHeight="1">
      <c r="I199" s="192"/>
    </row>
    <row r="200" ht="15.75" customHeight="1">
      <c r="I200" s="192"/>
    </row>
    <row r="201" ht="15.75" customHeight="1">
      <c r="I201" s="192"/>
    </row>
    <row r="202" ht="15.75" customHeight="1">
      <c r="I202" s="192"/>
    </row>
    <row r="203" ht="15.75" customHeight="1">
      <c r="I203" s="192"/>
    </row>
    <row r="204" ht="15.75" customHeight="1">
      <c r="I204" s="192"/>
    </row>
    <row r="205" ht="15.75" customHeight="1">
      <c r="I205" s="192"/>
    </row>
    <row r="206" ht="15.75" customHeight="1">
      <c r="I206" s="192"/>
    </row>
    <row r="207" ht="15.75" customHeight="1">
      <c r="I207" s="192"/>
    </row>
    <row r="208" ht="15.75" customHeight="1">
      <c r="I208" s="192"/>
    </row>
    <row r="209" ht="15.75" customHeight="1">
      <c r="I209" s="192"/>
    </row>
    <row r="210" ht="15.75" customHeight="1">
      <c r="I210" s="192"/>
    </row>
    <row r="211" ht="15.75" customHeight="1">
      <c r="I211" s="192"/>
    </row>
    <row r="212" ht="15.75" customHeight="1">
      <c r="I212" s="192"/>
    </row>
    <row r="213" ht="15.75" customHeight="1">
      <c r="I213" s="192"/>
    </row>
    <row r="214" ht="15.75" customHeight="1">
      <c r="I214" s="192"/>
    </row>
    <row r="215" ht="15.75" customHeight="1">
      <c r="I215" s="192"/>
    </row>
    <row r="216" ht="15.75" customHeight="1">
      <c r="I216" s="192"/>
    </row>
    <row r="217" ht="15.75" customHeight="1">
      <c r="I217" s="192"/>
    </row>
    <row r="218" ht="15.75" customHeight="1">
      <c r="I218" s="192"/>
    </row>
    <row r="219" ht="15.75" customHeight="1">
      <c r="I219" s="192"/>
    </row>
    <row r="220" ht="15.75" customHeight="1">
      <c r="I220" s="192"/>
    </row>
    <row r="221" ht="15.75" customHeight="1">
      <c r="I221" s="192"/>
    </row>
    <row r="222" ht="15.75" customHeight="1">
      <c r="I222" s="192"/>
    </row>
    <row r="223" ht="15.75" customHeight="1">
      <c r="I223" s="192"/>
    </row>
    <row r="224" ht="15.75" customHeight="1">
      <c r="I224" s="192"/>
    </row>
    <row r="225" ht="15.75" customHeight="1">
      <c r="I225" s="192"/>
    </row>
    <row r="226" ht="15.75" customHeight="1">
      <c r="I226" s="192"/>
    </row>
    <row r="227" ht="15.75" customHeight="1">
      <c r="I227" s="192"/>
    </row>
    <row r="228" ht="15.75" customHeight="1">
      <c r="I228" s="192"/>
    </row>
    <row r="229" ht="15.75" customHeight="1">
      <c r="I229" s="192"/>
    </row>
    <row r="230" ht="15.75" customHeight="1">
      <c r="I230" s="192"/>
    </row>
    <row r="231" ht="15.75" customHeight="1">
      <c r="I231" s="192"/>
    </row>
    <row r="232" ht="15.75" customHeight="1">
      <c r="I232" s="192"/>
    </row>
    <row r="233" ht="15.75" customHeight="1">
      <c r="I233" s="192"/>
    </row>
    <row r="234" ht="15.75" customHeight="1">
      <c r="I234" s="192"/>
    </row>
    <row r="235" ht="15.75" customHeight="1">
      <c r="I235" s="192"/>
    </row>
    <row r="236" ht="15.75" customHeight="1">
      <c r="I236" s="192"/>
    </row>
    <row r="237" ht="15.75" customHeight="1">
      <c r="I237" s="192"/>
    </row>
    <row r="238" ht="15.75" customHeight="1">
      <c r="I238" s="192"/>
    </row>
    <row r="239" ht="15.75" customHeight="1">
      <c r="I239" s="192"/>
    </row>
    <row r="240" ht="15.75" customHeight="1">
      <c r="I240" s="192"/>
    </row>
    <row r="241" ht="15.75" customHeight="1">
      <c r="I241" s="192"/>
    </row>
    <row r="242" ht="15.75" customHeight="1">
      <c r="I242" s="192"/>
    </row>
    <row r="243" ht="15.75" customHeight="1">
      <c r="I243" s="192"/>
    </row>
    <row r="244" ht="15.75" customHeight="1">
      <c r="I244" s="192"/>
    </row>
    <row r="245" ht="15.75" customHeight="1">
      <c r="I245" s="192"/>
    </row>
    <row r="246" ht="15.75" customHeight="1">
      <c r="I246" s="192"/>
    </row>
    <row r="247" ht="15.75" customHeight="1">
      <c r="I247" s="192"/>
    </row>
    <row r="248" ht="15.75" customHeight="1">
      <c r="I248" s="192"/>
    </row>
    <row r="249" ht="15.75" customHeight="1">
      <c r="I249" s="192"/>
    </row>
    <row r="250" ht="15.75" customHeight="1">
      <c r="I250" s="192"/>
    </row>
    <row r="251" ht="15.75" customHeight="1">
      <c r="I251" s="192"/>
    </row>
    <row r="252" ht="15.75" customHeight="1">
      <c r="I252" s="192"/>
    </row>
    <row r="253" ht="15.75" customHeight="1">
      <c r="I253" s="192"/>
    </row>
    <row r="254" ht="15.75" customHeight="1">
      <c r="I254" s="192"/>
    </row>
    <row r="255" ht="15.75" customHeight="1">
      <c r="I255" s="192"/>
    </row>
    <row r="256" ht="15.75" customHeight="1">
      <c r="I256" s="192"/>
    </row>
    <row r="257" ht="15.75" customHeight="1">
      <c r="I257" s="192"/>
    </row>
    <row r="258" ht="15.75" customHeight="1">
      <c r="I258" s="192"/>
    </row>
    <row r="259" ht="15.75" customHeight="1">
      <c r="I259" s="192"/>
    </row>
    <row r="260" ht="15.75" customHeight="1">
      <c r="I260" s="192"/>
    </row>
    <row r="261" ht="15.75" customHeight="1">
      <c r="I261" s="192"/>
    </row>
    <row r="262" ht="15.75" customHeight="1">
      <c r="I262" s="192"/>
    </row>
    <row r="263" ht="15.75" customHeight="1">
      <c r="I263" s="192"/>
    </row>
    <row r="264" ht="15.75" customHeight="1">
      <c r="I264" s="192"/>
    </row>
    <row r="265" ht="15.75" customHeight="1">
      <c r="I265" s="192"/>
    </row>
    <row r="266" ht="15.75" customHeight="1">
      <c r="I266" s="192"/>
    </row>
    <row r="267" ht="15.75" customHeight="1">
      <c r="I267" s="192"/>
    </row>
    <row r="268" ht="15.75" customHeight="1">
      <c r="I268" s="192"/>
    </row>
    <row r="269" ht="15.75" customHeight="1">
      <c r="I269" s="192"/>
    </row>
    <row r="270" ht="15.75" customHeight="1">
      <c r="I270" s="192"/>
    </row>
    <row r="271" ht="15.75" customHeight="1">
      <c r="I271" s="192"/>
    </row>
    <row r="272" ht="15.75" customHeight="1">
      <c r="I272" s="192"/>
    </row>
    <row r="273" ht="15.75" customHeight="1">
      <c r="I273" s="192"/>
    </row>
    <row r="274" ht="15.75" customHeight="1">
      <c r="I274" s="192"/>
    </row>
    <row r="275" ht="15.75" customHeight="1">
      <c r="I275" s="192"/>
    </row>
    <row r="276" ht="15.75" customHeight="1">
      <c r="I276" s="192"/>
    </row>
    <row r="277" ht="15.75" customHeight="1">
      <c r="I277" s="192"/>
    </row>
    <row r="278" ht="15.75" customHeight="1">
      <c r="I278" s="192"/>
    </row>
    <row r="279" ht="15.75" customHeight="1">
      <c r="I279" s="192"/>
    </row>
    <row r="280" ht="15.75" customHeight="1">
      <c r="I280" s="192"/>
    </row>
    <row r="281" ht="15.75" customHeight="1">
      <c r="I281" s="192"/>
    </row>
    <row r="282" ht="15.75" customHeight="1">
      <c r="I282" s="192"/>
    </row>
    <row r="283" ht="15.75" customHeight="1">
      <c r="I283" s="192"/>
    </row>
    <row r="284" ht="15.75" customHeight="1">
      <c r="I284" s="192"/>
    </row>
    <row r="285" ht="15.75" customHeight="1">
      <c r="I285" s="192"/>
    </row>
    <row r="286" ht="15.75" customHeight="1">
      <c r="I286" s="192"/>
    </row>
    <row r="287" ht="15.75" customHeight="1">
      <c r="I287" s="192"/>
    </row>
    <row r="288" ht="15.75" customHeight="1">
      <c r="I288" s="192"/>
    </row>
    <row r="289" ht="15.75" customHeight="1">
      <c r="I289" s="192"/>
    </row>
    <row r="290" ht="15.75" customHeight="1">
      <c r="I290" s="192"/>
    </row>
    <row r="291" ht="15.75" customHeight="1">
      <c r="I291" s="192"/>
    </row>
    <row r="292" ht="15.75" customHeight="1">
      <c r="I292" s="192"/>
    </row>
    <row r="293" ht="15.75" customHeight="1">
      <c r="I293" s="192"/>
    </row>
    <row r="294" ht="15.75" customHeight="1">
      <c r="I294" s="192"/>
    </row>
    <row r="295" ht="15.75" customHeight="1">
      <c r="I295" s="192"/>
    </row>
    <row r="296" ht="15.75" customHeight="1">
      <c r="I296" s="192"/>
    </row>
    <row r="297" ht="15.75" customHeight="1">
      <c r="I297" s="192"/>
    </row>
    <row r="298" ht="15.75" customHeight="1">
      <c r="I298" s="192"/>
    </row>
    <row r="299" ht="15.75" customHeight="1">
      <c r="I299" s="192"/>
    </row>
    <row r="300" ht="15.75" customHeight="1">
      <c r="I300" s="192"/>
    </row>
    <row r="301" ht="15.75" customHeight="1">
      <c r="I301" s="192"/>
    </row>
    <row r="302" ht="15.75" customHeight="1">
      <c r="I302" s="192"/>
    </row>
    <row r="303" ht="15.75" customHeight="1">
      <c r="I303" s="192"/>
    </row>
    <row r="304" ht="15.75" customHeight="1">
      <c r="I304" s="192"/>
    </row>
    <row r="305" ht="15.75" customHeight="1">
      <c r="I305" s="192"/>
    </row>
    <row r="306" ht="15.75" customHeight="1">
      <c r="I306" s="192"/>
    </row>
    <row r="307" ht="15.75" customHeight="1">
      <c r="I307" s="192"/>
    </row>
    <row r="308" ht="15.75" customHeight="1">
      <c r="I308" s="192"/>
    </row>
    <row r="309" ht="15.75" customHeight="1">
      <c r="I309" s="192"/>
    </row>
    <row r="310" ht="15.75" customHeight="1">
      <c r="I310" s="192"/>
    </row>
    <row r="311" ht="15.75" customHeight="1">
      <c r="I311" s="192"/>
    </row>
    <row r="312" ht="15.75" customHeight="1">
      <c r="I312" s="192"/>
    </row>
    <row r="313" ht="15.75" customHeight="1">
      <c r="I313" s="192"/>
    </row>
    <row r="314" ht="15.75" customHeight="1">
      <c r="I314" s="192"/>
    </row>
    <row r="315" ht="15.75" customHeight="1">
      <c r="I315" s="192"/>
    </row>
    <row r="316" ht="15.75" customHeight="1">
      <c r="I316" s="192"/>
    </row>
    <row r="317" ht="15.75" customHeight="1">
      <c r="I317" s="192"/>
    </row>
    <row r="318" ht="15.75" customHeight="1">
      <c r="I318" s="192"/>
    </row>
    <row r="319" ht="15.75" customHeight="1">
      <c r="I319" s="192"/>
    </row>
    <row r="320" ht="15.75" customHeight="1">
      <c r="I320" s="192"/>
    </row>
    <row r="321" ht="15.75" customHeight="1">
      <c r="I321" s="192"/>
    </row>
    <row r="322" ht="15.75" customHeight="1">
      <c r="I322" s="192"/>
    </row>
    <row r="323" ht="15.75" customHeight="1">
      <c r="I323" s="192"/>
    </row>
    <row r="324" ht="15.75" customHeight="1">
      <c r="I324" s="192"/>
    </row>
    <row r="325" ht="15.75" customHeight="1">
      <c r="I325" s="192"/>
    </row>
    <row r="326" ht="15.75" customHeight="1">
      <c r="I326" s="192"/>
    </row>
    <row r="327" ht="15.75" customHeight="1">
      <c r="I327" s="192"/>
    </row>
    <row r="328" ht="15.75" customHeight="1">
      <c r="I328" s="192"/>
    </row>
    <row r="329" ht="15.75" customHeight="1">
      <c r="I329" s="192"/>
    </row>
    <row r="330" ht="15.75" customHeight="1">
      <c r="I330" s="192"/>
    </row>
    <row r="331" ht="15.75" customHeight="1">
      <c r="I331" s="192"/>
    </row>
    <row r="332" ht="15.75" customHeight="1">
      <c r="I332" s="192"/>
    </row>
    <row r="333" ht="15.75" customHeight="1">
      <c r="I333" s="192"/>
    </row>
    <row r="334" ht="15.75" customHeight="1">
      <c r="I334" s="192"/>
    </row>
    <row r="335" ht="15.75" customHeight="1">
      <c r="I335" s="192"/>
    </row>
    <row r="336" ht="15.75" customHeight="1">
      <c r="I336" s="192"/>
    </row>
    <row r="337" ht="15.75" customHeight="1">
      <c r="I337" s="192"/>
    </row>
    <row r="338" ht="15.75" customHeight="1">
      <c r="I338" s="192"/>
    </row>
    <row r="339" ht="15.75" customHeight="1">
      <c r="I339" s="192"/>
    </row>
    <row r="340" ht="15.75" customHeight="1">
      <c r="I340" s="192"/>
    </row>
    <row r="341" ht="15.75" customHeight="1">
      <c r="I341" s="192"/>
    </row>
    <row r="342" ht="15.75" customHeight="1">
      <c r="I342" s="192"/>
    </row>
    <row r="343" ht="15.75" customHeight="1">
      <c r="I343" s="192"/>
    </row>
    <row r="344" ht="15.75" customHeight="1">
      <c r="I344" s="192"/>
    </row>
    <row r="345" ht="15.75" customHeight="1">
      <c r="I345" s="192"/>
    </row>
    <row r="346" ht="15.75" customHeight="1">
      <c r="I346" s="192"/>
    </row>
    <row r="347" ht="15.75" customHeight="1">
      <c r="I347" s="192"/>
    </row>
    <row r="348" ht="15.75" customHeight="1">
      <c r="I348" s="192"/>
    </row>
    <row r="349" ht="15.75" customHeight="1">
      <c r="I349" s="192"/>
    </row>
    <row r="350" ht="15.75" customHeight="1">
      <c r="I350" s="192"/>
    </row>
    <row r="351" ht="15.75" customHeight="1">
      <c r="I351" s="192"/>
    </row>
    <row r="352" ht="15.75" customHeight="1">
      <c r="I352" s="192"/>
    </row>
    <row r="353" ht="15.75" customHeight="1">
      <c r="I353" s="192"/>
    </row>
    <row r="354" ht="15.75" customHeight="1">
      <c r="I354" s="192"/>
    </row>
    <row r="355" ht="15.75" customHeight="1">
      <c r="I355" s="192"/>
    </row>
    <row r="356" ht="15.75" customHeight="1">
      <c r="I356" s="192"/>
    </row>
    <row r="357" ht="15.75" customHeight="1">
      <c r="I357" s="192"/>
    </row>
    <row r="358" ht="15.75" customHeight="1">
      <c r="I358" s="192"/>
    </row>
    <row r="359" ht="15.75" customHeight="1">
      <c r="I359" s="192"/>
    </row>
    <row r="360" ht="15.75" customHeight="1">
      <c r="I360" s="192"/>
    </row>
    <row r="361" ht="15.75" customHeight="1">
      <c r="I361" s="192"/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130">
      <formula1>OR(NOT(ISERROR(DATEVALUE(A130))), AND(ISNUMBER(A130), LEFT(CELL("format", A130))="D"))</formula1>
    </dataValidation>
  </dataValidations>
  <printOptions/>
  <pageMargins bottom="0.75" footer="0.0" header="0.0" left="0.7" right="0.7" top="0.75"/>
  <pageSetup orientation="landscape"/>
  <drawing r:id="rId1"/>
  <tableParts count="31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2" t="s">
        <v>0</v>
      </c>
      <c r="B1" s="163" t="s">
        <v>1</v>
      </c>
      <c r="C1" s="164" t="s">
        <v>2</v>
      </c>
      <c r="D1" s="163" t="s">
        <v>3</v>
      </c>
      <c r="E1" s="163" t="s">
        <v>4</v>
      </c>
      <c r="F1" s="163" t="s">
        <v>5</v>
      </c>
      <c r="G1" s="165" t="s">
        <v>6</v>
      </c>
      <c r="H1" s="165" t="s">
        <v>7</v>
      </c>
      <c r="I1" s="166" t="s">
        <v>8</v>
      </c>
    </row>
    <row r="2" ht="15.75" customHeight="1">
      <c r="A2" s="10">
        <v>45627.0</v>
      </c>
      <c r="B2" s="11" t="s">
        <v>109</v>
      </c>
      <c r="C2" s="12">
        <v>8.33373363E8</v>
      </c>
      <c r="D2" s="11" t="s">
        <v>18</v>
      </c>
      <c r="E2" s="11" t="s">
        <v>110</v>
      </c>
      <c r="F2" s="11" t="s">
        <v>14</v>
      </c>
      <c r="G2" s="11" t="s">
        <v>15</v>
      </c>
      <c r="H2" s="20" t="s">
        <v>16</v>
      </c>
      <c r="I2" s="15">
        <v>60000.0</v>
      </c>
    </row>
    <row r="3" ht="15.75" customHeight="1">
      <c r="A3" s="10">
        <v>45948.0</v>
      </c>
      <c r="B3" s="169" t="s">
        <v>212</v>
      </c>
      <c r="C3" s="193">
        <v>8.24700163E8</v>
      </c>
      <c r="D3" s="169" t="s">
        <v>24</v>
      </c>
      <c r="E3" s="169" t="s">
        <v>110</v>
      </c>
      <c r="F3" s="169" t="s">
        <v>31</v>
      </c>
      <c r="G3" s="11" t="s">
        <v>204</v>
      </c>
      <c r="H3" s="20" t="s">
        <v>208</v>
      </c>
      <c r="I3" s="35">
        <v>99900.0</v>
      </c>
    </row>
    <row r="4" ht="15.75" customHeight="1">
      <c r="A4" s="10">
        <v>46113.0</v>
      </c>
      <c r="B4" s="169" t="s">
        <v>726</v>
      </c>
      <c r="C4" s="172">
        <v>3.59502344E8</v>
      </c>
      <c r="D4" s="169" t="s">
        <v>18</v>
      </c>
      <c r="E4" s="169" t="s">
        <v>110</v>
      </c>
      <c r="F4" s="169" t="s">
        <v>28</v>
      </c>
      <c r="G4" s="11" t="s">
        <v>51</v>
      </c>
      <c r="H4" s="11" t="s">
        <v>158</v>
      </c>
      <c r="I4" s="15">
        <v>80000.0</v>
      </c>
    </row>
    <row r="5" ht="15.75" customHeight="1">
      <c r="A5" s="10">
        <v>46113.0</v>
      </c>
      <c r="B5" s="169" t="s">
        <v>1314</v>
      </c>
      <c r="C5" s="194" t="s">
        <v>1315</v>
      </c>
      <c r="D5" s="169" t="s">
        <v>12</v>
      </c>
      <c r="E5" s="169" t="s">
        <v>110</v>
      </c>
      <c r="F5" s="169" t="s">
        <v>20</v>
      </c>
      <c r="G5" s="11" t="s">
        <v>51</v>
      </c>
      <c r="H5" s="11" t="s">
        <v>158</v>
      </c>
      <c r="I5" s="15">
        <v>300000.0</v>
      </c>
    </row>
    <row r="6" ht="15.75" customHeight="1">
      <c r="A6" s="10">
        <v>46113.0</v>
      </c>
      <c r="B6" s="169" t="s">
        <v>824</v>
      </c>
      <c r="C6" s="172">
        <v>9.3918289E8</v>
      </c>
      <c r="D6" s="183" t="s">
        <v>18</v>
      </c>
      <c r="E6" s="183" t="s">
        <v>110</v>
      </c>
      <c r="F6" s="169" t="s">
        <v>28</v>
      </c>
      <c r="G6" s="11" t="s">
        <v>51</v>
      </c>
      <c r="H6" s="11" t="s">
        <v>226</v>
      </c>
      <c r="I6" s="15">
        <v>190000.0</v>
      </c>
    </row>
    <row r="7" ht="15.75" customHeight="1">
      <c r="A7" s="10">
        <v>46113.0</v>
      </c>
      <c r="B7" s="169" t="s">
        <v>390</v>
      </c>
      <c r="C7" s="172">
        <v>7.69386606E8</v>
      </c>
      <c r="D7" s="169" t="s">
        <v>114</v>
      </c>
      <c r="E7" s="169" t="s">
        <v>110</v>
      </c>
      <c r="F7" s="169" t="s">
        <v>28</v>
      </c>
      <c r="G7" s="11" t="s">
        <v>51</v>
      </c>
      <c r="H7" s="11" t="s">
        <v>169</v>
      </c>
      <c r="I7" s="15">
        <v>20000.0</v>
      </c>
    </row>
    <row r="8" ht="15.75" customHeight="1">
      <c r="A8" s="10">
        <v>46113.0</v>
      </c>
      <c r="B8" s="169" t="s">
        <v>874</v>
      </c>
      <c r="C8" s="172">
        <v>9.02535062E8</v>
      </c>
      <c r="D8" s="169" t="s">
        <v>114</v>
      </c>
      <c r="E8" s="169" t="s">
        <v>110</v>
      </c>
      <c r="F8" s="169" t="s">
        <v>28</v>
      </c>
      <c r="G8" s="11" t="s">
        <v>51</v>
      </c>
      <c r="H8" s="11" t="s">
        <v>16</v>
      </c>
      <c r="I8" s="15">
        <v>20000.0</v>
      </c>
    </row>
    <row r="9" ht="15.75" customHeight="1">
      <c r="A9" s="10">
        <v>46113.0</v>
      </c>
      <c r="B9" s="11" t="s">
        <v>1573</v>
      </c>
      <c r="C9" s="12">
        <v>9.17032127E8</v>
      </c>
      <c r="D9" s="11" t="s">
        <v>12</v>
      </c>
      <c r="E9" s="11" t="s">
        <v>110</v>
      </c>
      <c r="F9" s="11" t="s">
        <v>54</v>
      </c>
      <c r="G9" s="11" t="s">
        <v>51</v>
      </c>
      <c r="H9" s="20" t="s">
        <v>84</v>
      </c>
      <c r="I9" s="15">
        <v>200000.0</v>
      </c>
    </row>
    <row r="10" ht="15.75" customHeight="1">
      <c r="A10" s="10">
        <v>46113.0</v>
      </c>
      <c r="B10" s="48" t="s">
        <v>1158</v>
      </c>
      <c r="C10" s="12">
        <v>3.35400301E8</v>
      </c>
      <c r="D10" s="11" t="s">
        <v>24</v>
      </c>
      <c r="E10" s="11" t="s">
        <v>110</v>
      </c>
      <c r="F10" s="11" t="s">
        <v>28</v>
      </c>
      <c r="G10" s="11" t="s">
        <v>51</v>
      </c>
      <c r="H10" s="20" t="s">
        <v>84</v>
      </c>
      <c r="I10" s="15">
        <v>20000.0</v>
      </c>
    </row>
    <row r="11" ht="15.75" customHeight="1">
      <c r="A11" s="10">
        <v>46113.0</v>
      </c>
      <c r="B11" s="11" t="s">
        <v>1715</v>
      </c>
      <c r="C11" s="12">
        <v>8.99779969E8</v>
      </c>
      <c r="D11" s="13" t="s">
        <v>12</v>
      </c>
      <c r="E11" s="13" t="s">
        <v>110</v>
      </c>
      <c r="F11" s="13" t="s">
        <v>28</v>
      </c>
      <c r="G11" s="13" t="s">
        <v>51</v>
      </c>
      <c r="H11" s="14" t="s">
        <v>16</v>
      </c>
      <c r="I11" s="15">
        <v>170000.0</v>
      </c>
    </row>
    <row r="12" ht="15.75" customHeight="1">
      <c r="A12" s="10">
        <v>46113.0</v>
      </c>
      <c r="B12" s="11" t="s">
        <v>2132</v>
      </c>
      <c r="C12" s="12">
        <v>9.4529398E8</v>
      </c>
      <c r="D12" s="11" t="s">
        <v>12</v>
      </c>
      <c r="E12" s="11" t="s">
        <v>110</v>
      </c>
      <c r="F12" s="11" t="s">
        <v>28</v>
      </c>
      <c r="G12" s="13" t="s">
        <v>51</v>
      </c>
      <c r="H12" s="14" t="s">
        <v>16</v>
      </c>
      <c r="I12" s="15">
        <v>100000.0</v>
      </c>
    </row>
    <row r="13" ht="15.75" customHeight="1">
      <c r="A13" s="10">
        <v>46113.0</v>
      </c>
      <c r="B13" s="11" t="s">
        <v>2528</v>
      </c>
      <c r="C13" s="12">
        <v>7.69397091E8</v>
      </c>
      <c r="D13" s="11" t="s">
        <v>12</v>
      </c>
      <c r="E13" s="11" t="s">
        <v>110</v>
      </c>
      <c r="F13" s="11" t="s">
        <v>28</v>
      </c>
      <c r="G13" s="13" t="s">
        <v>51</v>
      </c>
      <c r="H13" s="14" t="s">
        <v>52</v>
      </c>
      <c r="I13" s="15">
        <v>60000.0</v>
      </c>
    </row>
    <row r="14" ht="15.75" customHeight="1">
      <c r="A14" s="10">
        <v>46113.0</v>
      </c>
      <c r="B14" s="11" t="s">
        <v>1334</v>
      </c>
      <c r="C14" s="12">
        <v>7.77200292E8</v>
      </c>
      <c r="D14" s="11" t="s">
        <v>18</v>
      </c>
      <c r="E14" s="11" t="s">
        <v>110</v>
      </c>
      <c r="F14" s="11" t="s">
        <v>47</v>
      </c>
      <c r="G14" s="13" t="s">
        <v>51</v>
      </c>
      <c r="H14" s="14" t="s">
        <v>52</v>
      </c>
      <c r="I14" s="15">
        <v>30000.0</v>
      </c>
    </row>
    <row r="15" ht="15.75" customHeight="1">
      <c r="A15" s="10">
        <v>46113.0</v>
      </c>
      <c r="B15" s="20" t="s">
        <v>1351</v>
      </c>
      <c r="C15" s="172">
        <v>8.96784107E8</v>
      </c>
      <c r="D15" s="172" t="s">
        <v>12</v>
      </c>
      <c r="E15" s="179" t="s">
        <v>110</v>
      </c>
      <c r="F15" s="177" t="s">
        <v>31</v>
      </c>
      <c r="G15" s="11" t="s">
        <v>51</v>
      </c>
      <c r="H15" s="20" t="s">
        <v>252</v>
      </c>
      <c r="I15" s="15">
        <v>280000.0</v>
      </c>
    </row>
    <row r="16" ht="15.75" customHeight="1">
      <c r="A16" s="10">
        <v>46113.0</v>
      </c>
      <c r="B16" s="11" t="s">
        <v>986</v>
      </c>
      <c r="C16" s="172">
        <v>8.96784107E8</v>
      </c>
      <c r="D16" s="172" t="s">
        <v>12</v>
      </c>
      <c r="E16" s="183" t="s">
        <v>110</v>
      </c>
      <c r="F16" s="170" t="s">
        <v>31</v>
      </c>
      <c r="G16" s="11" t="s">
        <v>51</v>
      </c>
      <c r="H16" s="20" t="s">
        <v>252</v>
      </c>
      <c r="I16" s="15">
        <v>1570000.0</v>
      </c>
    </row>
    <row r="17" ht="15.75" customHeight="1">
      <c r="A17" s="10">
        <v>46121.0</v>
      </c>
      <c r="B17" s="169" t="s">
        <v>1338</v>
      </c>
      <c r="C17" s="172">
        <v>7.9396688E8</v>
      </c>
      <c r="D17" s="169" t="s">
        <v>12</v>
      </c>
      <c r="E17" s="169" t="s">
        <v>110</v>
      </c>
      <c r="F17" s="169" t="s">
        <v>20</v>
      </c>
      <c r="G17" s="183" t="s">
        <v>51</v>
      </c>
      <c r="H17" s="14" t="s">
        <v>144</v>
      </c>
      <c r="I17" s="167">
        <v>290000.0</v>
      </c>
    </row>
    <row r="18" ht="15.75" customHeight="1">
      <c r="A18" s="10">
        <v>46139.0</v>
      </c>
      <c r="B18" s="11" t="s">
        <v>3601</v>
      </c>
      <c r="C18" s="12">
        <v>3.34134381E8</v>
      </c>
      <c r="D18" s="169" t="s">
        <v>12</v>
      </c>
      <c r="E18" s="169" t="s">
        <v>110</v>
      </c>
      <c r="F18" s="169" t="s">
        <v>54</v>
      </c>
      <c r="G18" s="169" t="s">
        <v>51</v>
      </c>
      <c r="H18" s="170" t="s">
        <v>158</v>
      </c>
      <c r="I18" s="167">
        <v>20000.0</v>
      </c>
    </row>
    <row r="19" ht="15.75" customHeight="1">
      <c r="A19" s="10">
        <v>46118.0</v>
      </c>
      <c r="B19" s="32" t="s">
        <v>2341</v>
      </c>
      <c r="C19" s="30" t="s">
        <v>2342</v>
      </c>
      <c r="D19" s="169" t="s">
        <v>24</v>
      </c>
      <c r="E19" s="169" t="s">
        <v>110</v>
      </c>
      <c r="F19" s="169" t="s">
        <v>47</v>
      </c>
      <c r="G19" s="169" t="s">
        <v>445</v>
      </c>
      <c r="H19" s="184" t="s">
        <v>169</v>
      </c>
      <c r="I19" s="167">
        <v>30000.0</v>
      </c>
    </row>
    <row r="20" ht="15.75" customHeight="1">
      <c r="A20" s="10">
        <v>46118.0</v>
      </c>
      <c r="B20" s="13" t="s">
        <v>2390</v>
      </c>
      <c r="C20" s="30" t="s">
        <v>2391</v>
      </c>
      <c r="D20" s="11" t="s">
        <v>24</v>
      </c>
      <c r="E20" s="11" t="s">
        <v>110</v>
      </c>
      <c r="F20" s="13" t="s">
        <v>28</v>
      </c>
      <c r="G20" s="11" t="s">
        <v>445</v>
      </c>
      <c r="H20" s="14" t="s">
        <v>166</v>
      </c>
      <c r="I20" s="59">
        <v>60000.0</v>
      </c>
    </row>
    <row r="21" ht="15.75" customHeight="1">
      <c r="A21" s="10">
        <v>46119.0</v>
      </c>
      <c r="B21" s="11" t="s">
        <v>2437</v>
      </c>
      <c r="C21" s="172">
        <v>8.68772126E8</v>
      </c>
      <c r="D21" s="183" t="s">
        <v>114</v>
      </c>
      <c r="E21" s="183" t="s">
        <v>110</v>
      </c>
      <c r="F21" s="183" t="s">
        <v>66</v>
      </c>
      <c r="G21" s="183" t="s">
        <v>165</v>
      </c>
      <c r="H21" s="14" t="s">
        <v>272</v>
      </c>
      <c r="I21" s="15">
        <v>200000.0</v>
      </c>
    </row>
    <row r="22" ht="15.75" customHeight="1">
      <c r="A22" s="10">
        <v>46119.0</v>
      </c>
      <c r="B22" s="11" t="s">
        <v>3628</v>
      </c>
      <c r="C22" s="171" t="s">
        <v>3629</v>
      </c>
      <c r="D22" s="169" t="s">
        <v>12</v>
      </c>
      <c r="E22" s="169" t="s">
        <v>110</v>
      </c>
      <c r="F22" s="169" t="s">
        <v>47</v>
      </c>
      <c r="G22" s="169" t="s">
        <v>165</v>
      </c>
      <c r="H22" s="184" t="s">
        <v>166</v>
      </c>
      <c r="I22" s="195">
        <v>20000.0</v>
      </c>
    </row>
    <row r="23" ht="15.75" customHeight="1">
      <c r="A23" s="10">
        <v>46128.0</v>
      </c>
      <c r="B23" s="11" t="s">
        <v>3358</v>
      </c>
      <c r="C23" s="168">
        <v>9.19640509E8</v>
      </c>
      <c r="D23" s="172" t="s">
        <v>12</v>
      </c>
      <c r="E23" s="169" t="s">
        <v>110</v>
      </c>
      <c r="F23" s="169" t="s">
        <v>28</v>
      </c>
      <c r="G23" s="169" t="s">
        <v>842</v>
      </c>
      <c r="H23" s="170" t="s">
        <v>425</v>
      </c>
      <c r="I23" s="167">
        <v>30000.0</v>
      </c>
    </row>
    <row r="24" ht="15.75" customHeight="1">
      <c r="A24" s="10">
        <v>46129.0</v>
      </c>
      <c r="B24" s="11" t="s">
        <v>3359</v>
      </c>
      <c r="C24" s="12">
        <v>9.18757935E8</v>
      </c>
      <c r="D24" s="169" t="s">
        <v>12</v>
      </c>
      <c r="E24" s="169" t="s">
        <v>110</v>
      </c>
      <c r="F24" s="169" t="s">
        <v>47</v>
      </c>
      <c r="G24" s="169" t="s">
        <v>183</v>
      </c>
      <c r="H24" s="170" t="s">
        <v>158</v>
      </c>
      <c r="I24" s="167">
        <v>30000.0</v>
      </c>
    </row>
    <row r="25" ht="15.75" customHeight="1">
      <c r="A25" s="10">
        <v>46140.0</v>
      </c>
      <c r="B25" s="32" t="s">
        <v>3668</v>
      </c>
      <c r="C25" s="30" t="s">
        <v>3669</v>
      </c>
      <c r="D25" s="169" t="s">
        <v>12</v>
      </c>
      <c r="E25" s="169" t="s">
        <v>110</v>
      </c>
      <c r="F25" s="169" t="s">
        <v>47</v>
      </c>
      <c r="G25" s="169" t="s">
        <v>679</v>
      </c>
      <c r="H25" s="184" t="s">
        <v>169</v>
      </c>
      <c r="I25" s="167">
        <v>20000.0</v>
      </c>
    </row>
    <row r="26" ht="15.75" customHeight="1">
      <c r="A26" s="10">
        <v>46140.0</v>
      </c>
      <c r="B26" s="32" t="s">
        <v>1472</v>
      </c>
      <c r="C26" s="30" t="s">
        <v>1473</v>
      </c>
      <c r="D26" s="169" t="s">
        <v>12</v>
      </c>
      <c r="E26" s="169" t="s">
        <v>110</v>
      </c>
      <c r="F26" s="169" t="s">
        <v>31</v>
      </c>
      <c r="G26" s="169" t="s">
        <v>679</v>
      </c>
      <c r="H26" s="184" t="s">
        <v>169</v>
      </c>
      <c r="I26" s="167">
        <v>250000.0</v>
      </c>
    </row>
    <row r="27" ht="15.75" customHeight="1">
      <c r="A27" s="10">
        <v>46141.0</v>
      </c>
      <c r="B27" s="11" t="s">
        <v>3775</v>
      </c>
      <c r="C27" s="172">
        <v>9.79944338E8</v>
      </c>
      <c r="D27" s="169" t="s">
        <v>2155</v>
      </c>
      <c r="E27" s="169" t="s">
        <v>110</v>
      </c>
      <c r="F27" s="196" t="s">
        <v>182</v>
      </c>
      <c r="G27" s="11" t="s">
        <v>963</v>
      </c>
      <c r="H27" s="20" t="s">
        <v>178</v>
      </c>
      <c r="I27" s="15">
        <v>550000.0</v>
      </c>
    </row>
    <row r="28" ht="15.75" customHeight="1">
      <c r="H28" s="197" t="s">
        <v>3809</v>
      </c>
      <c r="I28" s="104">
        <f>SUM(I2:I27)</f>
        <v>4699900</v>
      </c>
    </row>
    <row r="29" ht="15.75" customHeight="1">
      <c r="I29" s="192"/>
    </row>
    <row r="30" ht="15.75" customHeight="1">
      <c r="I30" s="192"/>
    </row>
    <row r="31" ht="15.75" customHeight="1">
      <c r="I31" s="192"/>
    </row>
    <row r="32" ht="15.75" customHeight="1">
      <c r="I32" s="192"/>
    </row>
    <row r="33" ht="15.75" customHeight="1">
      <c r="I33" s="192"/>
    </row>
    <row r="34" ht="15.75" customHeight="1">
      <c r="I34" s="192"/>
    </row>
    <row r="35" ht="15.75" customHeight="1">
      <c r="I35" s="192"/>
    </row>
    <row r="36" ht="15.75" customHeight="1">
      <c r="I36" s="192"/>
    </row>
    <row r="37" ht="15.75" customHeight="1">
      <c r="I37" s="192"/>
    </row>
    <row r="38" ht="15.75" customHeight="1">
      <c r="I38" s="192"/>
    </row>
    <row r="39" ht="15.75" customHeight="1">
      <c r="I39" s="192"/>
    </row>
    <row r="40" ht="15.75" customHeight="1">
      <c r="I40" s="192"/>
    </row>
    <row r="41" ht="15.75" customHeight="1">
      <c r="I41" s="192"/>
    </row>
    <row r="42" ht="15.75" customHeight="1">
      <c r="I42" s="192"/>
    </row>
    <row r="43" ht="15.75" customHeight="1">
      <c r="I43" s="192"/>
    </row>
    <row r="44" ht="15.75" customHeight="1">
      <c r="I44" s="192"/>
    </row>
    <row r="45" ht="15.75" customHeight="1">
      <c r="I45" s="192"/>
    </row>
    <row r="46" ht="15.75" customHeight="1">
      <c r="I46" s="192"/>
    </row>
    <row r="47" ht="15.75" customHeight="1">
      <c r="I47" s="192"/>
    </row>
    <row r="48" ht="15.75" customHeight="1">
      <c r="I48" s="192"/>
    </row>
    <row r="49" ht="15.75" customHeight="1">
      <c r="I49" s="192"/>
    </row>
    <row r="50" ht="15.75" customHeight="1">
      <c r="I50" s="192"/>
    </row>
    <row r="51" ht="15.75" customHeight="1">
      <c r="I51" s="192"/>
    </row>
    <row r="52" ht="15.75" customHeight="1">
      <c r="I52" s="192"/>
    </row>
    <row r="53" ht="15.75" customHeight="1">
      <c r="I53" s="192"/>
    </row>
    <row r="54" ht="15.75" customHeight="1">
      <c r="I54" s="192"/>
    </row>
    <row r="55" ht="15.75" customHeight="1">
      <c r="I55" s="192"/>
    </row>
    <row r="56" ht="15.75" customHeight="1">
      <c r="I56" s="192"/>
    </row>
    <row r="57" ht="15.75" customHeight="1">
      <c r="I57" s="192"/>
    </row>
    <row r="58" ht="15.75" customHeight="1">
      <c r="I58" s="192"/>
    </row>
    <row r="59" ht="15.75" customHeight="1">
      <c r="I59" s="192"/>
    </row>
    <row r="60" ht="15.75" customHeight="1">
      <c r="I60" s="192"/>
    </row>
    <row r="61" ht="15.75" customHeight="1">
      <c r="I61" s="192"/>
    </row>
    <row r="62" ht="15.75" customHeight="1">
      <c r="I62" s="192"/>
    </row>
    <row r="63" ht="15.75" customHeight="1">
      <c r="I63" s="192"/>
    </row>
    <row r="64" ht="15.75" customHeight="1">
      <c r="I64" s="192"/>
    </row>
    <row r="65" ht="15.75" customHeight="1">
      <c r="I65" s="192"/>
    </row>
    <row r="66" ht="15.75" customHeight="1">
      <c r="I66" s="192"/>
    </row>
    <row r="67" ht="15.75" customHeight="1">
      <c r="I67" s="192"/>
    </row>
    <row r="68" ht="15.75" customHeight="1">
      <c r="I68" s="192"/>
    </row>
    <row r="69" ht="15.75" customHeight="1">
      <c r="I69" s="192"/>
    </row>
    <row r="70" ht="15.75" customHeight="1">
      <c r="I70" s="192"/>
    </row>
    <row r="71" ht="15.75" customHeight="1">
      <c r="I71" s="192"/>
    </row>
    <row r="72" ht="15.75" customHeight="1">
      <c r="I72" s="192"/>
    </row>
    <row r="73" ht="15.75" customHeight="1">
      <c r="I73" s="192"/>
    </row>
    <row r="74" ht="15.75" customHeight="1">
      <c r="I74" s="192"/>
    </row>
    <row r="75" ht="15.75" customHeight="1">
      <c r="I75" s="192"/>
    </row>
    <row r="76" ht="15.75" customHeight="1">
      <c r="I76" s="192"/>
    </row>
    <row r="77" ht="15.75" customHeight="1">
      <c r="I77" s="192"/>
    </row>
    <row r="78" ht="15.75" customHeight="1">
      <c r="I78" s="192"/>
    </row>
    <row r="79" ht="15.75" customHeight="1">
      <c r="I79" s="192"/>
    </row>
    <row r="80" ht="15.75" customHeight="1">
      <c r="I80" s="192"/>
    </row>
    <row r="81" ht="15.75" customHeight="1">
      <c r="I81" s="192"/>
    </row>
    <row r="82" ht="15.75" customHeight="1">
      <c r="I82" s="192"/>
    </row>
    <row r="83" ht="15.75" customHeight="1">
      <c r="I83" s="192"/>
    </row>
    <row r="84" ht="15.75" customHeight="1">
      <c r="I84" s="192"/>
    </row>
    <row r="85" ht="15.75" customHeight="1">
      <c r="I85" s="192"/>
    </row>
    <row r="86" ht="15.75" customHeight="1">
      <c r="I86" s="192"/>
    </row>
    <row r="87" ht="15.75" customHeight="1">
      <c r="I87" s="192"/>
    </row>
    <row r="88" ht="15.75" customHeight="1">
      <c r="I88" s="192"/>
    </row>
    <row r="89" ht="15.75" customHeight="1">
      <c r="I89" s="192"/>
    </row>
    <row r="90" ht="15.75" customHeight="1">
      <c r="I90" s="192"/>
    </row>
    <row r="91" ht="15.75" customHeight="1">
      <c r="I91" s="192"/>
    </row>
    <row r="92" ht="15.75" customHeight="1">
      <c r="I92" s="192"/>
    </row>
    <row r="93" ht="15.75" customHeight="1">
      <c r="I93" s="192"/>
    </row>
    <row r="94" ht="15.75" customHeight="1">
      <c r="I94" s="192"/>
    </row>
    <row r="95" ht="15.75" customHeight="1">
      <c r="I95" s="192"/>
    </row>
    <row r="96" ht="15.75" customHeight="1">
      <c r="I96" s="192"/>
    </row>
    <row r="97" ht="15.75" customHeight="1">
      <c r="I97" s="192"/>
    </row>
    <row r="98" ht="15.75" customHeight="1">
      <c r="I98" s="192"/>
    </row>
    <row r="99" ht="15.75" customHeight="1">
      <c r="I99" s="192"/>
    </row>
    <row r="100" ht="15.75" customHeight="1">
      <c r="I100" s="192"/>
    </row>
    <row r="101" ht="15.75" customHeight="1">
      <c r="I101" s="192"/>
    </row>
    <row r="102" ht="15.75" customHeight="1">
      <c r="I102" s="192"/>
    </row>
    <row r="103" ht="15.75" customHeight="1">
      <c r="I103" s="192"/>
    </row>
    <row r="104" ht="15.75" customHeight="1">
      <c r="I104" s="192"/>
    </row>
    <row r="105" ht="15.75" customHeight="1">
      <c r="I105" s="192"/>
    </row>
    <row r="106" ht="15.75" customHeight="1">
      <c r="I106" s="192"/>
    </row>
    <row r="107" ht="15.75" customHeight="1">
      <c r="I107" s="192"/>
    </row>
    <row r="108" ht="15.75" customHeight="1">
      <c r="I108" s="192"/>
    </row>
    <row r="109" ht="15.75" customHeight="1">
      <c r="I109" s="192"/>
    </row>
    <row r="110" ht="15.75" customHeight="1">
      <c r="I110" s="192"/>
    </row>
    <row r="111" ht="15.75" customHeight="1">
      <c r="I111" s="192"/>
    </row>
    <row r="112" ht="15.75" customHeight="1">
      <c r="I112" s="192"/>
    </row>
    <row r="113" ht="15.75" customHeight="1">
      <c r="I113" s="192"/>
    </row>
    <row r="114" ht="15.75" customHeight="1">
      <c r="I114" s="192"/>
    </row>
    <row r="115" ht="15.75" customHeight="1">
      <c r="I115" s="192"/>
    </row>
    <row r="116" ht="15.75" customHeight="1">
      <c r="I116" s="192"/>
    </row>
    <row r="117" ht="15.75" customHeight="1">
      <c r="I117" s="192"/>
    </row>
    <row r="118" ht="15.75" customHeight="1">
      <c r="I118" s="192"/>
    </row>
    <row r="119" ht="15.75" customHeight="1">
      <c r="I119" s="192"/>
    </row>
    <row r="120" ht="15.75" customHeight="1">
      <c r="I120" s="192"/>
    </row>
    <row r="121" ht="15.75" customHeight="1">
      <c r="I121" s="192"/>
    </row>
    <row r="122" ht="15.75" customHeight="1">
      <c r="I122" s="192"/>
    </row>
    <row r="123" ht="15.75" customHeight="1">
      <c r="I123" s="192"/>
    </row>
    <row r="124" ht="15.75" customHeight="1">
      <c r="I124" s="192"/>
    </row>
    <row r="125" ht="15.75" customHeight="1">
      <c r="I125" s="192"/>
    </row>
    <row r="126" ht="15.75" customHeight="1">
      <c r="I126" s="192"/>
    </row>
    <row r="127" ht="15.75" customHeight="1">
      <c r="I127" s="192"/>
    </row>
    <row r="128" ht="15.75" customHeight="1">
      <c r="I128" s="192"/>
    </row>
    <row r="129" ht="15.75" customHeight="1">
      <c r="I129" s="192"/>
    </row>
    <row r="130" ht="15.75" customHeight="1">
      <c r="I130" s="192"/>
    </row>
    <row r="131" ht="15.75" customHeight="1">
      <c r="I131" s="192"/>
    </row>
    <row r="132" ht="15.75" customHeight="1">
      <c r="I132" s="192"/>
    </row>
    <row r="133" ht="15.75" customHeight="1">
      <c r="I133" s="192"/>
    </row>
    <row r="134" ht="15.75" customHeight="1">
      <c r="I134" s="192"/>
    </row>
    <row r="135" ht="15.75" customHeight="1">
      <c r="I135" s="192"/>
    </row>
    <row r="136" ht="15.75" customHeight="1">
      <c r="I136" s="192"/>
    </row>
    <row r="137" ht="15.75" customHeight="1">
      <c r="I137" s="192"/>
    </row>
    <row r="138" ht="15.75" customHeight="1">
      <c r="I138" s="192"/>
    </row>
    <row r="139" ht="15.75" customHeight="1">
      <c r="I139" s="192"/>
    </row>
    <row r="140" ht="15.75" customHeight="1">
      <c r="I140" s="192"/>
    </row>
    <row r="141" ht="15.75" customHeight="1">
      <c r="I141" s="192"/>
    </row>
    <row r="142" ht="15.75" customHeight="1">
      <c r="I142" s="192"/>
    </row>
    <row r="143" ht="15.75" customHeight="1">
      <c r="I143" s="192"/>
    </row>
    <row r="144" ht="15.75" customHeight="1">
      <c r="I144" s="192"/>
    </row>
    <row r="145" ht="15.75" customHeight="1">
      <c r="I145" s="192"/>
    </row>
    <row r="146" ht="15.75" customHeight="1">
      <c r="I146" s="192"/>
    </row>
    <row r="147" ht="15.75" customHeight="1">
      <c r="I147" s="192"/>
    </row>
    <row r="148" ht="15.75" customHeight="1">
      <c r="I148" s="192"/>
    </row>
    <row r="149" ht="15.75" customHeight="1">
      <c r="I149" s="192"/>
    </row>
    <row r="150" ht="15.75" customHeight="1">
      <c r="I150" s="192"/>
    </row>
    <row r="151" ht="15.75" customHeight="1">
      <c r="I151" s="192"/>
    </row>
    <row r="152" ht="15.75" customHeight="1">
      <c r="I152" s="192"/>
    </row>
    <row r="153" ht="15.75" customHeight="1">
      <c r="I153" s="192"/>
    </row>
    <row r="154" ht="15.75" customHeight="1">
      <c r="I154" s="192"/>
    </row>
    <row r="155" ht="15.75" customHeight="1">
      <c r="I155" s="192"/>
    </row>
    <row r="156" ht="15.75" customHeight="1">
      <c r="I156" s="192"/>
    </row>
    <row r="157" ht="15.75" customHeight="1">
      <c r="I157" s="192"/>
    </row>
    <row r="158" ht="15.75" customHeight="1">
      <c r="I158" s="192"/>
    </row>
    <row r="159" ht="15.75" customHeight="1">
      <c r="I159" s="192"/>
    </row>
    <row r="160" ht="15.75" customHeight="1">
      <c r="I160" s="192"/>
    </row>
    <row r="161" ht="15.75" customHeight="1">
      <c r="I161" s="192"/>
    </row>
    <row r="162" ht="15.75" customHeight="1">
      <c r="I162" s="192"/>
    </row>
    <row r="163" ht="15.75" customHeight="1">
      <c r="I163" s="192"/>
    </row>
    <row r="164" ht="15.75" customHeight="1">
      <c r="I164" s="192"/>
    </row>
    <row r="165" ht="15.75" customHeight="1">
      <c r="I165" s="192"/>
    </row>
    <row r="166" ht="15.75" customHeight="1">
      <c r="I166" s="192"/>
    </row>
    <row r="167" ht="15.75" customHeight="1">
      <c r="I167" s="192"/>
    </row>
    <row r="168" ht="15.75" customHeight="1">
      <c r="I168" s="192"/>
    </row>
    <row r="169" ht="15.75" customHeight="1">
      <c r="I169" s="192"/>
    </row>
    <row r="170" ht="15.75" customHeight="1">
      <c r="I170" s="192"/>
    </row>
    <row r="171" ht="15.75" customHeight="1">
      <c r="I171" s="192"/>
    </row>
    <row r="172" ht="15.75" customHeight="1">
      <c r="I172" s="192"/>
    </row>
    <row r="173" ht="15.75" customHeight="1">
      <c r="I173" s="192"/>
    </row>
    <row r="174" ht="15.75" customHeight="1">
      <c r="I174" s="192"/>
    </row>
    <row r="175" ht="15.75" customHeight="1">
      <c r="I175" s="192"/>
    </row>
    <row r="176" ht="15.75" customHeight="1">
      <c r="I176" s="192"/>
    </row>
    <row r="177" ht="15.75" customHeight="1">
      <c r="I177" s="192"/>
    </row>
    <row r="178" ht="15.75" customHeight="1">
      <c r="I178" s="192"/>
    </row>
    <row r="179" ht="15.75" customHeight="1">
      <c r="I179" s="192"/>
    </row>
    <row r="180" ht="15.75" customHeight="1">
      <c r="I180" s="192"/>
    </row>
    <row r="181" ht="15.75" customHeight="1">
      <c r="I181" s="192"/>
    </row>
    <row r="182" ht="15.75" customHeight="1">
      <c r="I182" s="192"/>
    </row>
    <row r="183" ht="15.75" customHeight="1">
      <c r="I183" s="192"/>
    </row>
    <row r="184" ht="15.75" customHeight="1">
      <c r="I184" s="192"/>
    </row>
    <row r="185" ht="15.75" customHeight="1">
      <c r="I185" s="192"/>
    </row>
    <row r="186" ht="15.75" customHeight="1">
      <c r="I186" s="192"/>
    </row>
    <row r="187" ht="15.75" customHeight="1">
      <c r="I187" s="192"/>
    </row>
    <row r="188" ht="15.75" customHeight="1">
      <c r="I188" s="192"/>
    </row>
    <row r="189" ht="15.75" customHeight="1">
      <c r="I189" s="192"/>
    </row>
    <row r="190" ht="15.75" customHeight="1">
      <c r="I190" s="192"/>
    </row>
    <row r="191" ht="15.75" customHeight="1">
      <c r="I191" s="192"/>
    </row>
    <row r="192" ht="15.75" customHeight="1">
      <c r="I192" s="192"/>
    </row>
    <row r="193" ht="15.75" customHeight="1">
      <c r="I193" s="192"/>
    </row>
    <row r="194" ht="15.75" customHeight="1">
      <c r="I194" s="192"/>
    </row>
    <row r="195" ht="15.75" customHeight="1">
      <c r="I195" s="192"/>
    </row>
    <row r="196" ht="15.75" customHeight="1">
      <c r="I196" s="192"/>
    </row>
    <row r="197" ht="15.75" customHeight="1">
      <c r="I197" s="192"/>
    </row>
    <row r="198" ht="15.75" customHeight="1">
      <c r="I198" s="192"/>
    </row>
    <row r="199" ht="15.75" customHeight="1">
      <c r="I199" s="192"/>
    </row>
    <row r="200" ht="15.75" customHeight="1">
      <c r="I200" s="192"/>
    </row>
    <row r="201" ht="15.75" customHeight="1">
      <c r="I201" s="192"/>
    </row>
    <row r="202" ht="15.75" customHeight="1">
      <c r="I202" s="192"/>
    </row>
    <row r="203" ht="15.75" customHeight="1">
      <c r="I203" s="192"/>
    </row>
    <row r="204" ht="15.75" customHeight="1">
      <c r="I204" s="192"/>
    </row>
    <row r="205" ht="15.75" customHeight="1">
      <c r="I205" s="192"/>
    </row>
    <row r="206" ht="15.75" customHeight="1">
      <c r="I206" s="192"/>
    </row>
    <row r="207" ht="15.75" customHeight="1">
      <c r="I207" s="192"/>
    </row>
    <row r="208" ht="15.75" customHeight="1">
      <c r="I208" s="192"/>
    </row>
    <row r="209" ht="15.75" customHeight="1">
      <c r="I209" s="192"/>
    </row>
    <row r="210" ht="15.75" customHeight="1">
      <c r="I210" s="192"/>
    </row>
    <row r="211" ht="15.75" customHeight="1">
      <c r="I211" s="192"/>
    </row>
    <row r="212" ht="15.75" customHeight="1">
      <c r="I212" s="192"/>
    </row>
    <row r="213" ht="15.75" customHeight="1">
      <c r="I213" s="192"/>
    </row>
    <row r="214" ht="15.75" customHeight="1">
      <c r="I214" s="192"/>
    </row>
    <row r="215" ht="15.75" customHeight="1">
      <c r="I215" s="192"/>
    </row>
    <row r="216" ht="15.75" customHeight="1">
      <c r="I216" s="192"/>
    </row>
    <row r="217" ht="15.75" customHeight="1">
      <c r="I217" s="192"/>
    </row>
    <row r="218" ht="15.75" customHeight="1">
      <c r="I218" s="192"/>
    </row>
    <row r="219" ht="15.75" customHeight="1">
      <c r="I219" s="192"/>
    </row>
    <row r="220" ht="15.75" customHeight="1">
      <c r="I220" s="192"/>
    </row>
    <row r="221" ht="15.75" customHeight="1">
      <c r="I221" s="192"/>
    </row>
    <row r="222" ht="15.75" customHeight="1">
      <c r="I222" s="192"/>
    </row>
    <row r="223" ht="15.75" customHeight="1">
      <c r="I223" s="192"/>
    </row>
    <row r="224" ht="15.75" customHeight="1">
      <c r="I224" s="192"/>
    </row>
    <row r="225" ht="15.75" customHeight="1">
      <c r="I225" s="192"/>
    </row>
    <row r="226" ht="15.75" customHeight="1">
      <c r="I226" s="192"/>
    </row>
    <row r="227" ht="15.75" customHeight="1">
      <c r="I227" s="192"/>
    </row>
    <row r="228" ht="15.75" customHeight="1">
      <c r="I228" s="19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98" t="s">
        <v>0</v>
      </c>
      <c r="B1" s="199" t="s">
        <v>1</v>
      </c>
      <c r="C1" s="200" t="s">
        <v>2</v>
      </c>
      <c r="D1" s="199" t="s">
        <v>3</v>
      </c>
      <c r="E1" s="199" t="s">
        <v>4</v>
      </c>
      <c r="F1" s="199" t="s">
        <v>5</v>
      </c>
      <c r="G1" s="201" t="s">
        <v>6</v>
      </c>
      <c r="H1" s="201" t="s">
        <v>7</v>
      </c>
      <c r="I1" s="202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204">
        <v>45627.0</v>
      </c>
      <c r="B2" s="205" t="s">
        <v>23</v>
      </c>
      <c r="C2" s="206">
        <v>3.36776423E8</v>
      </c>
      <c r="D2" s="205" t="s">
        <v>24</v>
      </c>
      <c r="E2" s="205" t="s">
        <v>25</v>
      </c>
      <c r="F2" s="205" t="s">
        <v>26</v>
      </c>
      <c r="G2" s="205" t="s">
        <v>15</v>
      </c>
      <c r="H2" s="207" t="s">
        <v>16</v>
      </c>
      <c r="I2" s="208">
        <v>560000.0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204">
        <v>45627.0</v>
      </c>
      <c r="B3" s="205" t="s">
        <v>27</v>
      </c>
      <c r="C3" s="206">
        <v>9.1155299E8</v>
      </c>
      <c r="D3" s="205" t="s">
        <v>24</v>
      </c>
      <c r="E3" s="205" t="s">
        <v>25</v>
      </c>
      <c r="F3" s="205" t="s">
        <v>28</v>
      </c>
      <c r="G3" s="205" t="s">
        <v>15</v>
      </c>
      <c r="H3" s="207" t="s">
        <v>16</v>
      </c>
      <c r="I3" s="208">
        <v>195000.0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204">
        <v>45962.0</v>
      </c>
      <c r="B4" s="205" t="s">
        <v>228</v>
      </c>
      <c r="C4" s="206">
        <v>9.0703511E8</v>
      </c>
      <c r="D4" s="205" t="s">
        <v>24</v>
      </c>
      <c r="E4" s="205" t="s">
        <v>25</v>
      </c>
      <c r="F4" s="205" t="s">
        <v>54</v>
      </c>
      <c r="G4" s="205" t="s">
        <v>222</v>
      </c>
      <c r="H4" s="209" t="s">
        <v>16</v>
      </c>
      <c r="I4" s="208">
        <v>30000.0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210">
        <v>46023.0</v>
      </c>
      <c r="B5" s="205" t="s">
        <v>254</v>
      </c>
      <c r="C5" s="206">
        <v>9.48528461E8</v>
      </c>
      <c r="D5" s="205" t="s">
        <v>24</v>
      </c>
      <c r="E5" s="205" t="s">
        <v>25</v>
      </c>
      <c r="F5" s="205" t="s">
        <v>47</v>
      </c>
      <c r="G5" s="205" t="s">
        <v>250</v>
      </c>
      <c r="H5" s="207" t="s">
        <v>16</v>
      </c>
      <c r="I5" s="208">
        <v>70000.0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204">
        <v>46054.0</v>
      </c>
      <c r="B6" s="205" t="s">
        <v>260</v>
      </c>
      <c r="C6" s="206">
        <v>3.85987039E8</v>
      </c>
      <c r="D6" s="205" t="s">
        <v>24</v>
      </c>
      <c r="E6" s="205" t="s">
        <v>25</v>
      </c>
      <c r="F6" s="205" t="s">
        <v>47</v>
      </c>
      <c r="G6" s="205" t="s">
        <v>150</v>
      </c>
      <c r="H6" s="209" t="s">
        <v>144</v>
      </c>
      <c r="I6" s="107">
        <v>10000.0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204">
        <v>46112.0</v>
      </c>
      <c r="B7" s="205" t="s">
        <v>357</v>
      </c>
      <c r="C7" s="211" t="s">
        <v>358</v>
      </c>
      <c r="D7" s="205" t="s">
        <v>114</v>
      </c>
      <c r="E7" s="205" t="s">
        <v>25</v>
      </c>
      <c r="F7" s="205" t="s">
        <v>80</v>
      </c>
      <c r="G7" s="205" t="s">
        <v>143</v>
      </c>
      <c r="H7" s="209" t="s">
        <v>208</v>
      </c>
      <c r="I7" s="208">
        <v>1680000.0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204">
        <v>46112.0</v>
      </c>
      <c r="B8" s="205" t="s">
        <v>359</v>
      </c>
      <c r="C8" s="212" t="s">
        <v>358</v>
      </c>
      <c r="D8" s="205" t="s">
        <v>114</v>
      </c>
      <c r="E8" s="205" t="s">
        <v>25</v>
      </c>
      <c r="F8" s="205" t="s">
        <v>47</v>
      </c>
      <c r="G8" s="205" t="s">
        <v>143</v>
      </c>
      <c r="H8" s="209" t="s">
        <v>208</v>
      </c>
      <c r="I8" s="208">
        <v>150000.0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204">
        <v>46113.0</v>
      </c>
      <c r="B9" s="213" t="s">
        <v>384</v>
      </c>
      <c r="C9" s="206">
        <v>9.03332393E8</v>
      </c>
      <c r="D9" s="205" t="s">
        <v>24</v>
      </c>
      <c r="E9" s="205" t="s">
        <v>25</v>
      </c>
      <c r="F9" s="205" t="s">
        <v>47</v>
      </c>
      <c r="G9" s="205" t="s">
        <v>51</v>
      </c>
      <c r="H9" s="205" t="s">
        <v>194</v>
      </c>
      <c r="I9" s="208">
        <v>30000.0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204">
        <v>46113.0</v>
      </c>
      <c r="B10" s="213" t="s">
        <v>393</v>
      </c>
      <c r="C10" s="206">
        <v>7.89878182E8</v>
      </c>
      <c r="D10" s="205" t="s">
        <v>114</v>
      </c>
      <c r="E10" s="205" t="s">
        <v>25</v>
      </c>
      <c r="F10" s="205" t="s">
        <v>26</v>
      </c>
      <c r="G10" s="205" t="s">
        <v>51</v>
      </c>
      <c r="H10" s="205" t="s">
        <v>194</v>
      </c>
      <c r="I10" s="208">
        <v>1500000.0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204">
        <v>46113.0</v>
      </c>
      <c r="B11" s="213" t="s">
        <v>477</v>
      </c>
      <c r="C11" s="214" t="s">
        <v>478</v>
      </c>
      <c r="D11" s="213" t="s">
        <v>24</v>
      </c>
      <c r="E11" s="213" t="s">
        <v>25</v>
      </c>
      <c r="F11" s="213" t="s">
        <v>182</v>
      </c>
      <c r="G11" s="205" t="s">
        <v>51</v>
      </c>
      <c r="H11" s="205" t="s">
        <v>144</v>
      </c>
      <c r="I11" s="208">
        <v>5760000.0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204">
        <v>46113.0</v>
      </c>
      <c r="B12" s="213" t="s">
        <v>2080</v>
      </c>
      <c r="C12" s="215">
        <v>3.45684278E8</v>
      </c>
      <c r="D12" s="213" t="s">
        <v>12</v>
      </c>
      <c r="E12" s="213" t="s">
        <v>25</v>
      </c>
      <c r="F12" s="213" t="s">
        <v>28</v>
      </c>
      <c r="G12" s="205" t="s">
        <v>51</v>
      </c>
      <c r="H12" s="205" t="s">
        <v>144</v>
      </c>
      <c r="I12" s="208">
        <v>100000.0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204">
        <v>46113.0</v>
      </c>
      <c r="B13" s="213" t="s">
        <v>1092</v>
      </c>
      <c r="C13" s="215">
        <v>9.72850451E8</v>
      </c>
      <c r="D13" s="213" t="s">
        <v>12</v>
      </c>
      <c r="E13" s="213" t="s">
        <v>25</v>
      </c>
      <c r="F13" s="213" t="s">
        <v>31</v>
      </c>
      <c r="G13" s="205" t="s">
        <v>51</v>
      </c>
      <c r="H13" s="205" t="s">
        <v>144</v>
      </c>
      <c r="I13" s="208">
        <v>840000.0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204">
        <v>46113.0</v>
      </c>
      <c r="B14" s="213" t="s">
        <v>520</v>
      </c>
      <c r="C14" s="215">
        <v>9.8374744E8</v>
      </c>
      <c r="D14" s="213" t="s">
        <v>12</v>
      </c>
      <c r="E14" s="213" t="s">
        <v>25</v>
      </c>
      <c r="F14" s="213" t="s">
        <v>14</v>
      </c>
      <c r="G14" s="205" t="s">
        <v>51</v>
      </c>
      <c r="H14" s="205" t="s">
        <v>144</v>
      </c>
      <c r="I14" s="208">
        <v>200000.0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204">
        <v>46113.0</v>
      </c>
      <c r="B15" s="213" t="s">
        <v>597</v>
      </c>
      <c r="C15" s="215">
        <v>3.52469743E8</v>
      </c>
      <c r="D15" s="213" t="s">
        <v>114</v>
      </c>
      <c r="E15" s="213" t="s">
        <v>25</v>
      </c>
      <c r="F15" s="213" t="s">
        <v>47</v>
      </c>
      <c r="G15" s="205" t="s">
        <v>51</v>
      </c>
      <c r="H15" s="205" t="s">
        <v>187</v>
      </c>
      <c r="I15" s="208">
        <v>170000.0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204">
        <v>46113.0</v>
      </c>
      <c r="B16" s="213" t="s">
        <v>1540</v>
      </c>
      <c r="C16" s="215">
        <v>9.08981053E8</v>
      </c>
      <c r="D16" s="213" t="s">
        <v>12</v>
      </c>
      <c r="E16" s="213" t="s">
        <v>25</v>
      </c>
      <c r="F16" s="213" t="s">
        <v>73</v>
      </c>
      <c r="G16" s="205" t="s">
        <v>51</v>
      </c>
      <c r="H16" s="205" t="s">
        <v>187</v>
      </c>
      <c r="I16" s="208">
        <v>200000.0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204">
        <v>46113.0</v>
      </c>
      <c r="B17" s="213" t="s">
        <v>3695</v>
      </c>
      <c r="C17" s="215">
        <v>7.72672981E8</v>
      </c>
      <c r="D17" s="213" t="s">
        <v>12</v>
      </c>
      <c r="E17" s="213" t="s">
        <v>25</v>
      </c>
      <c r="F17" s="213" t="s">
        <v>28</v>
      </c>
      <c r="G17" s="205" t="s">
        <v>51</v>
      </c>
      <c r="H17" s="205" t="s">
        <v>272</v>
      </c>
      <c r="I17" s="208">
        <v>15000.0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204">
        <v>46113.0</v>
      </c>
      <c r="B18" s="213" t="s">
        <v>665</v>
      </c>
      <c r="C18" s="215">
        <v>9.19773026E8</v>
      </c>
      <c r="D18" s="213" t="s">
        <v>24</v>
      </c>
      <c r="E18" s="213" t="s">
        <v>25</v>
      </c>
      <c r="F18" s="213" t="s">
        <v>54</v>
      </c>
      <c r="G18" s="205" t="s">
        <v>51</v>
      </c>
      <c r="H18" s="205" t="s">
        <v>52</v>
      </c>
      <c r="I18" s="208">
        <v>10000.0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204">
        <v>46113.0</v>
      </c>
      <c r="B19" s="213" t="s">
        <v>667</v>
      </c>
      <c r="C19" s="215">
        <v>9.19773026E8</v>
      </c>
      <c r="D19" s="213" t="s">
        <v>24</v>
      </c>
      <c r="E19" s="213" t="s">
        <v>25</v>
      </c>
      <c r="F19" s="213" t="s">
        <v>28</v>
      </c>
      <c r="G19" s="205" t="s">
        <v>51</v>
      </c>
      <c r="H19" s="205" t="s">
        <v>52</v>
      </c>
      <c r="I19" s="208">
        <v>20000.0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204">
        <v>46113.0</v>
      </c>
      <c r="B20" s="213" t="s">
        <v>709</v>
      </c>
      <c r="C20" s="215">
        <v>9.33264787E8</v>
      </c>
      <c r="D20" s="213" t="s">
        <v>24</v>
      </c>
      <c r="E20" s="213" t="s">
        <v>25</v>
      </c>
      <c r="F20" s="213" t="s">
        <v>28</v>
      </c>
      <c r="G20" s="205" t="s">
        <v>51</v>
      </c>
      <c r="H20" s="205" t="s">
        <v>158</v>
      </c>
      <c r="I20" s="208">
        <v>30000.0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204">
        <v>46113.0</v>
      </c>
      <c r="B21" s="213" t="s">
        <v>1551</v>
      </c>
      <c r="C21" s="215">
        <v>9.83282269E8</v>
      </c>
      <c r="D21" s="213" t="s">
        <v>12</v>
      </c>
      <c r="E21" s="213" t="s">
        <v>25</v>
      </c>
      <c r="F21" s="213" t="s">
        <v>54</v>
      </c>
      <c r="G21" s="205" t="s">
        <v>51</v>
      </c>
      <c r="H21" s="205" t="s">
        <v>158</v>
      </c>
      <c r="I21" s="208">
        <v>200000.0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204">
        <v>46113.0</v>
      </c>
      <c r="B22" s="213" t="s">
        <v>751</v>
      </c>
      <c r="C22" s="215">
        <v>9.48969126E8</v>
      </c>
      <c r="D22" s="213" t="s">
        <v>24</v>
      </c>
      <c r="E22" s="213" t="s">
        <v>25</v>
      </c>
      <c r="F22" s="213" t="s">
        <v>31</v>
      </c>
      <c r="G22" s="205" t="s">
        <v>51</v>
      </c>
      <c r="H22" s="205" t="s">
        <v>425</v>
      </c>
      <c r="I22" s="208">
        <v>4600000.0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204">
        <v>46113.0</v>
      </c>
      <c r="B23" s="213" t="s">
        <v>1078</v>
      </c>
      <c r="C23" s="215">
        <v>9.0141382E8</v>
      </c>
      <c r="D23" s="216" t="s">
        <v>12</v>
      </c>
      <c r="E23" s="213" t="s">
        <v>25</v>
      </c>
      <c r="F23" s="213" t="s">
        <v>80</v>
      </c>
      <c r="G23" s="205" t="s">
        <v>51</v>
      </c>
      <c r="H23" s="205" t="s">
        <v>252</v>
      </c>
      <c r="I23" s="208">
        <v>920000.0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204">
        <v>46113.0</v>
      </c>
      <c r="B24" s="213" t="s">
        <v>844</v>
      </c>
      <c r="C24" s="215">
        <v>9.0283302E8</v>
      </c>
      <c r="D24" s="213" t="s">
        <v>18</v>
      </c>
      <c r="E24" s="213" t="s">
        <v>25</v>
      </c>
      <c r="F24" s="213" t="s">
        <v>26</v>
      </c>
      <c r="G24" s="205" t="s">
        <v>51</v>
      </c>
      <c r="H24" s="205" t="s">
        <v>169</v>
      </c>
      <c r="I24" s="208">
        <v>3030000.0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204">
        <v>46113.0</v>
      </c>
      <c r="B25" s="213" t="s">
        <v>851</v>
      </c>
      <c r="C25" s="215">
        <v>5.22245962E8</v>
      </c>
      <c r="D25" s="213" t="s">
        <v>114</v>
      </c>
      <c r="E25" s="213" t="s">
        <v>25</v>
      </c>
      <c r="F25" s="213" t="s">
        <v>47</v>
      </c>
      <c r="G25" s="205" t="s">
        <v>51</v>
      </c>
      <c r="H25" s="205" t="s">
        <v>169</v>
      </c>
      <c r="I25" s="208">
        <v>30000.0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204">
        <v>46113.0</v>
      </c>
      <c r="B26" s="213" t="s">
        <v>861</v>
      </c>
      <c r="C26" s="215">
        <v>7.86245996E8</v>
      </c>
      <c r="D26" s="213" t="s">
        <v>114</v>
      </c>
      <c r="E26" s="213" t="s">
        <v>25</v>
      </c>
      <c r="F26" s="213" t="s">
        <v>54</v>
      </c>
      <c r="G26" s="205" t="s">
        <v>51</v>
      </c>
      <c r="H26" s="205" t="s">
        <v>16</v>
      </c>
      <c r="I26" s="208">
        <v>100000.0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204">
        <v>46113.0</v>
      </c>
      <c r="B27" s="213" t="s">
        <v>863</v>
      </c>
      <c r="C27" s="215">
        <v>7.74771234E8</v>
      </c>
      <c r="D27" s="213" t="s">
        <v>24</v>
      </c>
      <c r="E27" s="213" t="s">
        <v>25</v>
      </c>
      <c r="F27" s="213" t="s">
        <v>31</v>
      </c>
      <c r="G27" s="205" t="s">
        <v>51</v>
      </c>
      <c r="H27" s="205" t="s">
        <v>16</v>
      </c>
      <c r="I27" s="208">
        <v>670000.0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204">
        <v>46113.0</v>
      </c>
      <c r="B28" s="205" t="s">
        <v>1562</v>
      </c>
      <c r="C28" s="206">
        <v>8.62492206E8</v>
      </c>
      <c r="D28" s="205" t="s">
        <v>12</v>
      </c>
      <c r="E28" s="205" t="s">
        <v>25</v>
      </c>
      <c r="F28" s="205" t="s">
        <v>54</v>
      </c>
      <c r="G28" s="205" t="s">
        <v>51</v>
      </c>
      <c r="H28" s="209" t="s">
        <v>84</v>
      </c>
      <c r="I28" s="208">
        <v>200000.0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204">
        <v>46113.0</v>
      </c>
      <c r="B29" s="205" t="s">
        <v>1254</v>
      </c>
      <c r="C29" s="206">
        <v>3.57355826E8</v>
      </c>
      <c r="D29" s="205" t="s">
        <v>12</v>
      </c>
      <c r="E29" s="205" t="s">
        <v>25</v>
      </c>
      <c r="F29" s="205" t="s">
        <v>80</v>
      </c>
      <c r="G29" s="205" t="s">
        <v>51</v>
      </c>
      <c r="H29" s="209" t="s">
        <v>84</v>
      </c>
      <c r="I29" s="208">
        <v>380000.0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204">
        <v>46113.0</v>
      </c>
      <c r="B30" s="205" t="s">
        <v>2091</v>
      </c>
      <c r="C30" s="217">
        <v>3.44367828E8</v>
      </c>
      <c r="D30" s="205" t="s">
        <v>12</v>
      </c>
      <c r="E30" s="205" t="s">
        <v>25</v>
      </c>
      <c r="F30" s="205" t="s">
        <v>1395</v>
      </c>
      <c r="G30" s="205" t="s">
        <v>51</v>
      </c>
      <c r="H30" s="209" t="s">
        <v>84</v>
      </c>
      <c r="I30" s="208">
        <v>100000.0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204">
        <v>46113.0</v>
      </c>
      <c r="B31" s="205" t="s">
        <v>952</v>
      </c>
      <c r="C31" s="217">
        <v>9.64600406E8</v>
      </c>
      <c r="D31" s="205" t="s">
        <v>18</v>
      </c>
      <c r="E31" s="205" t="s">
        <v>25</v>
      </c>
      <c r="F31" s="205" t="s">
        <v>66</v>
      </c>
      <c r="G31" s="205" t="s">
        <v>51</v>
      </c>
      <c r="H31" s="209" t="s">
        <v>84</v>
      </c>
      <c r="I31" s="208">
        <v>120000.0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204">
        <v>46113.0</v>
      </c>
      <c r="B32" s="205" t="s">
        <v>981</v>
      </c>
      <c r="C32" s="206">
        <v>8.23654319E8</v>
      </c>
      <c r="D32" s="205" t="s">
        <v>155</v>
      </c>
      <c r="E32" s="205" t="s">
        <v>25</v>
      </c>
      <c r="F32" s="205" t="s">
        <v>31</v>
      </c>
      <c r="G32" s="205" t="s">
        <v>51</v>
      </c>
      <c r="H32" s="209" t="s">
        <v>84</v>
      </c>
      <c r="I32" s="208">
        <v>1.261E7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204">
        <v>46113.0</v>
      </c>
      <c r="B33" s="205" t="s">
        <v>3699</v>
      </c>
      <c r="C33" s="206">
        <v>9.0466615E8</v>
      </c>
      <c r="D33" s="205" t="s">
        <v>12</v>
      </c>
      <c r="E33" s="205" t="s">
        <v>25</v>
      </c>
      <c r="F33" s="205" t="s">
        <v>28</v>
      </c>
      <c r="G33" s="205" t="s">
        <v>51</v>
      </c>
      <c r="H33" s="209" t="s">
        <v>84</v>
      </c>
      <c r="I33" s="208">
        <v>15000.0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204">
        <v>46113.0</v>
      </c>
      <c r="B34" s="205" t="s">
        <v>1122</v>
      </c>
      <c r="C34" s="206">
        <v>7.77875687E8</v>
      </c>
      <c r="D34" s="205" t="s">
        <v>24</v>
      </c>
      <c r="E34" s="205" t="s">
        <v>25</v>
      </c>
      <c r="F34" s="205" t="s">
        <v>47</v>
      </c>
      <c r="G34" s="205" t="s">
        <v>51</v>
      </c>
      <c r="H34" s="209" t="s">
        <v>84</v>
      </c>
      <c r="I34" s="208">
        <v>30000.0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204">
        <v>46113.0</v>
      </c>
      <c r="B35" s="205" t="s">
        <v>1123</v>
      </c>
      <c r="C35" s="206">
        <v>7.77875687E8</v>
      </c>
      <c r="D35" s="205" t="s">
        <v>24</v>
      </c>
      <c r="E35" s="205" t="s">
        <v>25</v>
      </c>
      <c r="F35" s="205" t="s">
        <v>47</v>
      </c>
      <c r="G35" s="205" t="s">
        <v>51</v>
      </c>
      <c r="H35" s="209" t="s">
        <v>84</v>
      </c>
      <c r="I35" s="208">
        <v>20000.0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204">
        <v>46113.0</v>
      </c>
      <c r="B36" s="205" t="s">
        <v>1124</v>
      </c>
      <c r="C36" s="206">
        <v>7.77875687E8</v>
      </c>
      <c r="D36" s="205" t="s">
        <v>24</v>
      </c>
      <c r="E36" s="205" t="s">
        <v>25</v>
      </c>
      <c r="F36" s="205" t="s">
        <v>47</v>
      </c>
      <c r="G36" s="205" t="s">
        <v>51</v>
      </c>
      <c r="H36" s="209" t="s">
        <v>84</v>
      </c>
      <c r="I36" s="208">
        <v>30000.0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204">
        <v>46113.0</v>
      </c>
      <c r="B37" s="205" t="s">
        <v>1126</v>
      </c>
      <c r="C37" s="218">
        <v>8.79041284E8</v>
      </c>
      <c r="D37" s="205" t="s">
        <v>24</v>
      </c>
      <c r="E37" s="205" t="s">
        <v>25</v>
      </c>
      <c r="F37" s="205" t="s">
        <v>31</v>
      </c>
      <c r="G37" s="205" t="s">
        <v>51</v>
      </c>
      <c r="H37" s="209" t="s">
        <v>84</v>
      </c>
      <c r="I37" s="208">
        <v>560000.0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204">
        <v>46113.0</v>
      </c>
      <c r="B38" s="205" t="s">
        <v>2118</v>
      </c>
      <c r="C38" s="219">
        <v>7.83300584E8</v>
      </c>
      <c r="D38" s="205" t="s">
        <v>12</v>
      </c>
      <c r="E38" s="205" t="s">
        <v>25</v>
      </c>
      <c r="F38" s="205" t="s">
        <v>54</v>
      </c>
      <c r="G38" s="205" t="s">
        <v>51</v>
      </c>
      <c r="H38" s="209" t="s">
        <v>84</v>
      </c>
      <c r="I38" s="208">
        <v>100000.0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204">
        <v>46113.0</v>
      </c>
      <c r="B39" s="205" t="s">
        <v>1771</v>
      </c>
      <c r="C39" s="206">
        <v>7.75658224E8</v>
      </c>
      <c r="D39" s="205" t="s">
        <v>12</v>
      </c>
      <c r="E39" s="205" t="s">
        <v>25</v>
      </c>
      <c r="F39" s="205" t="s">
        <v>31</v>
      </c>
      <c r="G39" s="220" t="s">
        <v>51</v>
      </c>
      <c r="H39" s="207" t="s">
        <v>16</v>
      </c>
      <c r="I39" s="208">
        <v>150000.0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204">
        <v>46113.0</v>
      </c>
      <c r="B40" s="205" t="s">
        <v>1208</v>
      </c>
      <c r="C40" s="206">
        <v>9.37612557E8</v>
      </c>
      <c r="D40" s="205" t="s">
        <v>24</v>
      </c>
      <c r="E40" s="205" t="s">
        <v>25</v>
      </c>
      <c r="F40" s="205" t="s">
        <v>28</v>
      </c>
      <c r="G40" s="220" t="s">
        <v>51</v>
      </c>
      <c r="H40" s="207" t="s">
        <v>16</v>
      </c>
      <c r="I40" s="208">
        <v>60000.0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204">
        <v>46113.0</v>
      </c>
      <c r="B41" s="205" t="s">
        <v>3145</v>
      </c>
      <c r="C41" s="206">
        <v>3.75559314E8</v>
      </c>
      <c r="D41" s="205" t="s">
        <v>12</v>
      </c>
      <c r="E41" s="205" t="s">
        <v>25</v>
      </c>
      <c r="F41" s="205" t="s">
        <v>47</v>
      </c>
      <c r="G41" s="220" t="s">
        <v>51</v>
      </c>
      <c r="H41" s="207" t="s">
        <v>52</v>
      </c>
      <c r="I41" s="208">
        <v>30000.0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204">
        <v>46113.0</v>
      </c>
      <c r="B42" s="205" t="s">
        <v>3148</v>
      </c>
      <c r="C42" s="206">
        <v>9.355785E8</v>
      </c>
      <c r="D42" s="205" t="s">
        <v>12</v>
      </c>
      <c r="E42" s="205" t="s">
        <v>25</v>
      </c>
      <c r="F42" s="205" t="s">
        <v>28</v>
      </c>
      <c r="G42" s="220" t="s">
        <v>51</v>
      </c>
      <c r="H42" s="207" t="s">
        <v>52</v>
      </c>
      <c r="I42" s="208">
        <v>30000.0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204">
        <v>46113.0</v>
      </c>
      <c r="B43" s="205" t="s">
        <v>3161</v>
      </c>
      <c r="C43" s="206">
        <v>9.33376187E8</v>
      </c>
      <c r="D43" s="205" t="s">
        <v>12</v>
      </c>
      <c r="E43" s="205" t="s">
        <v>25</v>
      </c>
      <c r="F43" s="205" t="s">
        <v>47</v>
      </c>
      <c r="G43" s="220" t="s">
        <v>51</v>
      </c>
      <c r="H43" s="207" t="s">
        <v>52</v>
      </c>
      <c r="I43" s="208">
        <v>30000.0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204">
        <v>46113.0</v>
      </c>
      <c r="B44" s="220" t="s">
        <v>1543</v>
      </c>
      <c r="C44" s="221" t="s">
        <v>1544</v>
      </c>
      <c r="D44" s="221" t="s">
        <v>155</v>
      </c>
      <c r="E44" s="213" t="s">
        <v>25</v>
      </c>
      <c r="F44" s="222" t="s">
        <v>54</v>
      </c>
      <c r="G44" s="205" t="s">
        <v>51</v>
      </c>
      <c r="H44" s="209" t="s">
        <v>252</v>
      </c>
      <c r="I44" s="223">
        <v>300000.0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204">
        <v>46113.0</v>
      </c>
      <c r="B45" s="220" t="s">
        <v>1545</v>
      </c>
      <c r="C45" s="221" t="s">
        <v>1546</v>
      </c>
      <c r="D45" s="221" t="s">
        <v>18</v>
      </c>
      <c r="E45" s="213" t="s">
        <v>25</v>
      </c>
      <c r="F45" s="224" t="s">
        <v>28</v>
      </c>
      <c r="G45" s="205" t="s">
        <v>51</v>
      </c>
      <c r="H45" s="209" t="s">
        <v>252</v>
      </c>
      <c r="I45" s="208">
        <v>460000.0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204">
        <v>46113.0</v>
      </c>
      <c r="B46" s="205" t="s">
        <v>1547</v>
      </c>
      <c r="C46" s="215">
        <v>9.0235792E8</v>
      </c>
      <c r="D46" s="213" t="s">
        <v>18</v>
      </c>
      <c r="E46" s="213" t="s">
        <v>25</v>
      </c>
      <c r="F46" s="224" t="s">
        <v>31</v>
      </c>
      <c r="G46" s="205" t="s">
        <v>51</v>
      </c>
      <c r="H46" s="209" t="s">
        <v>252</v>
      </c>
      <c r="I46" s="208">
        <v>400000.0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204">
        <v>46113.0</v>
      </c>
      <c r="B47" s="205" t="s">
        <v>1548</v>
      </c>
      <c r="C47" s="215">
        <v>9.33265249E8</v>
      </c>
      <c r="D47" s="215" t="s">
        <v>24</v>
      </c>
      <c r="E47" s="213" t="s">
        <v>25</v>
      </c>
      <c r="F47" s="224" t="s">
        <v>66</v>
      </c>
      <c r="G47" s="205" t="s">
        <v>51</v>
      </c>
      <c r="H47" s="209" t="s">
        <v>252</v>
      </c>
      <c r="I47" s="208">
        <v>140000.0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204">
        <v>46113.0</v>
      </c>
      <c r="B48" s="205" t="s">
        <v>1549</v>
      </c>
      <c r="C48" s="215">
        <v>9.3427366E8</v>
      </c>
      <c r="D48" s="221" t="s">
        <v>24</v>
      </c>
      <c r="E48" s="213" t="s">
        <v>25</v>
      </c>
      <c r="F48" s="224" t="s">
        <v>28</v>
      </c>
      <c r="G48" s="205" t="s">
        <v>51</v>
      </c>
      <c r="H48" s="209" t="s">
        <v>252</v>
      </c>
      <c r="I48" s="208">
        <v>60000.0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204">
        <v>46113.0</v>
      </c>
      <c r="B49" s="205" t="s">
        <v>1550</v>
      </c>
      <c r="C49" s="221">
        <v>3.8356834E8</v>
      </c>
      <c r="D49" s="221" t="s">
        <v>18</v>
      </c>
      <c r="E49" s="213" t="s">
        <v>25</v>
      </c>
      <c r="F49" s="222" t="s">
        <v>47</v>
      </c>
      <c r="G49" s="205" t="s">
        <v>51</v>
      </c>
      <c r="H49" s="209" t="s">
        <v>252</v>
      </c>
      <c r="I49" s="208">
        <v>30000.0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204">
        <v>46113.0</v>
      </c>
      <c r="B50" s="220" t="s">
        <v>2535</v>
      </c>
      <c r="C50" s="221" t="s">
        <v>2536</v>
      </c>
      <c r="D50" s="221" t="s">
        <v>12</v>
      </c>
      <c r="E50" s="213" t="s">
        <v>25</v>
      </c>
      <c r="F50" s="222" t="s">
        <v>47</v>
      </c>
      <c r="G50" s="205" t="s">
        <v>51</v>
      </c>
      <c r="H50" s="209" t="s">
        <v>252</v>
      </c>
      <c r="I50" s="223">
        <v>60000.0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204">
        <v>46113.0</v>
      </c>
      <c r="B51" s="205" t="s">
        <v>1608</v>
      </c>
      <c r="C51" s="206">
        <v>8.34960406E8</v>
      </c>
      <c r="D51" s="205" t="s">
        <v>24</v>
      </c>
      <c r="E51" s="205" t="s">
        <v>25</v>
      </c>
      <c r="F51" s="205" t="s">
        <v>47</v>
      </c>
      <c r="G51" s="220" t="s">
        <v>51</v>
      </c>
      <c r="H51" s="207" t="s">
        <v>226</v>
      </c>
      <c r="I51" s="208">
        <v>30000.0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204">
        <v>46115.0</v>
      </c>
      <c r="B52" s="205" t="s">
        <v>1644</v>
      </c>
      <c r="C52" s="206">
        <v>3.35955421E8</v>
      </c>
      <c r="D52" s="205" t="s">
        <v>24</v>
      </c>
      <c r="E52" s="205" t="s">
        <v>25</v>
      </c>
      <c r="F52" s="205" t="s">
        <v>66</v>
      </c>
      <c r="G52" s="220" t="s">
        <v>51</v>
      </c>
      <c r="H52" s="207" t="s">
        <v>226</v>
      </c>
      <c r="I52" s="208">
        <v>200000.0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204">
        <v>46129.0</v>
      </c>
      <c r="B53" s="205" t="s">
        <v>1785</v>
      </c>
      <c r="C53" s="206">
        <v>9.81057771E8</v>
      </c>
      <c r="D53" s="205" t="s">
        <v>155</v>
      </c>
      <c r="E53" s="205" t="s">
        <v>25</v>
      </c>
      <c r="F53" s="205" t="s">
        <v>47</v>
      </c>
      <c r="G53" s="220" t="s">
        <v>51</v>
      </c>
      <c r="H53" s="207" t="s">
        <v>226</v>
      </c>
      <c r="I53" s="208">
        <v>30000.0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204">
        <v>46130.0</v>
      </c>
      <c r="B54" s="205" t="s">
        <v>1805</v>
      </c>
      <c r="C54" s="206">
        <v>9.834247E8</v>
      </c>
      <c r="D54" s="205" t="s">
        <v>18</v>
      </c>
      <c r="E54" s="205" t="s">
        <v>25</v>
      </c>
      <c r="F54" s="205" t="s">
        <v>47</v>
      </c>
      <c r="G54" s="220" t="s">
        <v>51</v>
      </c>
      <c r="H54" s="207" t="s">
        <v>144</v>
      </c>
      <c r="I54" s="208">
        <v>20000.0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204">
        <v>46133.0</v>
      </c>
      <c r="B55" s="205" t="s">
        <v>2383</v>
      </c>
      <c r="C55" s="206">
        <v>9.74830777E8</v>
      </c>
      <c r="D55" s="205" t="s">
        <v>12</v>
      </c>
      <c r="E55" s="205" t="s">
        <v>25</v>
      </c>
      <c r="F55" s="205" t="s">
        <v>54</v>
      </c>
      <c r="G55" s="220" t="s">
        <v>51</v>
      </c>
      <c r="H55" s="207" t="s">
        <v>144</v>
      </c>
      <c r="I55" s="208">
        <v>80000.0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204">
        <v>46139.0</v>
      </c>
      <c r="B56" s="205" t="s">
        <v>1903</v>
      </c>
      <c r="C56" s="206">
        <v>9.13802352E8</v>
      </c>
      <c r="D56" s="205" t="s">
        <v>24</v>
      </c>
      <c r="E56" s="205" t="s">
        <v>25</v>
      </c>
      <c r="F56" s="205" t="s">
        <v>20</v>
      </c>
      <c r="G56" s="220" t="s">
        <v>51</v>
      </c>
      <c r="H56" s="207" t="s">
        <v>144</v>
      </c>
      <c r="I56" s="208">
        <v>150000.0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204">
        <v>46139.0</v>
      </c>
      <c r="B57" s="205" t="s">
        <v>1958</v>
      </c>
      <c r="C57" s="206">
        <v>7.92995391E8</v>
      </c>
      <c r="D57" s="205" t="s">
        <v>24</v>
      </c>
      <c r="E57" s="205" t="s">
        <v>25</v>
      </c>
      <c r="F57" s="205" t="s">
        <v>20</v>
      </c>
      <c r="G57" s="220" t="s">
        <v>51</v>
      </c>
      <c r="H57" s="207" t="s">
        <v>144</v>
      </c>
      <c r="I57" s="225">
        <v>200000.0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204">
        <v>46139.0</v>
      </c>
      <c r="B58" s="213" t="s">
        <v>2384</v>
      </c>
      <c r="C58" s="215">
        <v>9.88286409E8</v>
      </c>
      <c r="D58" s="213" t="s">
        <v>12</v>
      </c>
      <c r="E58" s="213" t="s">
        <v>25</v>
      </c>
      <c r="F58" s="213" t="s">
        <v>54</v>
      </c>
      <c r="G58" s="213" t="s">
        <v>51</v>
      </c>
      <c r="H58" s="209" t="s">
        <v>158</v>
      </c>
      <c r="I58" s="225">
        <v>80000.0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204">
        <v>46139.0</v>
      </c>
      <c r="B59" s="213" t="s">
        <v>1488</v>
      </c>
      <c r="C59" s="215">
        <v>3.76774701E8</v>
      </c>
      <c r="D59" s="213" t="s">
        <v>12</v>
      </c>
      <c r="E59" s="213" t="s">
        <v>25</v>
      </c>
      <c r="F59" s="213" t="s">
        <v>28</v>
      </c>
      <c r="G59" s="213" t="s">
        <v>51</v>
      </c>
      <c r="H59" s="209" t="s">
        <v>158</v>
      </c>
      <c r="I59" s="225">
        <v>230000.0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204">
        <v>46139.0</v>
      </c>
      <c r="B60" s="213" t="s">
        <v>2022</v>
      </c>
      <c r="C60" s="215">
        <v>3.55322088E8</v>
      </c>
      <c r="D60" s="213" t="s">
        <v>155</v>
      </c>
      <c r="E60" s="213" t="s">
        <v>25</v>
      </c>
      <c r="F60" s="213" t="s">
        <v>26</v>
      </c>
      <c r="G60" s="213" t="s">
        <v>51</v>
      </c>
      <c r="H60" s="209" t="s">
        <v>158</v>
      </c>
      <c r="I60" s="225">
        <v>1500000.0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204">
        <v>46139.0</v>
      </c>
      <c r="B61" s="226" t="s">
        <v>2032</v>
      </c>
      <c r="C61" s="227" t="s">
        <v>2033</v>
      </c>
      <c r="D61" s="228" t="s">
        <v>114</v>
      </c>
      <c r="E61" s="213" t="s">
        <v>25</v>
      </c>
      <c r="F61" s="213" t="s">
        <v>47</v>
      </c>
      <c r="G61" s="213" t="s">
        <v>51</v>
      </c>
      <c r="H61" s="209" t="s">
        <v>208</v>
      </c>
      <c r="I61" s="225">
        <v>30000.0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204">
        <v>46113.0</v>
      </c>
      <c r="B62" s="205" t="s">
        <v>2069</v>
      </c>
      <c r="C62" s="212" t="s">
        <v>2070</v>
      </c>
      <c r="D62" s="205" t="s">
        <v>114</v>
      </c>
      <c r="E62" s="205" t="s">
        <v>25</v>
      </c>
      <c r="F62" s="205" t="s">
        <v>54</v>
      </c>
      <c r="G62" s="205" t="s">
        <v>509</v>
      </c>
      <c r="H62" s="209" t="s">
        <v>208</v>
      </c>
      <c r="I62" s="208">
        <v>200000.0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204">
        <v>46113.0</v>
      </c>
      <c r="B63" s="205" t="s">
        <v>2079</v>
      </c>
      <c r="C63" s="206">
        <v>3.58090728E8</v>
      </c>
      <c r="D63" s="206" t="s">
        <v>24</v>
      </c>
      <c r="E63" s="205" t="s">
        <v>25</v>
      </c>
      <c r="F63" s="205" t="s">
        <v>47</v>
      </c>
      <c r="G63" s="205" t="s">
        <v>509</v>
      </c>
      <c r="H63" s="207" t="s">
        <v>187</v>
      </c>
      <c r="I63" s="208">
        <v>20000.0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204">
        <v>46114.0</v>
      </c>
      <c r="B64" s="205" t="s">
        <v>2131</v>
      </c>
      <c r="C64" s="215">
        <v>9.38515101E8</v>
      </c>
      <c r="D64" s="215" t="s">
        <v>24</v>
      </c>
      <c r="E64" s="213" t="s">
        <v>25</v>
      </c>
      <c r="F64" s="205" t="s">
        <v>66</v>
      </c>
      <c r="G64" s="205" t="s">
        <v>850</v>
      </c>
      <c r="H64" s="209" t="s">
        <v>425</v>
      </c>
      <c r="I64" s="208">
        <v>90000.0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204">
        <v>46114.0</v>
      </c>
      <c r="B65" s="205" t="s">
        <v>2135</v>
      </c>
      <c r="C65" s="215">
        <v>8.98506979E8</v>
      </c>
      <c r="D65" s="215" t="s">
        <v>114</v>
      </c>
      <c r="E65" s="213" t="s">
        <v>25</v>
      </c>
      <c r="F65" s="205" t="s">
        <v>31</v>
      </c>
      <c r="G65" s="205" t="s">
        <v>850</v>
      </c>
      <c r="H65" s="209" t="s">
        <v>425</v>
      </c>
      <c r="I65" s="208">
        <v>600000.0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204">
        <v>46114.0</v>
      </c>
      <c r="B66" s="205" t="s">
        <v>3272</v>
      </c>
      <c r="C66" s="215">
        <v>9.44236351E8</v>
      </c>
      <c r="D66" s="215" t="s">
        <v>12</v>
      </c>
      <c r="E66" s="213" t="s">
        <v>25</v>
      </c>
      <c r="F66" s="205" t="s">
        <v>47</v>
      </c>
      <c r="G66" s="205" t="s">
        <v>850</v>
      </c>
      <c r="H66" s="209" t="s">
        <v>425</v>
      </c>
      <c r="I66" s="208">
        <v>30000.0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204">
        <v>46115.0</v>
      </c>
      <c r="B67" s="205" t="s">
        <v>3274</v>
      </c>
      <c r="C67" s="206">
        <v>7.64294715E8</v>
      </c>
      <c r="D67" s="206" t="s">
        <v>12</v>
      </c>
      <c r="E67" s="205" t="s">
        <v>25</v>
      </c>
      <c r="F67" s="205" t="s">
        <v>28</v>
      </c>
      <c r="G67" s="205" t="s">
        <v>199</v>
      </c>
      <c r="H67" s="209" t="s">
        <v>194</v>
      </c>
      <c r="I67" s="208">
        <v>30000.0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204">
        <v>46115.0</v>
      </c>
      <c r="B68" s="205" t="s">
        <v>2149</v>
      </c>
      <c r="C68" s="206">
        <v>3.73090462E8</v>
      </c>
      <c r="D68" s="206" t="s">
        <v>24</v>
      </c>
      <c r="E68" s="205" t="s">
        <v>25</v>
      </c>
      <c r="F68" s="205" t="s">
        <v>47</v>
      </c>
      <c r="G68" s="205" t="s">
        <v>199</v>
      </c>
      <c r="H68" s="209" t="s">
        <v>158</v>
      </c>
      <c r="I68" s="208">
        <v>30000.0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204">
        <v>46115.0</v>
      </c>
      <c r="B69" s="205" t="s">
        <v>2507</v>
      </c>
      <c r="C69" s="215">
        <v>3.89354229E8</v>
      </c>
      <c r="D69" s="215" t="s">
        <v>12</v>
      </c>
      <c r="E69" s="213" t="s">
        <v>25</v>
      </c>
      <c r="F69" s="205" t="s">
        <v>31</v>
      </c>
      <c r="G69" s="205" t="s">
        <v>199</v>
      </c>
      <c r="H69" s="207" t="s">
        <v>187</v>
      </c>
      <c r="I69" s="208">
        <v>65000.0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204">
        <v>46116.0</v>
      </c>
      <c r="B70" s="205" t="s">
        <v>1235</v>
      </c>
      <c r="C70" s="206">
        <v>8.96660989E8</v>
      </c>
      <c r="D70" s="206" t="s">
        <v>12</v>
      </c>
      <c r="E70" s="205" t="s">
        <v>25</v>
      </c>
      <c r="F70" s="205" t="s">
        <v>31</v>
      </c>
      <c r="G70" s="205" t="s">
        <v>191</v>
      </c>
      <c r="H70" s="209" t="s">
        <v>194</v>
      </c>
      <c r="I70" s="208">
        <v>400000.0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204">
        <v>46116.0</v>
      </c>
      <c r="B71" s="229" t="s">
        <v>2222</v>
      </c>
      <c r="C71" s="230" t="s">
        <v>2223</v>
      </c>
      <c r="D71" s="215" t="s">
        <v>24</v>
      </c>
      <c r="E71" s="213" t="s">
        <v>25</v>
      </c>
      <c r="F71" s="213" t="s">
        <v>20</v>
      </c>
      <c r="G71" s="213" t="s">
        <v>191</v>
      </c>
      <c r="H71" s="231" t="s">
        <v>169</v>
      </c>
      <c r="I71" s="232">
        <v>200000.0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204">
        <v>46116.0</v>
      </c>
      <c r="B72" s="233" t="s">
        <v>3602</v>
      </c>
      <c r="C72" s="230" t="s">
        <v>3603</v>
      </c>
      <c r="D72" s="215" t="s">
        <v>12</v>
      </c>
      <c r="E72" s="213" t="s">
        <v>25</v>
      </c>
      <c r="F72" s="213" t="s">
        <v>47</v>
      </c>
      <c r="G72" s="213" t="s">
        <v>191</v>
      </c>
      <c r="H72" s="231" t="s">
        <v>169</v>
      </c>
      <c r="I72" s="225">
        <v>20000.0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204">
        <v>46117.0</v>
      </c>
      <c r="B73" s="205" t="s">
        <v>2280</v>
      </c>
      <c r="C73" s="206">
        <v>9.37448872E8</v>
      </c>
      <c r="D73" s="206" t="s">
        <v>24</v>
      </c>
      <c r="E73" s="205" t="s">
        <v>25</v>
      </c>
      <c r="F73" s="205" t="s">
        <v>28</v>
      </c>
      <c r="G73" s="220" t="s">
        <v>673</v>
      </c>
      <c r="H73" s="207" t="s">
        <v>52</v>
      </c>
      <c r="I73" s="208">
        <v>260000.0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204">
        <v>46117.0</v>
      </c>
      <c r="B74" s="205" t="s">
        <v>2469</v>
      </c>
      <c r="C74" s="206">
        <v>7.03717699E8</v>
      </c>
      <c r="D74" s="206" t="s">
        <v>12</v>
      </c>
      <c r="E74" s="205" t="s">
        <v>25</v>
      </c>
      <c r="F74" s="205" t="s">
        <v>28</v>
      </c>
      <c r="G74" s="220" t="s">
        <v>673</v>
      </c>
      <c r="H74" s="207" t="s">
        <v>52</v>
      </c>
      <c r="I74" s="208">
        <v>70000.0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204">
        <v>46117.0</v>
      </c>
      <c r="B75" s="205" t="s">
        <v>2287</v>
      </c>
      <c r="C75" s="212" t="s">
        <v>2288</v>
      </c>
      <c r="D75" s="206" t="s">
        <v>114</v>
      </c>
      <c r="E75" s="205" t="s">
        <v>25</v>
      </c>
      <c r="F75" s="205" t="s">
        <v>80</v>
      </c>
      <c r="G75" s="205" t="s">
        <v>673</v>
      </c>
      <c r="H75" s="209" t="s">
        <v>208</v>
      </c>
      <c r="I75" s="208">
        <v>720000.0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4">
        <v>46118.0</v>
      </c>
      <c r="B76" s="205" t="s">
        <v>2318</v>
      </c>
      <c r="C76" s="206">
        <v>3.79629556E8</v>
      </c>
      <c r="D76" s="205" t="s">
        <v>18</v>
      </c>
      <c r="E76" s="205" t="s">
        <v>25</v>
      </c>
      <c r="F76" s="205" t="s">
        <v>54</v>
      </c>
      <c r="G76" s="205" t="s">
        <v>445</v>
      </c>
      <c r="H76" s="209" t="s">
        <v>194</v>
      </c>
      <c r="I76" s="208">
        <v>50000.0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4">
        <v>46118.0</v>
      </c>
      <c r="B77" s="205" t="s">
        <v>2323</v>
      </c>
      <c r="C77" s="206">
        <v>3.99639222E8</v>
      </c>
      <c r="D77" s="205" t="s">
        <v>18</v>
      </c>
      <c r="E77" s="205" t="s">
        <v>25</v>
      </c>
      <c r="F77" s="205" t="s">
        <v>28</v>
      </c>
      <c r="G77" s="205" t="s">
        <v>445</v>
      </c>
      <c r="H77" s="209" t="s">
        <v>194</v>
      </c>
      <c r="I77" s="208">
        <v>10000.0</v>
      </c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4">
        <v>46118.0</v>
      </c>
      <c r="B78" s="205" t="s">
        <v>3301</v>
      </c>
      <c r="C78" s="212" t="s">
        <v>3302</v>
      </c>
      <c r="D78" s="213" t="s">
        <v>174</v>
      </c>
      <c r="E78" s="213" t="s">
        <v>25</v>
      </c>
      <c r="F78" s="213" t="s">
        <v>1963</v>
      </c>
      <c r="G78" s="213" t="s">
        <v>445</v>
      </c>
      <c r="H78" s="234" t="s">
        <v>178</v>
      </c>
      <c r="I78" s="225">
        <v>30000.0</v>
      </c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4">
        <v>46118.0</v>
      </c>
      <c r="B79" s="205" t="s">
        <v>3621</v>
      </c>
      <c r="C79" s="212" t="s">
        <v>3622</v>
      </c>
      <c r="D79" s="213" t="s">
        <v>174</v>
      </c>
      <c r="E79" s="213" t="s">
        <v>25</v>
      </c>
      <c r="F79" s="213" t="s">
        <v>2125</v>
      </c>
      <c r="G79" s="213" t="s">
        <v>445</v>
      </c>
      <c r="H79" s="234" t="s">
        <v>178</v>
      </c>
      <c r="I79" s="225">
        <v>20000.0</v>
      </c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4">
        <v>46119.0</v>
      </c>
      <c r="B80" s="205" t="s">
        <v>2438</v>
      </c>
      <c r="C80" s="206">
        <v>8.22112838E8</v>
      </c>
      <c r="D80" s="220" t="s">
        <v>114</v>
      </c>
      <c r="E80" s="205" t="s">
        <v>25</v>
      </c>
      <c r="F80" s="220" t="s">
        <v>54</v>
      </c>
      <c r="G80" s="220" t="s">
        <v>165</v>
      </c>
      <c r="H80" s="207" t="s">
        <v>272</v>
      </c>
      <c r="I80" s="208">
        <v>80000.0</v>
      </c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4">
        <v>46119.0</v>
      </c>
      <c r="B81" s="205" t="s">
        <v>2477</v>
      </c>
      <c r="C81" s="235" t="s">
        <v>2478</v>
      </c>
      <c r="D81" s="213" t="s">
        <v>18</v>
      </c>
      <c r="E81" s="213" t="s">
        <v>25</v>
      </c>
      <c r="F81" s="213" t="s">
        <v>47</v>
      </c>
      <c r="G81" s="213" t="s">
        <v>165</v>
      </c>
      <c r="H81" s="207" t="s">
        <v>166</v>
      </c>
      <c r="I81" s="223">
        <v>50000.0</v>
      </c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4">
        <v>46121.0</v>
      </c>
      <c r="B82" s="205" t="s">
        <v>2546</v>
      </c>
      <c r="C82" s="206">
        <v>8.36730065E8</v>
      </c>
      <c r="D82" s="205" t="s">
        <v>24</v>
      </c>
      <c r="E82" s="205" t="s">
        <v>25</v>
      </c>
      <c r="F82" s="205" t="s">
        <v>28</v>
      </c>
      <c r="G82" s="205" t="s">
        <v>816</v>
      </c>
      <c r="H82" s="209" t="s">
        <v>52</v>
      </c>
      <c r="I82" s="208">
        <v>200000.0</v>
      </c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4">
        <v>46121.0</v>
      </c>
      <c r="B83" s="205" t="s">
        <v>2551</v>
      </c>
      <c r="C83" s="206">
        <v>8.15153215E8</v>
      </c>
      <c r="D83" s="205" t="s">
        <v>114</v>
      </c>
      <c r="E83" s="205" t="s">
        <v>25</v>
      </c>
      <c r="F83" s="205" t="s">
        <v>47</v>
      </c>
      <c r="G83" s="205" t="s">
        <v>816</v>
      </c>
      <c r="H83" s="209" t="s">
        <v>272</v>
      </c>
      <c r="I83" s="208">
        <v>30000.0</v>
      </c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4">
        <v>46122.0</v>
      </c>
      <c r="B84" s="205" t="s">
        <v>2631</v>
      </c>
      <c r="C84" s="206">
        <v>9.32730968E8</v>
      </c>
      <c r="D84" s="205" t="s">
        <v>18</v>
      </c>
      <c r="E84" s="205" t="s">
        <v>25</v>
      </c>
      <c r="F84" s="205" t="s">
        <v>14</v>
      </c>
      <c r="G84" s="205" t="s">
        <v>406</v>
      </c>
      <c r="H84" s="209" t="s">
        <v>194</v>
      </c>
      <c r="I84" s="208">
        <v>3640000.0</v>
      </c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4">
        <v>46122.0</v>
      </c>
      <c r="B85" s="205" t="s">
        <v>2635</v>
      </c>
      <c r="C85" s="206">
        <v>3.82482212E8</v>
      </c>
      <c r="D85" s="205" t="s">
        <v>155</v>
      </c>
      <c r="E85" s="205" t="s">
        <v>25</v>
      </c>
      <c r="F85" s="205" t="s">
        <v>47</v>
      </c>
      <c r="G85" s="205" t="s">
        <v>406</v>
      </c>
      <c r="H85" s="209" t="s">
        <v>194</v>
      </c>
      <c r="I85" s="208">
        <v>30000.0</v>
      </c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4">
        <v>46122.0</v>
      </c>
      <c r="B86" s="205" t="s">
        <v>2644</v>
      </c>
      <c r="C86" s="212" t="s">
        <v>2645</v>
      </c>
      <c r="D86" s="205" t="s">
        <v>114</v>
      </c>
      <c r="E86" s="205" t="s">
        <v>25</v>
      </c>
      <c r="F86" s="205" t="s">
        <v>31</v>
      </c>
      <c r="G86" s="205" t="s">
        <v>406</v>
      </c>
      <c r="H86" s="209" t="s">
        <v>208</v>
      </c>
      <c r="I86" s="208">
        <v>1230000.0</v>
      </c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4">
        <v>46122.0</v>
      </c>
      <c r="B87" s="205" t="s">
        <v>2652</v>
      </c>
      <c r="C87" s="211" t="s">
        <v>2653</v>
      </c>
      <c r="D87" s="205" t="s">
        <v>114</v>
      </c>
      <c r="E87" s="205" t="s">
        <v>25</v>
      </c>
      <c r="F87" s="205" t="s">
        <v>14</v>
      </c>
      <c r="G87" s="205" t="s">
        <v>406</v>
      </c>
      <c r="H87" s="209" t="s">
        <v>208</v>
      </c>
      <c r="I87" s="208">
        <v>2813000.0</v>
      </c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4">
        <v>46123.0</v>
      </c>
      <c r="B88" s="205" t="s">
        <v>2760</v>
      </c>
      <c r="C88" s="221">
        <v>9.32969323E8</v>
      </c>
      <c r="D88" s="216" t="s">
        <v>155</v>
      </c>
      <c r="E88" s="213" t="s">
        <v>25</v>
      </c>
      <c r="F88" s="220" t="s">
        <v>26</v>
      </c>
      <c r="G88" s="205" t="s">
        <v>1038</v>
      </c>
      <c r="H88" s="207" t="s">
        <v>187</v>
      </c>
      <c r="I88" s="208">
        <v>60000.0</v>
      </c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4">
        <v>46123.0</v>
      </c>
      <c r="B89" s="205" t="s">
        <v>2765</v>
      </c>
      <c r="C89" s="215">
        <v>3.52251422E8</v>
      </c>
      <c r="D89" s="213" t="s">
        <v>155</v>
      </c>
      <c r="E89" s="213" t="s">
        <v>25</v>
      </c>
      <c r="F89" s="205" t="s">
        <v>28</v>
      </c>
      <c r="G89" s="205" t="s">
        <v>1038</v>
      </c>
      <c r="H89" s="209" t="s">
        <v>425</v>
      </c>
      <c r="I89" s="208">
        <v>60000.0</v>
      </c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4">
        <v>46123.0</v>
      </c>
      <c r="B90" s="205" t="s">
        <v>1625</v>
      </c>
      <c r="C90" s="215">
        <v>9.210096E8</v>
      </c>
      <c r="D90" s="213" t="s">
        <v>24</v>
      </c>
      <c r="E90" s="213" t="s">
        <v>25</v>
      </c>
      <c r="F90" s="205" t="s">
        <v>14</v>
      </c>
      <c r="G90" s="205" t="s">
        <v>1038</v>
      </c>
      <c r="H90" s="209" t="s">
        <v>425</v>
      </c>
      <c r="I90" s="208">
        <v>200000.0</v>
      </c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4">
        <v>46124.0</v>
      </c>
      <c r="B91" s="205" t="s">
        <v>2557</v>
      </c>
      <c r="C91" s="206">
        <v>3.57883494E8</v>
      </c>
      <c r="D91" s="205" t="s">
        <v>12</v>
      </c>
      <c r="E91" s="205" t="s">
        <v>25</v>
      </c>
      <c r="F91" s="205" t="s">
        <v>28</v>
      </c>
      <c r="G91" s="205" t="s">
        <v>943</v>
      </c>
      <c r="H91" s="209" t="s">
        <v>194</v>
      </c>
      <c r="I91" s="208">
        <v>60000.0</v>
      </c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4">
        <v>46124.0</v>
      </c>
      <c r="B92" s="205" t="s">
        <v>2789</v>
      </c>
      <c r="C92" s="236" t="s">
        <v>2790</v>
      </c>
      <c r="D92" s="215" t="s">
        <v>2121</v>
      </c>
      <c r="E92" s="213" t="s">
        <v>25</v>
      </c>
      <c r="F92" s="205" t="s">
        <v>2125</v>
      </c>
      <c r="G92" s="205" t="s">
        <v>943</v>
      </c>
      <c r="H92" s="209" t="s">
        <v>178</v>
      </c>
      <c r="I92" s="208">
        <v>30000.0</v>
      </c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4">
        <v>46124.0</v>
      </c>
      <c r="B93" s="205" t="s">
        <v>2812</v>
      </c>
      <c r="C93" s="221">
        <v>9.02509898E8</v>
      </c>
      <c r="D93" s="216" t="s">
        <v>24</v>
      </c>
      <c r="E93" s="213" t="s">
        <v>25</v>
      </c>
      <c r="F93" s="220" t="s">
        <v>47</v>
      </c>
      <c r="G93" s="205" t="s">
        <v>943</v>
      </c>
      <c r="H93" s="207" t="s">
        <v>187</v>
      </c>
      <c r="I93" s="208">
        <v>70000.0</v>
      </c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4">
        <v>46124.0</v>
      </c>
      <c r="B94" s="205" t="s">
        <v>1338</v>
      </c>
      <c r="C94" s="215">
        <v>9.3915138E8</v>
      </c>
      <c r="D94" s="213" t="s">
        <v>12</v>
      </c>
      <c r="E94" s="213" t="s">
        <v>25</v>
      </c>
      <c r="F94" s="205" t="s">
        <v>47</v>
      </c>
      <c r="G94" s="205" t="s">
        <v>943</v>
      </c>
      <c r="H94" s="209" t="s">
        <v>425</v>
      </c>
      <c r="I94" s="208">
        <v>30000.0</v>
      </c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4">
        <v>46125.0</v>
      </c>
      <c r="B95" s="205" t="s">
        <v>2355</v>
      </c>
      <c r="C95" s="236">
        <v>3.52931409E8</v>
      </c>
      <c r="D95" s="213" t="s">
        <v>12</v>
      </c>
      <c r="E95" s="213" t="s">
        <v>25</v>
      </c>
      <c r="F95" s="205" t="s">
        <v>28</v>
      </c>
      <c r="G95" s="205" t="s">
        <v>162</v>
      </c>
      <c r="H95" s="209" t="s">
        <v>425</v>
      </c>
      <c r="I95" s="208">
        <v>90000.0</v>
      </c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4">
        <v>46126.0</v>
      </c>
      <c r="B96" s="205" t="s">
        <v>3757</v>
      </c>
      <c r="C96" s="215">
        <v>3.78718494E8</v>
      </c>
      <c r="D96" s="213" t="s">
        <v>12</v>
      </c>
      <c r="E96" s="213" t="s">
        <v>25</v>
      </c>
      <c r="F96" s="213" t="s">
        <v>28</v>
      </c>
      <c r="G96" s="213" t="s">
        <v>777</v>
      </c>
      <c r="H96" s="234" t="s">
        <v>158</v>
      </c>
      <c r="I96" s="225">
        <v>10000.0</v>
      </c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4">
        <v>46127.0</v>
      </c>
      <c r="B97" s="205" t="s">
        <v>926</v>
      </c>
      <c r="C97" s="212" t="s">
        <v>1525</v>
      </c>
      <c r="D97" s="205" t="s">
        <v>12</v>
      </c>
      <c r="E97" s="205" t="s">
        <v>25</v>
      </c>
      <c r="F97" s="205" t="s">
        <v>28</v>
      </c>
      <c r="G97" s="220" t="s">
        <v>153</v>
      </c>
      <c r="H97" s="207" t="s">
        <v>52</v>
      </c>
      <c r="I97" s="208">
        <v>210000.0</v>
      </c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4">
        <v>46127.0</v>
      </c>
      <c r="B98" s="205" t="s">
        <v>3020</v>
      </c>
      <c r="C98" s="236" t="s">
        <v>3021</v>
      </c>
      <c r="D98" s="213" t="s">
        <v>114</v>
      </c>
      <c r="E98" s="213" t="s">
        <v>25</v>
      </c>
      <c r="F98" s="213" t="s">
        <v>54</v>
      </c>
      <c r="G98" s="213" t="s">
        <v>153</v>
      </c>
      <c r="H98" s="234" t="s">
        <v>208</v>
      </c>
      <c r="I98" s="225">
        <v>100000.0</v>
      </c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4">
        <v>46128.0</v>
      </c>
      <c r="B99" s="205" t="s">
        <v>3059</v>
      </c>
      <c r="C99" s="236" t="s">
        <v>3060</v>
      </c>
      <c r="D99" s="215" t="s">
        <v>2121</v>
      </c>
      <c r="E99" s="213" t="s">
        <v>25</v>
      </c>
      <c r="F99" s="213" t="s">
        <v>781</v>
      </c>
      <c r="G99" s="213" t="s">
        <v>842</v>
      </c>
      <c r="H99" s="234" t="s">
        <v>178</v>
      </c>
      <c r="I99" s="225">
        <v>20000.0</v>
      </c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4">
        <v>46128.0</v>
      </c>
      <c r="B100" s="205" t="s">
        <v>3072</v>
      </c>
      <c r="C100" s="236" t="s">
        <v>3060</v>
      </c>
      <c r="D100" s="215" t="s">
        <v>2121</v>
      </c>
      <c r="E100" s="213" t="s">
        <v>25</v>
      </c>
      <c r="F100" s="213" t="s">
        <v>781</v>
      </c>
      <c r="G100" s="213" t="s">
        <v>842</v>
      </c>
      <c r="H100" s="234" t="s">
        <v>178</v>
      </c>
      <c r="I100" s="225">
        <v>110000.0</v>
      </c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4">
        <v>46128.0</v>
      </c>
      <c r="B101" s="205" t="s">
        <v>1491</v>
      </c>
      <c r="C101" s="236">
        <v>9.32046294E8</v>
      </c>
      <c r="D101" s="215" t="s">
        <v>12</v>
      </c>
      <c r="E101" s="213" t="s">
        <v>25</v>
      </c>
      <c r="F101" s="213" t="s">
        <v>54</v>
      </c>
      <c r="G101" s="213" t="s">
        <v>842</v>
      </c>
      <c r="H101" s="234" t="s">
        <v>425</v>
      </c>
      <c r="I101" s="225">
        <v>230000.0</v>
      </c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4">
        <v>46129.0</v>
      </c>
      <c r="B102" s="205" t="s">
        <v>1375</v>
      </c>
      <c r="C102" s="206">
        <v>3.43131501E8</v>
      </c>
      <c r="D102" s="205" t="s">
        <v>12</v>
      </c>
      <c r="E102" s="205" t="s">
        <v>25</v>
      </c>
      <c r="F102" s="205" t="s">
        <v>66</v>
      </c>
      <c r="G102" s="220" t="s">
        <v>183</v>
      </c>
      <c r="H102" s="207" t="s">
        <v>16</v>
      </c>
      <c r="I102" s="208">
        <v>280000.0</v>
      </c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4">
        <v>46129.0</v>
      </c>
      <c r="B103" s="205" t="s">
        <v>3142</v>
      </c>
      <c r="C103" s="215">
        <v>9.37326286E8</v>
      </c>
      <c r="D103" s="213" t="s">
        <v>24</v>
      </c>
      <c r="E103" s="213" t="s">
        <v>25</v>
      </c>
      <c r="F103" s="213" t="s">
        <v>54</v>
      </c>
      <c r="G103" s="213" t="s">
        <v>183</v>
      </c>
      <c r="H103" s="234" t="s">
        <v>158</v>
      </c>
      <c r="I103" s="225">
        <v>50000.0</v>
      </c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4">
        <v>46129.0</v>
      </c>
      <c r="B104" s="205" t="s">
        <v>3143</v>
      </c>
      <c r="C104" s="215">
        <v>3.55322088E8</v>
      </c>
      <c r="D104" s="213" t="s">
        <v>155</v>
      </c>
      <c r="E104" s="213" t="s">
        <v>25</v>
      </c>
      <c r="F104" s="213" t="s">
        <v>54</v>
      </c>
      <c r="G104" s="213" t="s">
        <v>183</v>
      </c>
      <c r="H104" s="234" t="s">
        <v>158</v>
      </c>
      <c r="I104" s="225">
        <v>400000.0</v>
      </c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4">
        <v>46130.0</v>
      </c>
      <c r="B105" s="205" t="s">
        <v>3176</v>
      </c>
      <c r="C105" s="237" t="s">
        <v>3177</v>
      </c>
      <c r="D105" s="205" t="s">
        <v>114</v>
      </c>
      <c r="E105" s="205" t="s">
        <v>25</v>
      </c>
      <c r="F105" s="205" t="s">
        <v>31</v>
      </c>
      <c r="G105" s="220" t="s">
        <v>610</v>
      </c>
      <c r="H105" s="207" t="s">
        <v>272</v>
      </c>
      <c r="I105" s="208">
        <v>840000.0</v>
      </c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4">
        <v>46130.0</v>
      </c>
      <c r="B106" s="205" t="s">
        <v>3183</v>
      </c>
      <c r="C106" s="206">
        <v>3.7730265E8</v>
      </c>
      <c r="D106" s="205" t="s">
        <v>24</v>
      </c>
      <c r="E106" s="205" t="s">
        <v>25</v>
      </c>
      <c r="F106" s="205" t="s">
        <v>47</v>
      </c>
      <c r="G106" s="205" t="s">
        <v>610</v>
      </c>
      <c r="H106" s="209" t="s">
        <v>158</v>
      </c>
      <c r="I106" s="208">
        <v>30000.0</v>
      </c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4">
        <v>46130.0</v>
      </c>
      <c r="B107" s="205" t="s">
        <v>3200</v>
      </c>
      <c r="C107" s="227">
        <v>3.72988952E8</v>
      </c>
      <c r="D107" s="213" t="s">
        <v>24</v>
      </c>
      <c r="E107" s="213" t="s">
        <v>25</v>
      </c>
      <c r="F107" s="205" t="s">
        <v>28</v>
      </c>
      <c r="G107" s="205" t="s">
        <v>610</v>
      </c>
      <c r="H107" s="209" t="s">
        <v>425</v>
      </c>
      <c r="I107" s="208">
        <v>60000.0</v>
      </c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4">
        <v>46130.0</v>
      </c>
      <c r="B108" s="238" t="s">
        <v>3201</v>
      </c>
      <c r="C108" s="227">
        <v>8.88892998E8</v>
      </c>
      <c r="D108" s="213" t="s">
        <v>155</v>
      </c>
      <c r="E108" s="213" t="s">
        <v>25</v>
      </c>
      <c r="F108" s="205" t="s">
        <v>54</v>
      </c>
      <c r="G108" s="205" t="s">
        <v>610</v>
      </c>
      <c r="H108" s="209" t="s">
        <v>425</v>
      </c>
      <c r="I108" s="208">
        <v>150000.0</v>
      </c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4">
        <v>46131.0</v>
      </c>
      <c r="B109" s="205" t="s">
        <v>3264</v>
      </c>
      <c r="C109" s="236">
        <v>8.29977735E8</v>
      </c>
      <c r="D109" s="213" t="s">
        <v>24</v>
      </c>
      <c r="E109" s="213" t="s">
        <v>25</v>
      </c>
      <c r="F109" s="213" t="s">
        <v>31</v>
      </c>
      <c r="G109" s="213" t="s">
        <v>96</v>
      </c>
      <c r="H109" s="234" t="s">
        <v>425</v>
      </c>
      <c r="I109" s="225">
        <v>420000.0</v>
      </c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4">
        <v>46132.0</v>
      </c>
      <c r="B110" s="205" t="s">
        <v>886</v>
      </c>
      <c r="C110" s="235" t="s">
        <v>3328</v>
      </c>
      <c r="D110" s="213" t="s">
        <v>2121</v>
      </c>
      <c r="E110" s="213" t="s">
        <v>25</v>
      </c>
      <c r="F110" s="213" t="s">
        <v>31</v>
      </c>
      <c r="G110" s="213" t="s">
        <v>168</v>
      </c>
      <c r="H110" s="231" t="s">
        <v>169</v>
      </c>
      <c r="I110" s="225">
        <v>550000.0</v>
      </c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4">
        <v>46133.0</v>
      </c>
      <c r="B111" s="205" t="s">
        <v>49</v>
      </c>
      <c r="C111" s="206">
        <v>7.04506594E8</v>
      </c>
      <c r="D111" s="205" t="s">
        <v>155</v>
      </c>
      <c r="E111" s="205" t="s">
        <v>25</v>
      </c>
      <c r="F111" s="205" t="s">
        <v>28</v>
      </c>
      <c r="G111" s="205" t="s">
        <v>919</v>
      </c>
      <c r="H111" s="209" t="s">
        <v>194</v>
      </c>
      <c r="I111" s="208">
        <v>60000.0</v>
      </c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4">
        <v>46133.0</v>
      </c>
      <c r="B112" s="205" t="s">
        <v>3384</v>
      </c>
      <c r="C112" s="212" t="s">
        <v>3385</v>
      </c>
      <c r="D112" s="205" t="s">
        <v>114</v>
      </c>
      <c r="E112" s="205" t="s">
        <v>25</v>
      </c>
      <c r="F112" s="205" t="s">
        <v>31</v>
      </c>
      <c r="G112" s="205" t="s">
        <v>919</v>
      </c>
      <c r="H112" s="209" t="s">
        <v>208</v>
      </c>
      <c r="I112" s="208">
        <v>1800000.0</v>
      </c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4">
        <v>46133.0</v>
      </c>
      <c r="B113" s="205" t="s">
        <v>3419</v>
      </c>
      <c r="C113" s="206">
        <v>9.71519903E8</v>
      </c>
      <c r="D113" s="205" t="s">
        <v>12</v>
      </c>
      <c r="E113" s="205" t="s">
        <v>25</v>
      </c>
      <c r="F113" s="205" t="s">
        <v>47</v>
      </c>
      <c r="G113" s="205" t="s">
        <v>919</v>
      </c>
      <c r="H113" s="209" t="s">
        <v>158</v>
      </c>
      <c r="I113" s="208">
        <v>30000.0</v>
      </c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4">
        <v>46134.0</v>
      </c>
      <c r="B114" s="205" t="s">
        <v>3428</v>
      </c>
      <c r="C114" s="206">
        <v>5.6340109E8</v>
      </c>
      <c r="D114" s="205" t="s">
        <v>12</v>
      </c>
      <c r="E114" s="205" t="s">
        <v>25</v>
      </c>
      <c r="F114" s="205" t="s">
        <v>47</v>
      </c>
      <c r="G114" s="205" t="s">
        <v>290</v>
      </c>
      <c r="H114" s="209" t="s">
        <v>194</v>
      </c>
      <c r="I114" s="208">
        <v>30000.0</v>
      </c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4">
        <v>46134.0</v>
      </c>
      <c r="B115" s="233" t="s">
        <v>3448</v>
      </c>
      <c r="C115" s="230" t="s">
        <v>3449</v>
      </c>
      <c r="D115" s="213" t="s">
        <v>24</v>
      </c>
      <c r="E115" s="213" t="s">
        <v>25</v>
      </c>
      <c r="F115" s="213" t="s">
        <v>28</v>
      </c>
      <c r="G115" s="213" t="s">
        <v>290</v>
      </c>
      <c r="H115" s="231" t="s">
        <v>169</v>
      </c>
      <c r="I115" s="225">
        <v>90000.0</v>
      </c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4">
        <v>46136.0</v>
      </c>
      <c r="B116" s="205" t="s">
        <v>3532</v>
      </c>
      <c r="C116" s="206">
        <v>9.12920208E8</v>
      </c>
      <c r="D116" s="220" t="s">
        <v>114</v>
      </c>
      <c r="E116" s="205" t="s">
        <v>25</v>
      </c>
      <c r="F116" s="220" t="s">
        <v>28</v>
      </c>
      <c r="G116" s="220" t="s">
        <v>728</v>
      </c>
      <c r="H116" s="207" t="s">
        <v>272</v>
      </c>
      <c r="I116" s="208">
        <v>50000.0</v>
      </c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4">
        <v>46136.0</v>
      </c>
      <c r="B117" s="205" t="s">
        <v>3535</v>
      </c>
      <c r="C117" s="206">
        <v>9.08743033E8</v>
      </c>
      <c r="D117" s="220" t="s">
        <v>114</v>
      </c>
      <c r="E117" s="205" t="s">
        <v>25</v>
      </c>
      <c r="F117" s="220" t="s">
        <v>28</v>
      </c>
      <c r="G117" s="220" t="s">
        <v>728</v>
      </c>
      <c r="H117" s="207" t="s">
        <v>272</v>
      </c>
      <c r="I117" s="208">
        <v>90000.0</v>
      </c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4">
        <v>46136.0</v>
      </c>
      <c r="B118" s="205" t="s">
        <v>3539</v>
      </c>
      <c r="C118" s="212" t="s">
        <v>3540</v>
      </c>
      <c r="D118" s="205" t="s">
        <v>114</v>
      </c>
      <c r="E118" s="205" t="s">
        <v>25</v>
      </c>
      <c r="F118" s="205" t="s">
        <v>54</v>
      </c>
      <c r="G118" s="205" t="s">
        <v>728</v>
      </c>
      <c r="H118" s="209" t="s">
        <v>208</v>
      </c>
      <c r="I118" s="208">
        <v>100000.0</v>
      </c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4">
        <v>46137.0</v>
      </c>
      <c r="B119" s="233" t="s">
        <v>3458</v>
      </c>
      <c r="C119" s="230" t="s">
        <v>3459</v>
      </c>
      <c r="D119" s="205" t="s">
        <v>12</v>
      </c>
      <c r="E119" s="205" t="s">
        <v>25</v>
      </c>
      <c r="F119" s="205" t="s">
        <v>47</v>
      </c>
      <c r="G119" s="205" t="s">
        <v>676</v>
      </c>
      <c r="H119" s="207" t="s">
        <v>169</v>
      </c>
      <c r="I119" s="225">
        <v>30000.0</v>
      </c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4">
        <v>46137.0</v>
      </c>
      <c r="B120" s="233" t="s">
        <v>2981</v>
      </c>
      <c r="C120" s="230" t="s">
        <v>2982</v>
      </c>
      <c r="D120" s="205" t="s">
        <v>12</v>
      </c>
      <c r="E120" s="205" t="s">
        <v>25</v>
      </c>
      <c r="F120" s="205" t="s">
        <v>47</v>
      </c>
      <c r="G120" s="205" t="s">
        <v>676</v>
      </c>
      <c r="H120" s="207" t="s">
        <v>169</v>
      </c>
      <c r="I120" s="225">
        <v>40000.0</v>
      </c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4">
        <v>46137.0</v>
      </c>
      <c r="B121" s="205" t="s">
        <v>3607</v>
      </c>
      <c r="C121" s="206">
        <v>8.88198844E8</v>
      </c>
      <c r="D121" s="205" t="s">
        <v>18</v>
      </c>
      <c r="E121" s="205" t="s">
        <v>25</v>
      </c>
      <c r="F121" s="205" t="s">
        <v>47</v>
      </c>
      <c r="G121" s="205" t="s">
        <v>676</v>
      </c>
      <c r="H121" s="209" t="s">
        <v>158</v>
      </c>
      <c r="I121" s="225">
        <v>30000.0</v>
      </c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4">
        <v>46138.0</v>
      </c>
      <c r="B122" s="205" t="s">
        <v>3649</v>
      </c>
      <c r="C122" s="206">
        <v>3.94535404E8</v>
      </c>
      <c r="D122" s="205" t="s">
        <v>18</v>
      </c>
      <c r="E122" s="205" t="s">
        <v>25</v>
      </c>
      <c r="F122" s="205" t="s">
        <v>54</v>
      </c>
      <c r="G122" s="205" t="s">
        <v>1003</v>
      </c>
      <c r="H122" s="209" t="s">
        <v>194</v>
      </c>
      <c r="I122" s="208">
        <v>10000.0</v>
      </c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4">
        <v>46138.0</v>
      </c>
      <c r="B123" s="205" t="s">
        <v>3654</v>
      </c>
      <c r="C123" s="206">
        <v>8.39010959E8</v>
      </c>
      <c r="D123" s="205" t="s">
        <v>114</v>
      </c>
      <c r="E123" s="205" t="s">
        <v>25</v>
      </c>
      <c r="F123" s="205" t="s">
        <v>26</v>
      </c>
      <c r="G123" s="205" t="s">
        <v>1003</v>
      </c>
      <c r="H123" s="207" t="s">
        <v>272</v>
      </c>
      <c r="I123" s="208">
        <v>500000.0</v>
      </c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4">
        <v>46140.0</v>
      </c>
      <c r="B124" s="233" t="s">
        <v>2199</v>
      </c>
      <c r="C124" s="239" t="s">
        <v>2289</v>
      </c>
      <c r="D124" s="213" t="s">
        <v>12</v>
      </c>
      <c r="E124" s="213" t="s">
        <v>25</v>
      </c>
      <c r="F124" s="213" t="s">
        <v>20</v>
      </c>
      <c r="G124" s="213" t="s">
        <v>679</v>
      </c>
      <c r="H124" s="231" t="s">
        <v>169</v>
      </c>
      <c r="I124" s="225">
        <v>100000.0</v>
      </c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4">
        <v>46140.0</v>
      </c>
      <c r="B125" s="205" t="s">
        <v>3758</v>
      </c>
      <c r="C125" s="230" t="s">
        <v>3759</v>
      </c>
      <c r="D125" s="213" t="s">
        <v>155</v>
      </c>
      <c r="E125" s="213" t="s">
        <v>25</v>
      </c>
      <c r="F125" s="213" t="s">
        <v>20</v>
      </c>
      <c r="G125" s="213" t="s">
        <v>679</v>
      </c>
      <c r="H125" s="231" t="s">
        <v>169</v>
      </c>
      <c r="I125" s="225">
        <v>3572000.0</v>
      </c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4">
        <v>46141.0</v>
      </c>
      <c r="B126" s="205" t="s">
        <v>3788</v>
      </c>
      <c r="C126" s="215">
        <v>3.66060389E8</v>
      </c>
      <c r="D126" s="213" t="s">
        <v>18</v>
      </c>
      <c r="E126" s="213" t="s">
        <v>25</v>
      </c>
      <c r="F126" s="205" t="s">
        <v>20</v>
      </c>
      <c r="G126" s="205" t="s">
        <v>963</v>
      </c>
      <c r="H126" s="209" t="s">
        <v>194</v>
      </c>
      <c r="I126" s="208">
        <v>200000.0</v>
      </c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40" t="s">
        <v>3809</v>
      </c>
      <c r="I127" s="241">
        <f>SUM(I2:I126)</f>
        <v>61295000</v>
      </c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42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42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42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5.75" customHeight="1">
      <c r="A280" s="203"/>
      <c r="B280" s="203"/>
      <c r="C280" s="203"/>
      <c r="D280" s="203"/>
      <c r="E280" s="203"/>
      <c r="F280" s="203"/>
      <c r="G280" s="203"/>
      <c r="H280" s="203"/>
      <c r="I280" s="242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ht="15.75" customHeight="1">
      <c r="A281" s="203"/>
      <c r="B281" s="203"/>
      <c r="C281" s="203"/>
      <c r="D281" s="203"/>
      <c r="E281" s="203"/>
      <c r="F281" s="203"/>
      <c r="G281" s="203"/>
      <c r="H281" s="203"/>
      <c r="I281" s="242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ht="15.75" customHeight="1">
      <c r="A282" s="203"/>
      <c r="B282" s="203"/>
      <c r="C282" s="203"/>
      <c r="D282" s="203"/>
      <c r="E282" s="203"/>
      <c r="F282" s="203"/>
      <c r="G282" s="203"/>
      <c r="H282" s="203"/>
      <c r="I282" s="242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ht="15.75" customHeight="1">
      <c r="A283" s="203"/>
      <c r="B283" s="203"/>
      <c r="C283" s="203"/>
      <c r="D283" s="203"/>
      <c r="E283" s="203"/>
      <c r="F283" s="203"/>
      <c r="G283" s="203"/>
      <c r="H283" s="203"/>
      <c r="I283" s="242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ht="15.75" customHeight="1">
      <c r="A284" s="203"/>
      <c r="B284" s="203"/>
      <c r="C284" s="203"/>
      <c r="D284" s="203"/>
      <c r="E284" s="203"/>
      <c r="F284" s="203"/>
      <c r="G284" s="203"/>
      <c r="H284" s="203"/>
      <c r="I284" s="242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ht="15.75" customHeight="1">
      <c r="A285" s="203"/>
      <c r="B285" s="203"/>
      <c r="C285" s="203"/>
      <c r="D285" s="203"/>
      <c r="E285" s="203"/>
      <c r="F285" s="203"/>
      <c r="G285" s="203"/>
      <c r="H285" s="203"/>
      <c r="I285" s="242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ht="15.75" customHeight="1">
      <c r="A286" s="203"/>
      <c r="B286" s="203"/>
      <c r="C286" s="203"/>
      <c r="D286" s="203"/>
      <c r="E286" s="203"/>
      <c r="F286" s="203"/>
      <c r="G286" s="203"/>
      <c r="H286" s="203"/>
      <c r="I286" s="242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ht="15.75" customHeight="1">
      <c r="A287" s="203"/>
      <c r="B287" s="203"/>
      <c r="C287" s="203"/>
      <c r="D287" s="203"/>
      <c r="E287" s="203"/>
      <c r="F287" s="203"/>
      <c r="G287" s="203"/>
      <c r="H287" s="203"/>
      <c r="I287" s="242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ht="15.75" customHeight="1">
      <c r="A288" s="203"/>
      <c r="B288" s="203"/>
      <c r="C288" s="203"/>
      <c r="D288" s="203"/>
      <c r="E288" s="203"/>
      <c r="F288" s="203"/>
      <c r="G288" s="203"/>
      <c r="H288" s="203"/>
      <c r="I288" s="242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ht="15.75" customHeight="1">
      <c r="A289" s="203"/>
      <c r="B289" s="203"/>
      <c r="C289" s="203"/>
      <c r="D289" s="203"/>
      <c r="E289" s="203"/>
      <c r="F289" s="203"/>
      <c r="G289" s="203"/>
      <c r="H289" s="203"/>
      <c r="I289" s="242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ht="15.75" customHeight="1">
      <c r="A290" s="203"/>
      <c r="B290" s="203"/>
      <c r="C290" s="203"/>
      <c r="D290" s="203"/>
      <c r="E290" s="203"/>
      <c r="F290" s="203"/>
      <c r="G290" s="203"/>
      <c r="H290" s="203"/>
      <c r="I290" s="242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ht="15.75" customHeight="1">
      <c r="A291" s="203"/>
      <c r="B291" s="203"/>
      <c r="C291" s="203"/>
      <c r="D291" s="203"/>
      <c r="E291" s="203"/>
      <c r="F291" s="203"/>
      <c r="G291" s="203"/>
      <c r="H291" s="203"/>
      <c r="I291" s="242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ht="15.75" customHeight="1">
      <c r="A292" s="203"/>
      <c r="B292" s="203"/>
      <c r="C292" s="203"/>
      <c r="D292" s="203"/>
      <c r="E292" s="203"/>
      <c r="F292" s="203"/>
      <c r="G292" s="203"/>
      <c r="H292" s="203"/>
      <c r="I292" s="242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ht="15.75" customHeight="1">
      <c r="A293" s="203"/>
      <c r="B293" s="203"/>
      <c r="C293" s="203"/>
      <c r="D293" s="203"/>
      <c r="E293" s="203"/>
      <c r="F293" s="203"/>
      <c r="G293" s="203"/>
      <c r="H293" s="203"/>
      <c r="I293" s="242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ht="15.75" customHeight="1">
      <c r="A294" s="203"/>
      <c r="B294" s="203"/>
      <c r="C294" s="203"/>
      <c r="D294" s="203"/>
      <c r="E294" s="203"/>
      <c r="F294" s="203"/>
      <c r="G294" s="203"/>
      <c r="H294" s="203"/>
      <c r="I294" s="242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ht="15.75" customHeight="1">
      <c r="A295" s="203"/>
      <c r="B295" s="203"/>
      <c r="C295" s="203"/>
      <c r="D295" s="203"/>
      <c r="E295" s="203"/>
      <c r="F295" s="203"/>
      <c r="G295" s="203"/>
      <c r="H295" s="203"/>
      <c r="I295" s="242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ht="15.75" customHeight="1">
      <c r="A296" s="203"/>
      <c r="B296" s="203"/>
      <c r="C296" s="203"/>
      <c r="D296" s="203"/>
      <c r="E296" s="203"/>
      <c r="F296" s="203"/>
      <c r="G296" s="203"/>
      <c r="H296" s="203"/>
      <c r="I296" s="242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ht="15.75" customHeight="1">
      <c r="A297" s="203"/>
      <c r="B297" s="203"/>
      <c r="C297" s="203"/>
      <c r="D297" s="203"/>
      <c r="E297" s="203"/>
      <c r="F297" s="203"/>
      <c r="G297" s="203"/>
      <c r="H297" s="203"/>
      <c r="I297" s="242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ht="15.75" customHeight="1">
      <c r="A298" s="203"/>
      <c r="B298" s="203"/>
      <c r="C298" s="203"/>
      <c r="D298" s="203"/>
      <c r="E298" s="203"/>
      <c r="F298" s="203"/>
      <c r="G298" s="203"/>
      <c r="H298" s="203"/>
      <c r="I298" s="242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ht="15.75" customHeight="1">
      <c r="A299" s="203"/>
      <c r="B299" s="203"/>
      <c r="C299" s="203"/>
      <c r="D299" s="203"/>
      <c r="E299" s="203"/>
      <c r="F299" s="203"/>
      <c r="G299" s="203"/>
      <c r="H299" s="203"/>
      <c r="I299" s="242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ht="15.75" customHeight="1">
      <c r="A300" s="203"/>
      <c r="B300" s="203"/>
      <c r="C300" s="203"/>
      <c r="D300" s="203"/>
      <c r="E300" s="203"/>
      <c r="F300" s="203"/>
      <c r="G300" s="203"/>
      <c r="H300" s="203"/>
      <c r="I300" s="242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ht="15.75" customHeight="1">
      <c r="A301" s="203"/>
      <c r="B301" s="203"/>
      <c r="C301" s="203"/>
      <c r="D301" s="203"/>
      <c r="E301" s="203"/>
      <c r="F301" s="203"/>
      <c r="G301" s="203"/>
      <c r="H301" s="203"/>
      <c r="I301" s="242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ht="15.75" customHeight="1">
      <c r="A302" s="203"/>
      <c r="B302" s="203"/>
      <c r="C302" s="203"/>
      <c r="D302" s="203"/>
      <c r="E302" s="203"/>
      <c r="F302" s="203"/>
      <c r="G302" s="203"/>
      <c r="H302" s="203"/>
      <c r="I302" s="242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ht="15.75" customHeight="1">
      <c r="A303" s="203"/>
      <c r="B303" s="203"/>
      <c r="C303" s="203"/>
      <c r="D303" s="203"/>
      <c r="E303" s="203"/>
      <c r="F303" s="203"/>
      <c r="G303" s="203"/>
      <c r="H303" s="203"/>
      <c r="I303" s="242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ht="15.75" customHeight="1">
      <c r="A304" s="203"/>
      <c r="B304" s="203"/>
      <c r="C304" s="203"/>
      <c r="D304" s="203"/>
      <c r="E304" s="203"/>
      <c r="F304" s="203"/>
      <c r="G304" s="203"/>
      <c r="H304" s="203"/>
      <c r="I304" s="242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ht="15.75" customHeight="1">
      <c r="A305" s="203"/>
      <c r="B305" s="203"/>
      <c r="C305" s="203"/>
      <c r="D305" s="203"/>
      <c r="E305" s="203"/>
      <c r="F305" s="203"/>
      <c r="G305" s="203"/>
      <c r="H305" s="203"/>
      <c r="I305" s="242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ht="15.75" customHeight="1">
      <c r="A306" s="203"/>
      <c r="B306" s="203"/>
      <c r="C306" s="203"/>
      <c r="D306" s="203"/>
      <c r="E306" s="203"/>
      <c r="F306" s="203"/>
      <c r="G306" s="203"/>
      <c r="H306" s="203"/>
      <c r="I306" s="242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ht="15.75" customHeight="1">
      <c r="A307" s="203"/>
      <c r="B307" s="203"/>
      <c r="C307" s="203"/>
      <c r="D307" s="203"/>
      <c r="E307" s="203"/>
      <c r="F307" s="203"/>
      <c r="G307" s="203"/>
      <c r="H307" s="203"/>
      <c r="I307" s="242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ht="15.75" customHeight="1">
      <c r="A308" s="203"/>
      <c r="B308" s="203"/>
      <c r="C308" s="203"/>
      <c r="D308" s="203"/>
      <c r="E308" s="203"/>
      <c r="F308" s="203"/>
      <c r="G308" s="203"/>
      <c r="H308" s="203"/>
      <c r="I308" s="242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ht="15.75" customHeight="1">
      <c r="A309" s="203"/>
      <c r="B309" s="203"/>
      <c r="C309" s="203"/>
      <c r="D309" s="203"/>
      <c r="E309" s="203"/>
      <c r="F309" s="203"/>
      <c r="G309" s="203"/>
      <c r="H309" s="203"/>
      <c r="I309" s="242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ht="15.75" customHeight="1">
      <c r="A310" s="203"/>
      <c r="B310" s="203"/>
      <c r="C310" s="203"/>
      <c r="D310" s="203"/>
      <c r="E310" s="203"/>
      <c r="F310" s="203"/>
      <c r="G310" s="203"/>
      <c r="H310" s="203"/>
      <c r="I310" s="242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ht="15.75" customHeight="1">
      <c r="A311" s="203"/>
      <c r="B311" s="203"/>
      <c r="C311" s="203"/>
      <c r="D311" s="203"/>
      <c r="E311" s="203"/>
      <c r="F311" s="203"/>
      <c r="G311" s="203"/>
      <c r="H311" s="203"/>
      <c r="I311" s="242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ht="15.75" customHeight="1">
      <c r="A312" s="203"/>
      <c r="B312" s="203"/>
      <c r="C312" s="203"/>
      <c r="D312" s="203"/>
      <c r="E312" s="203"/>
      <c r="F312" s="203"/>
      <c r="G312" s="203"/>
      <c r="H312" s="203"/>
      <c r="I312" s="242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 ht="15.75" customHeight="1">
      <c r="A313" s="203"/>
      <c r="B313" s="203"/>
      <c r="C313" s="203"/>
      <c r="D313" s="203"/>
      <c r="E313" s="203"/>
      <c r="F313" s="203"/>
      <c r="G313" s="203"/>
      <c r="H313" s="203"/>
      <c r="I313" s="242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 ht="15.75" customHeight="1">
      <c r="A314" s="203"/>
      <c r="B314" s="203"/>
      <c r="C314" s="203"/>
      <c r="D314" s="203"/>
      <c r="E314" s="203"/>
      <c r="F314" s="203"/>
      <c r="G314" s="203"/>
      <c r="H314" s="203"/>
      <c r="I314" s="242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 ht="15.75" customHeight="1">
      <c r="A315" s="203"/>
      <c r="B315" s="203"/>
      <c r="C315" s="203"/>
      <c r="D315" s="203"/>
      <c r="E315" s="203"/>
      <c r="F315" s="203"/>
      <c r="G315" s="203"/>
      <c r="H315" s="203"/>
      <c r="I315" s="242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 ht="15.75" customHeight="1">
      <c r="A316" s="203"/>
      <c r="B316" s="203"/>
      <c r="C316" s="203"/>
      <c r="D316" s="203"/>
      <c r="E316" s="203"/>
      <c r="F316" s="203"/>
      <c r="G316" s="203"/>
      <c r="H316" s="203"/>
      <c r="I316" s="242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 ht="15.75" customHeight="1">
      <c r="A317" s="203"/>
      <c r="B317" s="203"/>
      <c r="C317" s="203"/>
      <c r="D317" s="203"/>
      <c r="E317" s="203"/>
      <c r="F317" s="203"/>
      <c r="G317" s="203"/>
      <c r="H317" s="203"/>
      <c r="I317" s="242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 ht="15.75" customHeight="1">
      <c r="A318" s="203"/>
      <c r="B318" s="203"/>
      <c r="C318" s="203"/>
      <c r="D318" s="203"/>
      <c r="E318" s="203"/>
      <c r="F318" s="203"/>
      <c r="G318" s="203"/>
      <c r="H318" s="203"/>
      <c r="I318" s="242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 ht="15.75" customHeight="1">
      <c r="A319" s="203"/>
      <c r="B319" s="203"/>
      <c r="C319" s="203"/>
      <c r="D319" s="203"/>
      <c r="E319" s="203"/>
      <c r="F319" s="203"/>
      <c r="G319" s="203"/>
      <c r="H319" s="203"/>
      <c r="I319" s="242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 ht="15.75" customHeight="1">
      <c r="A320" s="203"/>
      <c r="B320" s="203"/>
      <c r="C320" s="203"/>
      <c r="D320" s="203"/>
      <c r="E320" s="203"/>
      <c r="F320" s="203"/>
      <c r="G320" s="203"/>
      <c r="H320" s="203"/>
      <c r="I320" s="242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 ht="15.75" customHeight="1">
      <c r="A321" s="203"/>
      <c r="B321" s="203"/>
      <c r="C321" s="203"/>
      <c r="D321" s="203"/>
      <c r="E321" s="203"/>
      <c r="F321" s="203"/>
      <c r="G321" s="203"/>
      <c r="H321" s="203"/>
      <c r="I321" s="242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 ht="15.75" customHeight="1">
      <c r="A322" s="203"/>
      <c r="B322" s="203"/>
      <c r="C322" s="203"/>
      <c r="D322" s="203"/>
      <c r="E322" s="203"/>
      <c r="F322" s="203"/>
      <c r="G322" s="203"/>
      <c r="H322" s="203"/>
      <c r="I322" s="242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 ht="15.75" customHeight="1">
      <c r="A323" s="203"/>
      <c r="B323" s="203"/>
      <c r="C323" s="203"/>
      <c r="D323" s="203"/>
      <c r="E323" s="203"/>
      <c r="F323" s="203"/>
      <c r="G323" s="203"/>
      <c r="H323" s="203"/>
      <c r="I323" s="242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 ht="15.75" customHeight="1">
      <c r="A324" s="203"/>
      <c r="B324" s="203"/>
      <c r="C324" s="203"/>
      <c r="D324" s="203"/>
      <c r="E324" s="203"/>
      <c r="F324" s="203"/>
      <c r="G324" s="203"/>
      <c r="H324" s="203"/>
      <c r="I324" s="242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 ht="15.75" customHeight="1">
      <c r="A325" s="203"/>
      <c r="B325" s="203"/>
      <c r="C325" s="203"/>
      <c r="D325" s="203"/>
      <c r="E325" s="203"/>
      <c r="F325" s="203"/>
      <c r="G325" s="203"/>
      <c r="H325" s="203"/>
      <c r="I325" s="242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</row>
    <row r="326" ht="15.75" customHeight="1">
      <c r="A326" s="203"/>
      <c r="B326" s="203"/>
      <c r="C326" s="203"/>
      <c r="D326" s="203"/>
      <c r="E326" s="203"/>
      <c r="F326" s="203"/>
      <c r="G326" s="203"/>
      <c r="H326" s="203"/>
      <c r="I326" s="242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</row>
    <row r="327" ht="15.75" customHeight="1">
      <c r="A327" s="203"/>
      <c r="B327" s="203"/>
      <c r="C327" s="203"/>
      <c r="D327" s="203"/>
      <c r="E327" s="203"/>
      <c r="F327" s="203"/>
      <c r="G327" s="203"/>
      <c r="H327" s="203"/>
      <c r="I327" s="242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</row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115">
      <formula1>OR(NOT(ISERROR(DATEVALUE(A115))), AND(ISNUMBER(A115), LEFT(CELL("format", A115))="D"))</formula1>
    </dataValidation>
  </dataValidations>
  <printOptions/>
  <pageMargins bottom="0.75" footer="0.0" header="0.0" left="0.7" right="0.7" top="0.75"/>
  <pageSetup orientation="landscape"/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62</v>
      </c>
      <c r="C2" s="12">
        <v>8.66967229E8</v>
      </c>
      <c r="D2" s="11" t="s">
        <v>12</v>
      </c>
      <c r="E2" s="11" t="s">
        <v>63</v>
      </c>
      <c r="F2" s="11" t="s">
        <v>14</v>
      </c>
      <c r="G2" s="11" t="s">
        <v>15</v>
      </c>
      <c r="H2" s="14" t="s">
        <v>16</v>
      </c>
      <c r="I2" s="15">
        <v>200000.0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46112.0</v>
      </c>
      <c r="B3" s="11" t="s">
        <v>360</v>
      </c>
      <c r="C3" s="29" t="s">
        <v>361</v>
      </c>
      <c r="D3" s="11" t="s">
        <v>114</v>
      </c>
      <c r="E3" s="11" t="s">
        <v>63</v>
      </c>
      <c r="F3" s="11" t="s">
        <v>54</v>
      </c>
      <c r="G3" s="11" t="s">
        <v>143</v>
      </c>
      <c r="H3" s="20" t="s">
        <v>208</v>
      </c>
      <c r="I3" s="15">
        <v>5000.0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46113.0</v>
      </c>
      <c r="B4" s="175" t="s">
        <v>1407</v>
      </c>
      <c r="C4" s="172">
        <v>7.04464213E8</v>
      </c>
      <c r="D4" s="169" t="s">
        <v>12</v>
      </c>
      <c r="E4" s="169" t="s">
        <v>63</v>
      </c>
      <c r="F4" s="169" t="s">
        <v>20</v>
      </c>
      <c r="G4" s="11" t="s">
        <v>51</v>
      </c>
      <c r="H4" s="11" t="s">
        <v>187</v>
      </c>
      <c r="I4" s="15">
        <v>270000.0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46113.0</v>
      </c>
      <c r="B5" s="169" t="s">
        <v>972</v>
      </c>
      <c r="C5" s="172">
        <v>3.96343327E8</v>
      </c>
      <c r="D5" s="169" t="s">
        <v>12</v>
      </c>
      <c r="E5" s="169" t="s">
        <v>63</v>
      </c>
      <c r="F5" s="169" t="s">
        <v>31</v>
      </c>
      <c r="G5" s="11" t="s">
        <v>51</v>
      </c>
      <c r="H5" s="11" t="s">
        <v>272</v>
      </c>
      <c r="I5" s="15">
        <v>1680000.0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46113.0</v>
      </c>
      <c r="B6" s="169" t="s">
        <v>652</v>
      </c>
      <c r="C6" s="172">
        <v>3.55586554E8</v>
      </c>
      <c r="D6" s="169" t="s">
        <v>24</v>
      </c>
      <c r="E6" s="169" t="s">
        <v>63</v>
      </c>
      <c r="F6" s="169" t="s">
        <v>31</v>
      </c>
      <c r="G6" s="11" t="s">
        <v>51</v>
      </c>
      <c r="H6" s="11" t="s">
        <v>272</v>
      </c>
      <c r="I6" s="15">
        <v>870000.0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46113.0</v>
      </c>
      <c r="B7" s="169" t="s">
        <v>724</v>
      </c>
      <c r="C7" s="172">
        <v>8.58525731E8</v>
      </c>
      <c r="D7" s="169" t="s">
        <v>114</v>
      </c>
      <c r="E7" s="169" t="s">
        <v>63</v>
      </c>
      <c r="F7" s="169" t="s">
        <v>31</v>
      </c>
      <c r="G7" s="11" t="s">
        <v>51</v>
      </c>
      <c r="H7" s="11" t="s">
        <v>158</v>
      </c>
      <c r="I7" s="15">
        <v>320000.0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46113.0</v>
      </c>
      <c r="B8" s="169" t="s">
        <v>760</v>
      </c>
      <c r="C8" s="172">
        <v>3.93797668E8</v>
      </c>
      <c r="D8" s="169" t="s">
        <v>114</v>
      </c>
      <c r="E8" s="169" t="s">
        <v>63</v>
      </c>
      <c r="F8" s="169" t="s">
        <v>54</v>
      </c>
      <c r="G8" s="11" t="s">
        <v>51</v>
      </c>
      <c r="H8" s="11" t="s">
        <v>425</v>
      </c>
      <c r="I8" s="15">
        <v>5000.0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243">
        <v>46113.0</v>
      </c>
      <c r="B9" s="205" t="s">
        <v>1111</v>
      </c>
      <c r="C9" s="244">
        <v>9.19700767E8</v>
      </c>
      <c r="D9" s="206" t="s">
        <v>12</v>
      </c>
      <c r="E9" s="220" t="s">
        <v>63</v>
      </c>
      <c r="F9" s="205" t="s">
        <v>31</v>
      </c>
      <c r="G9" s="205" t="s">
        <v>51</v>
      </c>
      <c r="H9" s="209" t="s">
        <v>252</v>
      </c>
      <c r="I9" s="167">
        <v>720000.0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243">
        <v>46113.0</v>
      </c>
      <c r="B10" s="205" t="s">
        <v>924</v>
      </c>
      <c r="C10" s="244">
        <v>3.37212661E8</v>
      </c>
      <c r="D10" s="220" t="s">
        <v>24</v>
      </c>
      <c r="E10" s="220" t="s">
        <v>63</v>
      </c>
      <c r="F10" s="205" t="s">
        <v>54</v>
      </c>
      <c r="G10" s="205" t="s">
        <v>51</v>
      </c>
      <c r="H10" s="209" t="s">
        <v>252</v>
      </c>
      <c r="I10" s="167">
        <v>250000.0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46113.0</v>
      </c>
      <c r="B11" s="11" t="s">
        <v>1758</v>
      </c>
      <c r="C11" s="172">
        <v>9.89273217E8</v>
      </c>
      <c r="D11" s="169" t="s">
        <v>12</v>
      </c>
      <c r="E11" s="169" t="s">
        <v>63</v>
      </c>
      <c r="F11" s="169" t="s">
        <v>28</v>
      </c>
      <c r="G11" s="11" t="s">
        <v>51</v>
      </c>
      <c r="H11" s="20" t="s">
        <v>84</v>
      </c>
      <c r="I11" s="15">
        <v>150000.0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11" t="s">
        <v>1350</v>
      </c>
      <c r="C12" s="12">
        <v>9.06573798E8</v>
      </c>
      <c r="D12" s="11" t="s">
        <v>24</v>
      </c>
      <c r="E12" s="11" t="s">
        <v>63</v>
      </c>
      <c r="F12" s="11" t="s">
        <v>54</v>
      </c>
      <c r="G12" s="13" t="s">
        <v>51</v>
      </c>
      <c r="H12" s="14" t="s">
        <v>52</v>
      </c>
      <c r="I12" s="15">
        <v>100000.0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3" t="s">
        <v>1299</v>
      </c>
      <c r="C13" s="179" t="s">
        <v>1300</v>
      </c>
      <c r="D13" s="179" t="s">
        <v>12</v>
      </c>
      <c r="E13" s="183" t="s">
        <v>63</v>
      </c>
      <c r="F13" s="170" t="s">
        <v>31</v>
      </c>
      <c r="G13" s="11" t="s">
        <v>51</v>
      </c>
      <c r="H13" s="20" t="s">
        <v>252</v>
      </c>
      <c r="I13" s="59">
        <v>320000.0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1" t="s">
        <v>3215</v>
      </c>
      <c r="C14" s="12">
        <v>9.67608827E8</v>
      </c>
      <c r="D14" s="11" t="s">
        <v>12</v>
      </c>
      <c r="E14" s="11" t="s">
        <v>63</v>
      </c>
      <c r="F14" s="11" t="s">
        <v>47</v>
      </c>
      <c r="G14" s="13" t="s">
        <v>51</v>
      </c>
      <c r="H14" s="14" t="s">
        <v>226</v>
      </c>
      <c r="I14" s="15">
        <v>30000.0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1" t="s">
        <v>2685</v>
      </c>
      <c r="C15" s="12">
        <v>9.67608827E8</v>
      </c>
      <c r="D15" s="11" t="s">
        <v>12</v>
      </c>
      <c r="E15" s="11" t="s">
        <v>63</v>
      </c>
      <c r="F15" s="11" t="s">
        <v>47</v>
      </c>
      <c r="G15" s="13" t="s">
        <v>51</v>
      </c>
      <c r="H15" s="14" t="s">
        <v>226</v>
      </c>
      <c r="I15" s="15">
        <v>50000.0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46130.0</v>
      </c>
      <c r="B16" s="11" t="s">
        <v>1790</v>
      </c>
      <c r="C16" s="12">
        <v>9.17019277E8</v>
      </c>
      <c r="D16" s="11" t="s">
        <v>18</v>
      </c>
      <c r="E16" s="11" t="s">
        <v>63</v>
      </c>
      <c r="F16" s="11" t="s">
        <v>54</v>
      </c>
      <c r="G16" s="13" t="s">
        <v>51</v>
      </c>
      <c r="H16" s="14" t="s">
        <v>144</v>
      </c>
      <c r="I16" s="15">
        <v>5000.0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46130.0</v>
      </c>
      <c r="B17" s="11" t="s">
        <v>1794</v>
      </c>
      <c r="C17" s="172">
        <v>9.33444081E8</v>
      </c>
      <c r="D17" s="169" t="s">
        <v>18</v>
      </c>
      <c r="E17" s="169" t="s">
        <v>63</v>
      </c>
      <c r="F17" s="11" t="s">
        <v>31</v>
      </c>
      <c r="G17" s="13" t="s">
        <v>51</v>
      </c>
      <c r="H17" s="14" t="s">
        <v>144</v>
      </c>
      <c r="I17" s="15">
        <v>2500000.0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46136.0</v>
      </c>
      <c r="B18" s="11" t="s">
        <v>1882</v>
      </c>
      <c r="C18" s="172">
        <v>9.17019277E8</v>
      </c>
      <c r="D18" s="169" t="s">
        <v>18</v>
      </c>
      <c r="E18" s="169" t="s">
        <v>63</v>
      </c>
      <c r="F18" s="11" t="s">
        <v>47</v>
      </c>
      <c r="G18" s="13" t="s">
        <v>51</v>
      </c>
      <c r="H18" s="14" t="s">
        <v>144</v>
      </c>
      <c r="I18" s="15">
        <v>30000.0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46114.0</v>
      </c>
      <c r="B19" s="11" t="s">
        <v>1409</v>
      </c>
      <c r="C19" s="172">
        <v>9.09480955E8</v>
      </c>
      <c r="D19" s="172" t="s">
        <v>12</v>
      </c>
      <c r="E19" s="169" t="s">
        <v>63</v>
      </c>
      <c r="F19" s="11" t="s">
        <v>20</v>
      </c>
      <c r="G19" s="11" t="s">
        <v>850</v>
      </c>
      <c r="H19" s="20" t="s">
        <v>425</v>
      </c>
      <c r="I19" s="15">
        <v>270000.0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46115.0</v>
      </c>
      <c r="B20" s="11" t="s">
        <v>2178</v>
      </c>
      <c r="C20" s="172">
        <v>3.77367272E8</v>
      </c>
      <c r="D20" s="172" t="s">
        <v>24</v>
      </c>
      <c r="E20" s="169" t="s">
        <v>63</v>
      </c>
      <c r="F20" s="11" t="s">
        <v>26</v>
      </c>
      <c r="G20" s="11" t="s">
        <v>199</v>
      </c>
      <c r="H20" s="20" t="s">
        <v>425</v>
      </c>
      <c r="I20" s="15">
        <v>6100000.0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46122.0</v>
      </c>
      <c r="B21" s="11" t="s">
        <v>2643</v>
      </c>
      <c r="C21" s="12">
        <v>9.65309648E8</v>
      </c>
      <c r="D21" s="13" t="s">
        <v>114</v>
      </c>
      <c r="E21" s="13" t="s">
        <v>63</v>
      </c>
      <c r="F21" s="13" t="s">
        <v>26</v>
      </c>
      <c r="G21" s="13" t="s">
        <v>406</v>
      </c>
      <c r="H21" s="14" t="s">
        <v>272</v>
      </c>
      <c r="I21" s="15">
        <v>500000.0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46123.0</v>
      </c>
      <c r="B22" s="11" t="s">
        <v>2708</v>
      </c>
      <c r="C22" s="172">
        <v>9.08748133E8</v>
      </c>
      <c r="D22" s="169" t="s">
        <v>155</v>
      </c>
      <c r="E22" s="169" t="s">
        <v>63</v>
      </c>
      <c r="F22" s="11" t="s">
        <v>14</v>
      </c>
      <c r="G22" s="11" t="s">
        <v>1038</v>
      </c>
      <c r="H22" s="20" t="s">
        <v>194</v>
      </c>
      <c r="I22" s="15">
        <v>3460000.0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46123.0</v>
      </c>
      <c r="B23" s="11" t="s">
        <v>2716</v>
      </c>
      <c r="C23" s="18">
        <v>9.76715301E8</v>
      </c>
      <c r="D23" s="13" t="s">
        <v>114</v>
      </c>
      <c r="E23" s="13" t="s">
        <v>63</v>
      </c>
      <c r="F23" s="13" t="s">
        <v>20</v>
      </c>
      <c r="G23" s="13" t="s">
        <v>1038</v>
      </c>
      <c r="H23" s="14" t="s">
        <v>272</v>
      </c>
      <c r="I23" s="15">
        <v>300000.0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46124.0</v>
      </c>
      <c r="B24" s="11" t="s">
        <v>917</v>
      </c>
      <c r="C24" s="172">
        <v>9.75321491E8</v>
      </c>
      <c r="D24" s="169" t="s">
        <v>18</v>
      </c>
      <c r="E24" s="169" t="s">
        <v>63</v>
      </c>
      <c r="F24" s="169" t="s">
        <v>54</v>
      </c>
      <c r="G24" s="169" t="s">
        <v>943</v>
      </c>
      <c r="H24" s="170" t="s">
        <v>425</v>
      </c>
      <c r="I24" s="167">
        <v>300000.0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46129.0</v>
      </c>
      <c r="B25" s="11" t="s">
        <v>3104</v>
      </c>
      <c r="C25" s="178" t="s">
        <v>3105</v>
      </c>
      <c r="D25" s="169" t="s">
        <v>24</v>
      </c>
      <c r="E25" s="169" t="s">
        <v>63</v>
      </c>
      <c r="F25" s="169" t="s">
        <v>28</v>
      </c>
      <c r="G25" s="183" t="s">
        <v>183</v>
      </c>
      <c r="H25" s="184" t="s">
        <v>52</v>
      </c>
      <c r="I25" s="167">
        <v>50000.0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46131.0</v>
      </c>
      <c r="B26" s="11" t="s">
        <v>3247</v>
      </c>
      <c r="C26" s="172">
        <v>9.67598645E8</v>
      </c>
      <c r="D26" s="169" t="s">
        <v>24</v>
      </c>
      <c r="E26" s="169" t="s">
        <v>63</v>
      </c>
      <c r="F26" s="169" t="s">
        <v>28</v>
      </c>
      <c r="G26" s="169" t="s">
        <v>96</v>
      </c>
      <c r="H26" s="170" t="s">
        <v>158</v>
      </c>
      <c r="I26" s="167">
        <v>50000.0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46132.0</v>
      </c>
      <c r="B27" s="32" t="s">
        <v>2360</v>
      </c>
      <c r="C27" s="30" t="s">
        <v>949</v>
      </c>
      <c r="D27" s="11" t="s">
        <v>12</v>
      </c>
      <c r="E27" s="11" t="s">
        <v>63</v>
      </c>
      <c r="F27" s="11" t="s">
        <v>28</v>
      </c>
      <c r="G27" s="11" t="s">
        <v>168</v>
      </c>
      <c r="H27" s="14" t="s">
        <v>169</v>
      </c>
      <c r="I27" s="15">
        <v>90000.0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46132.0</v>
      </c>
      <c r="B28" s="11" t="s">
        <v>948</v>
      </c>
      <c r="C28" s="30" t="s">
        <v>949</v>
      </c>
      <c r="D28" s="169" t="s">
        <v>12</v>
      </c>
      <c r="E28" s="169" t="s">
        <v>63</v>
      </c>
      <c r="F28" s="169" t="s">
        <v>26</v>
      </c>
      <c r="G28" s="169" t="s">
        <v>168</v>
      </c>
      <c r="H28" s="184" t="s">
        <v>169</v>
      </c>
      <c r="I28" s="167">
        <v>1890000.0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46134.0</v>
      </c>
      <c r="B29" s="11" t="s">
        <v>3415</v>
      </c>
      <c r="C29" s="12">
        <v>9.07669444E8</v>
      </c>
      <c r="D29" s="11" t="s">
        <v>24</v>
      </c>
      <c r="E29" s="11" t="s">
        <v>63</v>
      </c>
      <c r="F29" s="11" t="s">
        <v>54</v>
      </c>
      <c r="G29" s="11" t="s">
        <v>290</v>
      </c>
      <c r="H29" s="20" t="s">
        <v>194</v>
      </c>
      <c r="I29" s="167">
        <v>20000.0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46134.0</v>
      </c>
      <c r="B30" s="32" t="s">
        <v>3454</v>
      </c>
      <c r="C30" s="30" t="s">
        <v>3455</v>
      </c>
      <c r="D30" s="11" t="s">
        <v>18</v>
      </c>
      <c r="E30" s="11" t="s">
        <v>63</v>
      </c>
      <c r="F30" s="11" t="s">
        <v>20</v>
      </c>
      <c r="G30" s="11" t="s">
        <v>290</v>
      </c>
      <c r="H30" s="14" t="s">
        <v>169</v>
      </c>
      <c r="I30" s="167">
        <v>200000.0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46137.0</v>
      </c>
      <c r="B31" s="32" t="s">
        <v>3590</v>
      </c>
      <c r="C31" s="12">
        <v>9.01109997E8</v>
      </c>
      <c r="D31" s="11" t="s">
        <v>24</v>
      </c>
      <c r="E31" s="11" t="s">
        <v>63</v>
      </c>
      <c r="F31" s="11" t="s">
        <v>31</v>
      </c>
      <c r="G31" s="11" t="s">
        <v>676</v>
      </c>
      <c r="H31" s="14" t="s">
        <v>169</v>
      </c>
      <c r="I31" s="167">
        <v>2560000.0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203"/>
      <c r="B32" s="203"/>
      <c r="C32" s="203"/>
      <c r="D32" s="203"/>
      <c r="E32" s="203"/>
      <c r="F32" s="203"/>
      <c r="G32" s="203"/>
      <c r="H32" s="245" t="s">
        <v>3809</v>
      </c>
      <c r="I32" s="246">
        <f>SUM(I2:I31)</f>
        <v>23295000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203"/>
      <c r="B33" s="203"/>
      <c r="C33" s="203"/>
      <c r="D33" s="203"/>
      <c r="E33" s="203"/>
      <c r="F33" s="203"/>
      <c r="G33" s="203"/>
      <c r="H33" s="203"/>
      <c r="I33" s="247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203"/>
      <c r="B34" s="203"/>
      <c r="C34" s="203"/>
      <c r="D34" s="203"/>
      <c r="E34" s="203"/>
      <c r="F34" s="203"/>
      <c r="G34" s="203"/>
      <c r="H34" s="203"/>
      <c r="I34" s="247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203"/>
      <c r="B35" s="203"/>
      <c r="C35" s="203"/>
      <c r="D35" s="203"/>
      <c r="E35" s="203"/>
      <c r="F35" s="203"/>
      <c r="G35" s="203"/>
      <c r="H35" s="203"/>
      <c r="I35" s="247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203"/>
      <c r="B36" s="203"/>
      <c r="C36" s="203"/>
      <c r="D36" s="203"/>
      <c r="E36" s="203"/>
      <c r="F36" s="203"/>
      <c r="G36" s="203"/>
      <c r="H36" s="203"/>
      <c r="I36" s="247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203"/>
      <c r="B37" s="203"/>
      <c r="C37" s="203"/>
      <c r="D37" s="203"/>
      <c r="E37" s="203"/>
      <c r="F37" s="203"/>
      <c r="G37" s="203"/>
      <c r="H37" s="203"/>
      <c r="I37" s="247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203"/>
      <c r="B38" s="203"/>
      <c r="C38" s="203"/>
      <c r="D38" s="203"/>
      <c r="E38" s="203"/>
      <c r="F38" s="203"/>
      <c r="G38" s="203"/>
      <c r="H38" s="203"/>
      <c r="I38" s="247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203"/>
      <c r="B39" s="203"/>
      <c r="C39" s="203"/>
      <c r="D39" s="203"/>
      <c r="E39" s="203"/>
      <c r="F39" s="203"/>
      <c r="G39" s="203"/>
      <c r="H39" s="203"/>
      <c r="I39" s="247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203"/>
      <c r="B40" s="203"/>
      <c r="C40" s="203"/>
      <c r="D40" s="203"/>
      <c r="E40" s="203"/>
      <c r="F40" s="203"/>
      <c r="G40" s="203"/>
      <c r="H40" s="203"/>
      <c r="I40" s="247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203"/>
      <c r="B41" s="203"/>
      <c r="C41" s="203"/>
      <c r="D41" s="203"/>
      <c r="E41" s="203"/>
      <c r="F41" s="203"/>
      <c r="G41" s="203"/>
      <c r="H41" s="203"/>
      <c r="I41" s="247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203"/>
      <c r="B42" s="203"/>
      <c r="C42" s="203"/>
      <c r="D42" s="203"/>
      <c r="E42" s="203"/>
      <c r="F42" s="203"/>
      <c r="G42" s="203"/>
      <c r="H42" s="203"/>
      <c r="I42" s="247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203"/>
      <c r="B43" s="203"/>
      <c r="C43" s="203"/>
      <c r="D43" s="203"/>
      <c r="E43" s="203"/>
      <c r="F43" s="203"/>
      <c r="G43" s="203"/>
      <c r="H43" s="203"/>
      <c r="I43" s="247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203"/>
      <c r="B44" s="203"/>
      <c r="C44" s="203"/>
      <c r="D44" s="203"/>
      <c r="E44" s="203"/>
      <c r="F44" s="203"/>
      <c r="G44" s="203"/>
      <c r="H44" s="203"/>
      <c r="I44" s="247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203"/>
      <c r="B45" s="203"/>
      <c r="C45" s="203"/>
      <c r="D45" s="203"/>
      <c r="E45" s="203"/>
      <c r="F45" s="203"/>
      <c r="G45" s="203"/>
      <c r="H45" s="203"/>
      <c r="I45" s="247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203"/>
      <c r="B46" s="203"/>
      <c r="C46" s="203"/>
      <c r="D46" s="203"/>
      <c r="E46" s="203"/>
      <c r="F46" s="203"/>
      <c r="G46" s="203"/>
      <c r="H46" s="203"/>
      <c r="I46" s="247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203"/>
      <c r="B47" s="203"/>
      <c r="C47" s="203"/>
      <c r="D47" s="203"/>
      <c r="E47" s="203"/>
      <c r="F47" s="203"/>
      <c r="G47" s="203"/>
      <c r="H47" s="203"/>
      <c r="I47" s="247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203"/>
      <c r="B48" s="203"/>
      <c r="C48" s="203"/>
      <c r="D48" s="203"/>
      <c r="E48" s="203"/>
      <c r="F48" s="203"/>
      <c r="G48" s="203"/>
      <c r="H48" s="203"/>
      <c r="I48" s="247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203"/>
      <c r="B49" s="203"/>
      <c r="C49" s="203"/>
      <c r="D49" s="203"/>
      <c r="E49" s="203"/>
      <c r="F49" s="203"/>
      <c r="G49" s="203"/>
      <c r="H49" s="203"/>
      <c r="I49" s="247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203"/>
      <c r="B50" s="203"/>
      <c r="C50" s="203"/>
      <c r="D50" s="203"/>
      <c r="E50" s="203"/>
      <c r="F50" s="203"/>
      <c r="G50" s="203"/>
      <c r="H50" s="203"/>
      <c r="I50" s="247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203"/>
      <c r="B51" s="203"/>
      <c r="C51" s="203"/>
      <c r="D51" s="203"/>
      <c r="E51" s="203"/>
      <c r="F51" s="203"/>
      <c r="G51" s="203"/>
      <c r="H51" s="203"/>
      <c r="I51" s="247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203"/>
      <c r="B52" s="203"/>
      <c r="C52" s="203"/>
      <c r="D52" s="203"/>
      <c r="E52" s="203"/>
      <c r="F52" s="203"/>
      <c r="G52" s="203"/>
      <c r="H52" s="203"/>
      <c r="I52" s="247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203"/>
      <c r="B53" s="203"/>
      <c r="C53" s="203"/>
      <c r="D53" s="203"/>
      <c r="E53" s="203"/>
      <c r="F53" s="203"/>
      <c r="G53" s="203"/>
      <c r="H53" s="203"/>
      <c r="I53" s="247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203"/>
      <c r="B54" s="203"/>
      <c r="C54" s="203"/>
      <c r="D54" s="203"/>
      <c r="E54" s="203"/>
      <c r="F54" s="203"/>
      <c r="G54" s="203"/>
      <c r="H54" s="203"/>
      <c r="I54" s="247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203"/>
      <c r="B55" s="203"/>
      <c r="C55" s="203"/>
      <c r="D55" s="203"/>
      <c r="E55" s="203"/>
      <c r="F55" s="203"/>
      <c r="G55" s="203"/>
      <c r="H55" s="203"/>
      <c r="I55" s="247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203"/>
      <c r="B56" s="203"/>
      <c r="C56" s="203"/>
      <c r="D56" s="203"/>
      <c r="E56" s="203"/>
      <c r="F56" s="203"/>
      <c r="G56" s="203"/>
      <c r="H56" s="203"/>
      <c r="I56" s="247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203"/>
      <c r="B57" s="203"/>
      <c r="C57" s="203"/>
      <c r="D57" s="203"/>
      <c r="E57" s="203"/>
      <c r="F57" s="203"/>
      <c r="G57" s="203"/>
      <c r="H57" s="203"/>
      <c r="I57" s="247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203"/>
      <c r="B58" s="203"/>
      <c r="C58" s="203"/>
      <c r="D58" s="203"/>
      <c r="E58" s="203"/>
      <c r="F58" s="203"/>
      <c r="G58" s="203"/>
      <c r="H58" s="203"/>
      <c r="I58" s="247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203"/>
      <c r="B59" s="203"/>
      <c r="C59" s="203"/>
      <c r="D59" s="203"/>
      <c r="E59" s="203"/>
      <c r="F59" s="203"/>
      <c r="G59" s="203"/>
      <c r="H59" s="203"/>
      <c r="I59" s="247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203"/>
      <c r="B60" s="203"/>
      <c r="C60" s="203"/>
      <c r="D60" s="203"/>
      <c r="E60" s="203"/>
      <c r="F60" s="203"/>
      <c r="G60" s="203"/>
      <c r="H60" s="203"/>
      <c r="I60" s="247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203"/>
      <c r="B61" s="203"/>
      <c r="C61" s="203"/>
      <c r="D61" s="203"/>
      <c r="E61" s="203"/>
      <c r="F61" s="203"/>
      <c r="G61" s="203"/>
      <c r="H61" s="203"/>
      <c r="I61" s="247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203"/>
      <c r="B62" s="203"/>
      <c r="C62" s="203"/>
      <c r="D62" s="203"/>
      <c r="E62" s="203"/>
      <c r="F62" s="203"/>
      <c r="G62" s="203"/>
      <c r="H62" s="203"/>
      <c r="I62" s="247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203"/>
      <c r="B63" s="203"/>
      <c r="C63" s="203"/>
      <c r="D63" s="203"/>
      <c r="E63" s="203"/>
      <c r="F63" s="203"/>
      <c r="G63" s="203"/>
      <c r="H63" s="203"/>
      <c r="I63" s="247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203"/>
      <c r="B64" s="203"/>
      <c r="C64" s="203"/>
      <c r="D64" s="203"/>
      <c r="E64" s="203"/>
      <c r="F64" s="203"/>
      <c r="G64" s="203"/>
      <c r="H64" s="203"/>
      <c r="I64" s="247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203"/>
      <c r="B65" s="203"/>
      <c r="C65" s="203"/>
      <c r="D65" s="203"/>
      <c r="E65" s="203"/>
      <c r="F65" s="203"/>
      <c r="G65" s="203"/>
      <c r="H65" s="203"/>
      <c r="I65" s="247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203"/>
      <c r="B66" s="203"/>
      <c r="C66" s="203"/>
      <c r="D66" s="203"/>
      <c r="E66" s="203"/>
      <c r="F66" s="203"/>
      <c r="G66" s="203"/>
      <c r="H66" s="203"/>
      <c r="I66" s="247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203"/>
      <c r="B67" s="203"/>
      <c r="C67" s="203"/>
      <c r="D67" s="203"/>
      <c r="E67" s="203"/>
      <c r="F67" s="203"/>
      <c r="G67" s="203"/>
      <c r="H67" s="203"/>
      <c r="I67" s="247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203"/>
      <c r="B68" s="203"/>
      <c r="C68" s="203"/>
      <c r="D68" s="203"/>
      <c r="E68" s="203"/>
      <c r="F68" s="203"/>
      <c r="G68" s="203"/>
      <c r="H68" s="203"/>
      <c r="I68" s="247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203"/>
      <c r="B69" s="203"/>
      <c r="C69" s="203"/>
      <c r="D69" s="203"/>
      <c r="E69" s="203"/>
      <c r="F69" s="203"/>
      <c r="G69" s="203"/>
      <c r="H69" s="203"/>
      <c r="I69" s="247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203"/>
      <c r="B70" s="203"/>
      <c r="C70" s="203"/>
      <c r="D70" s="203"/>
      <c r="E70" s="203"/>
      <c r="F70" s="203"/>
      <c r="G70" s="203"/>
      <c r="H70" s="203"/>
      <c r="I70" s="247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203"/>
      <c r="B71" s="203"/>
      <c r="C71" s="203"/>
      <c r="D71" s="203"/>
      <c r="E71" s="203"/>
      <c r="F71" s="203"/>
      <c r="G71" s="203"/>
      <c r="H71" s="203"/>
      <c r="I71" s="247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203"/>
      <c r="B72" s="203"/>
      <c r="C72" s="203"/>
      <c r="D72" s="203"/>
      <c r="E72" s="203"/>
      <c r="F72" s="203"/>
      <c r="G72" s="203"/>
      <c r="H72" s="203"/>
      <c r="I72" s="247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203"/>
      <c r="B73" s="203"/>
      <c r="C73" s="203"/>
      <c r="D73" s="203"/>
      <c r="E73" s="203"/>
      <c r="F73" s="203"/>
      <c r="G73" s="203"/>
      <c r="H73" s="203"/>
      <c r="I73" s="247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47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47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47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47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47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47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47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47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47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47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47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47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47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47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47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47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47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47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47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47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47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47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47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47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47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47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47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47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47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47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47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47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47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47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47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47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47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47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7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7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7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7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7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7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7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7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7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7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7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7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7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7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7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7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7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7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7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7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7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7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7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7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7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7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7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7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7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7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7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7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7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7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7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7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7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7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7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7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7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7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7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7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7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7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7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7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7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7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7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7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7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7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7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7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7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7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7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7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7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7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7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7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7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7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7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7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7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7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7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7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7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7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7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7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7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7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7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7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7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7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7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7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7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7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7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7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7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7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7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7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7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7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7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7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7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7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7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7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7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7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7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7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7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7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7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7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7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7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7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7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7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7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7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7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7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7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7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7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7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30">
      <formula1>OR(NOT(ISERROR(DATEVALUE(A30))), AND(ISNUMBER(A30), LEFT(CELL("format", A30))="D"))</formula1>
    </dataValidation>
  </dataValidations>
  <printOptions/>
  <pageMargins bottom="0.75" footer="0.0" header="0.0" left="0.7" right="0.7" top="0.75"/>
  <pageSetup orientation="landscape"/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41</v>
      </c>
      <c r="C2" s="12">
        <v>9.42415455E8</v>
      </c>
      <c r="D2" s="11" t="s">
        <v>12</v>
      </c>
      <c r="E2" s="11" t="s">
        <v>42</v>
      </c>
      <c r="F2" s="11" t="s">
        <v>14</v>
      </c>
      <c r="G2" s="11" t="s">
        <v>15</v>
      </c>
      <c r="H2" s="14" t="s">
        <v>16</v>
      </c>
      <c r="I2" s="15">
        <v>20000.0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45627.0</v>
      </c>
      <c r="B3" s="11" t="s">
        <v>59</v>
      </c>
      <c r="C3" s="12">
        <v>9.48404743E8</v>
      </c>
      <c r="D3" s="13" t="s">
        <v>12</v>
      </c>
      <c r="E3" s="13" t="s">
        <v>42</v>
      </c>
      <c r="F3" s="13" t="s">
        <v>14</v>
      </c>
      <c r="G3" s="11" t="s">
        <v>15</v>
      </c>
      <c r="H3" s="14" t="s">
        <v>16</v>
      </c>
      <c r="I3" s="15">
        <v>50000.0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45627.0</v>
      </c>
      <c r="B4" s="11" t="s">
        <v>127</v>
      </c>
      <c r="C4" s="12">
        <v>9.09999305E8</v>
      </c>
      <c r="D4" s="11" t="s">
        <v>12</v>
      </c>
      <c r="E4" s="11" t="s">
        <v>42</v>
      </c>
      <c r="F4" s="11" t="s">
        <v>26</v>
      </c>
      <c r="G4" s="11" t="s">
        <v>15</v>
      </c>
      <c r="H4" s="14" t="s">
        <v>16</v>
      </c>
      <c r="I4" s="15">
        <v>800000.0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46082.0</v>
      </c>
      <c r="B5" s="11" t="s">
        <v>313</v>
      </c>
      <c r="C5" s="12" t="s">
        <v>314</v>
      </c>
      <c r="D5" s="11" t="s">
        <v>12</v>
      </c>
      <c r="E5" s="11" t="s">
        <v>42</v>
      </c>
      <c r="F5" s="11" t="s">
        <v>31</v>
      </c>
      <c r="G5" s="11" t="s">
        <v>143</v>
      </c>
      <c r="H5" s="20" t="s">
        <v>194</v>
      </c>
      <c r="I5" s="15">
        <v>5000000.0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46113.0</v>
      </c>
      <c r="B6" s="11" t="s">
        <v>387</v>
      </c>
      <c r="C6" s="12">
        <v>9.16434476E8</v>
      </c>
      <c r="D6" s="11" t="s">
        <v>114</v>
      </c>
      <c r="E6" s="11" t="s">
        <v>42</v>
      </c>
      <c r="F6" s="11" t="s">
        <v>54</v>
      </c>
      <c r="G6" s="11" t="s">
        <v>51</v>
      </c>
      <c r="H6" s="11" t="s">
        <v>194</v>
      </c>
      <c r="I6" s="15">
        <v>50000.0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46113.0</v>
      </c>
      <c r="B7" s="169" t="s">
        <v>558</v>
      </c>
      <c r="C7" s="12">
        <v>9.43040427E8</v>
      </c>
      <c r="D7" s="11" t="s">
        <v>12</v>
      </c>
      <c r="E7" s="11" t="s">
        <v>42</v>
      </c>
      <c r="F7" s="11" t="s">
        <v>54</v>
      </c>
      <c r="G7" s="11" t="s">
        <v>51</v>
      </c>
      <c r="H7" s="11" t="s">
        <v>194</v>
      </c>
      <c r="I7" s="15">
        <v>100000.0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46113.0</v>
      </c>
      <c r="B8" s="169" t="s">
        <v>457</v>
      </c>
      <c r="C8" s="12">
        <v>9.19449696E8</v>
      </c>
      <c r="D8" s="11" t="s">
        <v>18</v>
      </c>
      <c r="E8" s="11" t="s">
        <v>42</v>
      </c>
      <c r="F8" s="11" t="s">
        <v>31</v>
      </c>
      <c r="G8" s="11" t="s">
        <v>51</v>
      </c>
      <c r="H8" s="11" t="s">
        <v>144</v>
      </c>
      <c r="I8" s="15">
        <v>2990000.0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46113.0</v>
      </c>
      <c r="B9" s="169" t="s">
        <v>1313</v>
      </c>
      <c r="C9" s="172">
        <v>9.62688834E8</v>
      </c>
      <c r="D9" s="169" t="s">
        <v>12</v>
      </c>
      <c r="E9" s="169" t="s">
        <v>42</v>
      </c>
      <c r="F9" s="169" t="s">
        <v>31</v>
      </c>
      <c r="G9" s="11" t="s">
        <v>51</v>
      </c>
      <c r="H9" s="11" t="s">
        <v>144</v>
      </c>
      <c r="I9" s="15">
        <v>300000.0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46113.0</v>
      </c>
      <c r="B10" s="169" t="s">
        <v>467</v>
      </c>
      <c r="C10" s="172">
        <v>9.13467601E8</v>
      </c>
      <c r="D10" s="169" t="s">
        <v>18</v>
      </c>
      <c r="E10" s="169" t="s">
        <v>42</v>
      </c>
      <c r="F10" s="169" t="s">
        <v>20</v>
      </c>
      <c r="G10" s="11" t="s">
        <v>51</v>
      </c>
      <c r="H10" s="11" t="s">
        <v>144</v>
      </c>
      <c r="I10" s="15">
        <v>1215000.0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46113.0</v>
      </c>
      <c r="B11" s="169" t="s">
        <v>498</v>
      </c>
      <c r="C11" s="172">
        <v>9.15094808E8</v>
      </c>
      <c r="D11" s="169" t="s">
        <v>18</v>
      </c>
      <c r="E11" s="169" t="s">
        <v>42</v>
      </c>
      <c r="F11" s="169" t="s">
        <v>28</v>
      </c>
      <c r="G11" s="11" t="s">
        <v>51</v>
      </c>
      <c r="H11" s="11" t="s">
        <v>144</v>
      </c>
      <c r="I11" s="15">
        <v>150000.0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169" t="s">
        <v>557</v>
      </c>
      <c r="C12" s="172">
        <v>9.08738263E8</v>
      </c>
      <c r="D12" s="169" t="s">
        <v>18</v>
      </c>
      <c r="E12" s="169" t="s">
        <v>42</v>
      </c>
      <c r="F12" s="169" t="s">
        <v>26</v>
      </c>
      <c r="G12" s="11" t="s">
        <v>51</v>
      </c>
      <c r="H12" s="11" t="s">
        <v>187</v>
      </c>
      <c r="I12" s="15">
        <v>4800000.0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69" t="s">
        <v>1736</v>
      </c>
      <c r="C13" s="172">
        <v>9.41794369E8</v>
      </c>
      <c r="D13" s="169" t="s">
        <v>12</v>
      </c>
      <c r="E13" s="169" t="s">
        <v>42</v>
      </c>
      <c r="F13" s="169" t="s">
        <v>54</v>
      </c>
      <c r="G13" s="11" t="s">
        <v>51</v>
      </c>
      <c r="H13" s="11" t="s">
        <v>187</v>
      </c>
      <c r="I13" s="15">
        <v>150000.0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69" t="s">
        <v>588</v>
      </c>
      <c r="C14" s="172">
        <v>9.89902891E8</v>
      </c>
      <c r="D14" s="169" t="s">
        <v>18</v>
      </c>
      <c r="E14" s="169" t="s">
        <v>42</v>
      </c>
      <c r="F14" s="169" t="s">
        <v>28</v>
      </c>
      <c r="G14" s="11" t="s">
        <v>51</v>
      </c>
      <c r="H14" s="11" t="s">
        <v>187</v>
      </c>
      <c r="I14" s="15">
        <v>240000.0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69" t="s">
        <v>599</v>
      </c>
      <c r="C15" s="172">
        <v>9.61928905E8</v>
      </c>
      <c r="D15" s="169" t="s">
        <v>24</v>
      </c>
      <c r="E15" s="169" t="s">
        <v>42</v>
      </c>
      <c r="F15" s="169" t="s">
        <v>28</v>
      </c>
      <c r="G15" s="11" t="s">
        <v>51</v>
      </c>
      <c r="H15" s="11" t="s">
        <v>187</v>
      </c>
      <c r="I15" s="15">
        <v>40000.0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720</v>
      </c>
      <c r="C16" s="172">
        <v>9.14120052E8</v>
      </c>
      <c r="D16" s="169" t="s">
        <v>12</v>
      </c>
      <c r="E16" s="169" t="s">
        <v>42</v>
      </c>
      <c r="F16" s="169" t="s">
        <v>47</v>
      </c>
      <c r="G16" s="11" t="s">
        <v>51</v>
      </c>
      <c r="H16" s="11" t="s">
        <v>158</v>
      </c>
      <c r="I16" s="15">
        <v>20000.0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748</v>
      </c>
      <c r="C17" s="172">
        <v>8.37577487E8</v>
      </c>
      <c r="D17" s="169" t="s">
        <v>12</v>
      </c>
      <c r="E17" s="169" t="s">
        <v>42</v>
      </c>
      <c r="F17" s="169" t="s">
        <v>80</v>
      </c>
      <c r="G17" s="11" t="s">
        <v>51</v>
      </c>
      <c r="H17" s="11" t="s">
        <v>425</v>
      </c>
      <c r="I17" s="15">
        <v>10000.0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248" t="s">
        <v>766</v>
      </c>
      <c r="C18" s="172">
        <v>8.32658565E8</v>
      </c>
      <c r="D18" s="169" t="s">
        <v>114</v>
      </c>
      <c r="E18" s="169" t="s">
        <v>42</v>
      </c>
      <c r="F18" s="169" t="s">
        <v>54</v>
      </c>
      <c r="G18" s="11" t="s">
        <v>51</v>
      </c>
      <c r="H18" s="11" t="s">
        <v>425</v>
      </c>
      <c r="I18" s="15">
        <v>100000.0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248" t="s">
        <v>767</v>
      </c>
      <c r="C19" s="172">
        <v>8.35345195E8</v>
      </c>
      <c r="D19" s="169" t="s">
        <v>12</v>
      </c>
      <c r="E19" s="169" t="s">
        <v>42</v>
      </c>
      <c r="F19" s="169" t="s">
        <v>28</v>
      </c>
      <c r="G19" s="11" t="s">
        <v>51</v>
      </c>
      <c r="H19" s="11" t="s">
        <v>425</v>
      </c>
      <c r="I19" s="15">
        <v>30000.0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69" t="s">
        <v>848</v>
      </c>
      <c r="C20" s="172">
        <v>3.62328341E8</v>
      </c>
      <c r="D20" s="169" t="s">
        <v>18</v>
      </c>
      <c r="E20" s="169" t="s">
        <v>42</v>
      </c>
      <c r="F20" s="169" t="s">
        <v>54</v>
      </c>
      <c r="G20" s="11" t="s">
        <v>51</v>
      </c>
      <c r="H20" s="11" t="s">
        <v>169</v>
      </c>
      <c r="I20" s="15">
        <v>150000.0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69" t="s">
        <v>3791</v>
      </c>
      <c r="C21" s="172">
        <v>8.18034454E8</v>
      </c>
      <c r="D21" s="169" t="s">
        <v>12</v>
      </c>
      <c r="E21" s="169" t="s">
        <v>42</v>
      </c>
      <c r="F21" s="169" t="s">
        <v>54</v>
      </c>
      <c r="G21" s="11" t="s">
        <v>51</v>
      </c>
      <c r="H21" s="11" t="s">
        <v>169</v>
      </c>
      <c r="I21" s="15">
        <v>5000.0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69" t="s">
        <v>875</v>
      </c>
      <c r="C22" s="172">
        <v>9.16659709E8</v>
      </c>
      <c r="D22" s="169" t="s">
        <v>18</v>
      </c>
      <c r="E22" s="169" t="s">
        <v>42</v>
      </c>
      <c r="F22" s="169" t="s">
        <v>28</v>
      </c>
      <c r="G22" s="11" t="s">
        <v>51</v>
      </c>
      <c r="H22" s="11" t="s">
        <v>16</v>
      </c>
      <c r="I22" s="15">
        <v>70000.0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69" t="s">
        <v>615</v>
      </c>
      <c r="C23" s="172">
        <v>3.57021497E8</v>
      </c>
      <c r="D23" s="169" t="s">
        <v>12</v>
      </c>
      <c r="E23" s="169" t="s">
        <v>42</v>
      </c>
      <c r="F23" s="169" t="s">
        <v>14</v>
      </c>
      <c r="G23" s="11" t="s">
        <v>51</v>
      </c>
      <c r="H23" s="20" t="s">
        <v>84</v>
      </c>
      <c r="I23" s="15">
        <v>3720000.0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1" t="s">
        <v>83</v>
      </c>
      <c r="C24" s="51">
        <v>9.49555483E8</v>
      </c>
      <c r="D24" s="11" t="s">
        <v>12</v>
      </c>
      <c r="E24" s="11" t="s">
        <v>42</v>
      </c>
      <c r="F24" s="11" t="s">
        <v>31</v>
      </c>
      <c r="G24" s="11" t="s">
        <v>51</v>
      </c>
      <c r="H24" s="20" t="s">
        <v>84</v>
      </c>
      <c r="I24" s="15">
        <v>1.2E7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1" t="s">
        <v>2438</v>
      </c>
      <c r="C25" s="12">
        <v>9.18989499E8</v>
      </c>
      <c r="D25" s="11" t="s">
        <v>12</v>
      </c>
      <c r="E25" s="11" t="s">
        <v>42</v>
      </c>
      <c r="F25" s="11" t="s">
        <v>28</v>
      </c>
      <c r="G25" s="11" t="s">
        <v>51</v>
      </c>
      <c r="H25" s="20" t="s">
        <v>84</v>
      </c>
      <c r="I25" s="15">
        <v>60000.0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1" t="s">
        <v>1698</v>
      </c>
      <c r="C26" s="12">
        <v>9.43029972E8</v>
      </c>
      <c r="D26" s="11" t="s">
        <v>12</v>
      </c>
      <c r="E26" s="11" t="s">
        <v>42</v>
      </c>
      <c r="F26" s="11" t="s">
        <v>47</v>
      </c>
      <c r="G26" s="11" t="s">
        <v>51</v>
      </c>
      <c r="H26" s="20" t="s">
        <v>84</v>
      </c>
      <c r="I26" s="15">
        <v>180000.0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1" t="s">
        <v>1896</v>
      </c>
      <c r="C27" s="51">
        <v>9.17262046E8</v>
      </c>
      <c r="D27" s="11" t="s">
        <v>12</v>
      </c>
      <c r="E27" s="11" t="s">
        <v>42</v>
      </c>
      <c r="F27" s="11" t="s">
        <v>47</v>
      </c>
      <c r="G27" s="11" t="s">
        <v>51</v>
      </c>
      <c r="H27" s="20" t="s">
        <v>84</v>
      </c>
      <c r="I27" s="15">
        <v>140000.0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1" t="s">
        <v>1110</v>
      </c>
      <c r="C28" s="12">
        <v>9.09300629E8</v>
      </c>
      <c r="D28" s="11" t="s">
        <v>12</v>
      </c>
      <c r="E28" s="11" t="s">
        <v>42</v>
      </c>
      <c r="F28" s="11" t="s">
        <v>31</v>
      </c>
      <c r="G28" s="11" t="s">
        <v>51</v>
      </c>
      <c r="H28" s="20" t="s">
        <v>84</v>
      </c>
      <c r="I28" s="15">
        <v>740000.0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1" t="s">
        <v>1107</v>
      </c>
      <c r="C29" s="12">
        <v>9.11943703E8</v>
      </c>
      <c r="D29" s="11" t="s">
        <v>24</v>
      </c>
      <c r="E29" s="11" t="s">
        <v>42</v>
      </c>
      <c r="F29" s="11" t="s">
        <v>31</v>
      </c>
      <c r="G29" s="11" t="s">
        <v>51</v>
      </c>
      <c r="H29" s="20" t="s">
        <v>84</v>
      </c>
      <c r="I29" s="15">
        <v>612000.0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1" t="s">
        <v>2320</v>
      </c>
      <c r="C30" s="12">
        <v>8.52332454E8</v>
      </c>
      <c r="D30" s="11" t="s">
        <v>12</v>
      </c>
      <c r="E30" s="11" t="s">
        <v>42</v>
      </c>
      <c r="F30" s="11" t="s">
        <v>28</v>
      </c>
      <c r="G30" s="13" t="s">
        <v>51</v>
      </c>
      <c r="H30" s="14" t="s">
        <v>52</v>
      </c>
      <c r="I30" s="15">
        <v>90000.0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1" t="s">
        <v>2375</v>
      </c>
      <c r="C31" s="12">
        <v>9.43227477E8</v>
      </c>
      <c r="D31" s="11" t="s">
        <v>12</v>
      </c>
      <c r="E31" s="11" t="s">
        <v>42</v>
      </c>
      <c r="F31" s="11" t="s">
        <v>28</v>
      </c>
      <c r="G31" s="13" t="s">
        <v>51</v>
      </c>
      <c r="H31" s="14" t="s">
        <v>52</v>
      </c>
      <c r="I31" s="15">
        <v>80000.0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1" t="s">
        <v>2526</v>
      </c>
      <c r="C32" s="12">
        <v>8.24662672E8</v>
      </c>
      <c r="D32" s="11" t="s">
        <v>12</v>
      </c>
      <c r="E32" s="11" t="s">
        <v>42</v>
      </c>
      <c r="F32" s="11" t="s">
        <v>66</v>
      </c>
      <c r="G32" s="13" t="s">
        <v>51</v>
      </c>
      <c r="H32" s="14" t="s">
        <v>52</v>
      </c>
      <c r="I32" s="15">
        <v>60000.0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46113.0</v>
      </c>
      <c r="B33" s="14" t="s">
        <v>3557</v>
      </c>
      <c r="C33" s="18" t="s">
        <v>3558</v>
      </c>
      <c r="D33" s="18" t="s">
        <v>12</v>
      </c>
      <c r="E33" s="18" t="s">
        <v>42</v>
      </c>
      <c r="F33" s="45" t="s">
        <v>47</v>
      </c>
      <c r="G33" s="11" t="s">
        <v>51</v>
      </c>
      <c r="H33" s="20" t="s">
        <v>252</v>
      </c>
      <c r="I33" s="59">
        <v>20000.0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46113.0</v>
      </c>
      <c r="B34" s="11" t="s">
        <v>3571</v>
      </c>
      <c r="C34" s="172">
        <v>9.45449166E8</v>
      </c>
      <c r="D34" s="179" t="s">
        <v>12</v>
      </c>
      <c r="E34" s="169" t="s">
        <v>42</v>
      </c>
      <c r="F34" s="177" t="s">
        <v>54</v>
      </c>
      <c r="G34" s="11" t="s">
        <v>51</v>
      </c>
      <c r="H34" s="20" t="s">
        <v>252</v>
      </c>
      <c r="I34" s="15">
        <v>20000.0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46113.0</v>
      </c>
      <c r="B35" s="11" t="s">
        <v>620</v>
      </c>
      <c r="C35" s="172">
        <v>8.16771709E8</v>
      </c>
      <c r="D35" s="172" t="s">
        <v>12</v>
      </c>
      <c r="E35" s="169" t="s">
        <v>42</v>
      </c>
      <c r="F35" s="249" t="s">
        <v>14</v>
      </c>
      <c r="G35" s="11" t="s">
        <v>51</v>
      </c>
      <c r="H35" s="20" t="s">
        <v>252</v>
      </c>
      <c r="I35" s="15">
        <v>3680000.0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46113.0</v>
      </c>
      <c r="B36" s="11" t="s">
        <v>2539</v>
      </c>
      <c r="C36" s="172">
        <v>8.35180108E8</v>
      </c>
      <c r="D36" s="172" t="s">
        <v>12</v>
      </c>
      <c r="E36" s="169" t="s">
        <v>42</v>
      </c>
      <c r="F36" s="177" t="s">
        <v>66</v>
      </c>
      <c r="G36" s="11" t="s">
        <v>51</v>
      </c>
      <c r="H36" s="20" t="s">
        <v>252</v>
      </c>
      <c r="I36" s="15">
        <v>60000.0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46113.0</v>
      </c>
      <c r="B37" s="13" t="s">
        <v>2160</v>
      </c>
      <c r="C37" s="179" t="s">
        <v>2161</v>
      </c>
      <c r="D37" s="179" t="s">
        <v>12</v>
      </c>
      <c r="E37" s="183" t="s">
        <v>42</v>
      </c>
      <c r="F37" s="169" t="s">
        <v>20</v>
      </c>
      <c r="G37" s="11" t="s">
        <v>51</v>
      </c>
      <c r="H37" s="20" t="s">
        <v>252</v>
      </c>
      <c r="I37" s="15">
        <v>100000.0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46113.0</v>
      </c>
      <c r="B38" s="11" t="s">
        <v>1601</v>
      </c>
      <c r="C38" s="172">
        <v>9.4328883E8</v>
      </c>
      <c r="D38" s="169" t="s">
        <v>12</v>
      </c>
      <c r="E38" s="169" t="s">
        <v>42</v>
      </c>
      <c r="F38" s="169" t="s">
        <v>54</v>
      </c>
      <c r="G38" s="13" t="s">
        <v>51</v>
      </c>
      <c r="H38" s="14" t="s">
        <v>226</v>
      </c>
      <c r="I38" s="15">
        <v>100000.0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46130.0</v>
      </c>
      <c r="B39" s="11" t="s">
        <v>1802</v>
      </c>
      <c r="C39" s="12">
        <v>9.45158015E8</v>
      </c>
      <c r="D39" s="11" t="s">
        <v>24</v>
      </c>
      <c r="E39" s="11" t="s">
        <v>42</v>
      </c>
      <c r="F39" s="11" t="s">
        <v>28</v>
      </c>
      <c r="G39" s="13" t="s">
        <v>51</v>
      </c>
      <c r="H39" s="14" t="s">
        <v>144</v>
      </c>
      <c r="I39" s="15">
        <v>50000.0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46131.0</v>
      </c>
      <c r="B40" s="11" t="s">
        <v>3783</v>
      </c>
      <c r="C40" s="12">
        <v>9.17740551E8</v>
      </c>
      <c r="D40" s="11" t="s">
        <v>12</v>
      </c>
      <c r="E40" s="11" t="s">
        <v>42</v>
      </c>
      <c r="F40" s="11" t="s">
        <v>47</v>
      </c>
      <c r="G40" s="13" t="s">
        <v>51</v>
      </c>
      <c r="H40" s="14" t="s">
        <v>226</v>
      </c>
      <c r="I40" s="15">
        <v>9900.0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46134.0</v>
      </c>
      <c r="B41" s="11" t="s">
        <v>1874</v>
      </c>
      <c r="C41" s="12">
        <v>9.4610761E8</v>
      </c>
      <c r="D41" s="11" t="s">
        <v>12</v>
      </c>
      <c r="E41" s="11" t="s">
        <v>42</v>
      </c>
      <c r="F41" s="11" t="s">
        <v>54</v>
      </c>
      <c r="G41" s="13" t="s">
        <v>51</v>
      </c>
      <c r="H41" s="14" t="s">
        <v>226</v>
      </c>
      <c r="I41" s="15">
        <v>15000.0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46136.0</v>
      </c>
      <c r="B42" s="11" t="s">
        <v>1820</v>
      </c>
      <c r="C42" s="12">
        <v>9.4610761E8</v>
      </c>
      <c r="D42" s="11" t="s">
        <v>12</v>
      </c>
      <c r="E42" s="11" t="s">
        <v>42</v>
      </c>
      <c r="F42" s="11" t="s">
        <v>14</v>
      </c>
      <c r="G42" s="13" t="s">
        <v>51</v>
      </c>
      <c r="H42" s="14" t="s">
        <v>226</v>
      </c>
      <c r="I42" s="15">
        <v>150000.0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46113.0</v>
      </c>
      <c r="B43" s="11" t="s">
        <v>2071</v>
      </c>
      <c r="C43" s="29" t="s">
        <v>2072</v>
      </c>
      <c r="D43" s="11" t="s">
        <v>114</v>
      </c>
      <c r="E43" s="11" t="s">
        <v>42</v>
      </c>
      <c r="F43" s="11" t="s">
        <v>31</v>
      </c>
      <c r="G43" s="11" t="s">
        <v>509</v>
      </c>
      <c r="H43" s="20" t="s">
        <v>208</v>
      </c>
      <c r="I43" s="15">
        <v>5900000.0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46113.0</v>
      </c>
      <c r="B44" s="11" t="s">
        <v>993</v>
      </c>
      <c r="C44" s="12">
        <v>9.45013294E8</v>
      </c>
      <c r="D44" s="12" t="s">
        <v>12</v>
      </c>
      <c r="E44" s="11" t="s">
        <v>42</v>
      </c>
      <c r="F44" s="11" t="s">
        <v>26</v>
      </c>
      <c r="G44" s="11" t="s">
        <v>509</v>
      </c>
      <c r="H44" s="14" t="s">
        <v>187</v>
      </c>
      <c r="I44" s="15">
        <v>1400000.0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46113.0</v>
      </c>
      <c r="B45" s="169" t="s">
        <v>2722</v>
      </c>
      <c r="C45" s="171" t="s">
        <v>2723</v>
      </c>
      <c r="D45" s="172" t="s">
        <v>12</v>
      </c>
      <c r="E45" s="169" t="s">
        <v>42</v>
      </c>
      <c r="F45" s="169" t="s">
        <v>54</v>
      </c>
      <c r="G45" s="169" t="s">
        <v>509</v>
      </c>
      <c r="H45" s="14" t="s">
        <v>166</v>
      </c>
      <c r="I45" s="59">
        <v>50000.0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46115.0</v>
      </c>
      <c r="B46" s="169" t="s">
        <v>1016</v>
      </c>
      <c r="C46" s="172">
        <v>9.1682428E8</v>
      </c>
      <c r="D46" s="172" t="s">
        <v>174</v>
      </c>
      <c r="E46" s="169" t="s">
        <v>607</v>
      </c>
      <c r="F46" s="169" t="s">
        <v>182</v>
      </c>
      <c r="G46" s="169" t="s">
        <v>199</v>
      </c>
      <c r="H46" s="20" t="s">
        <v>178</v>
      </c>
      <c r="I46" s="15">
        <v>1200000.0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46115.0</v>
      </c>
      <c r="B47" s="11" t="s">
        <v>989</v>
      </c>
      <c r="C47" s="172">
        <v>8.34971123E8</v>
      </c>
      <c r="D47" s="172" t="s">
        <v>12</v>
      </c>
      <c r="E47" s="169" t="s">
        <v>42</v>
      </c>
      <c r="F47" s="11" t="s">
        <v>31</v>
      </c>
      <c r="G47" s="11" t="s">
        <v>199</v>
      </c>
      <c r="H47" s="14" t="s">
        <v>187</v>
      </c>
      <c r="I47" s="15">
        <v>1520000.0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46115.0</v>
      </c>
      <c r="B48" s="11" t="s">
        <v>2548</v>
      </c>
      <c r="C48" s="172">
        <v>9.01012037E8</v>
      </c>
      <c r="D48" s="172" t="s">
        <v>12</v>
      </c>
      <c r="E48" s="169" t="s">
        <v>42</v>
      </c>
      <c r="F48" s="11" t="s">
        <v>28</v>
      </c>
      <c r="G48" s="11" t="s">
        <v>199</v>
      </c>
      <c r="H48" s="14" t="s">
        <v>187</v>
      </c>
      <c r="I48" s="15">
        <v>60000.0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46115.0</v>
      </c>
      <c r="B49" s="11" t="s">
        <v>2167</v>
      </c>
      <c r="C49" s="172">
        <v>9.42711298E8</v>
      </c>
      <c r="D49" s="172" t="s">
        <v>18</v>
      </c>
      <c r="E49" s="169" t="s">
        <v>42</v>
      </c>
      <c r="F49" s="11" t="s">
        <v>31</v>
      </c>
      <c r="G49" s="11" t="s">
        <v>199</v>
      </c>
      <c r="H49" s="14" t="s">
        <v>187</v>
      </c>
      <c r="I49" s="15">
        <v>396000.0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46115.0</v>
      </c>
      <c r="B50" s="11" t="s">
        <v>2182</v>
      </c>
      <c r="C50" s="171" t="s">
        <v>2183</v>
      </c>
      <c r="D50" s="172" t="s">
        <v>18</v>
      </c>
      <c r="E50" s="169" t="s">
        <v>42</v>
      </c>
      <c r="F50" s="11" t="s">
        <v>31</v>
      </c>
      <c r="G50" s="11" t="s">
        <v>199</v>
      </c>
      <c r="H50" s="14" t="s">
        <v>166</v>
      </c>
      <c r="I50" s="59">
        <v>4600000.0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46116.0</v>
      </c>
      <c r="B51" s="11" t="s">
        <v>947</v>
      </c>
      <c r="C51" s="172">
        <v>9.44914942E8</v>
      </c>
      <c r="D51" s="172" t="s">
        <v>12</v>
      </c>
      <c r="E51" s="169" t="s">
        <v>42</v>
      </c>
      <c r="F51" s="11" t="s">
        <v>26</v>
      </c>
      <c r="G51" s="11" t="s">
        <v>191</v>
      </c>
      <c r="H51" s="20" t="s">
        <v>187</v>
      </c>
      <c r="I51" s="15">
        <v>1900000.0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46116.0</v>
      </c>
      <c r="B52" s="11" t="s">
        <v>2260</v>
      </c>
      <c r="C52" s="12">
        <v>9.75397219E8</v>
      </c>
      <c r="D52" s="172" t="s">
        <v>18</v>
      </c>
      <c r="E52" s="169" t="s">
        <v>42</v>
      </c>
      <c r="F52" s="169" t="s">
        <v>31</v>
      </c>
      <c r="G52" s="169" t="s">
        <v>191</v>
      </c>
      <c r="H52" s="170" t="s">
        <v>187</v>
      </c>
      <c r="I52" s="167">
        <v>4360000.0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46117.0</v>
      </c>
      <c r="B53" s="11" t="s">
        <v>817</v>
      </c>
      <c r="C53" s="12">
        <v>9.43262699E8</v>
      </c>
      <c r="D53" s="172" t="s">
        <v>12</v>
      </c>
      <c r="E53" s="169" t="s">
        <v>42</v>
      </c>
      <c r="F53" s="169" t="s">
        <v>31</v>
      </c>
      <c r="G53" s="183" t="s">
        <v>673</v>
      </c>
      <c r="H53" s="184" t="s">
        <v>52</v>
      </c>
      <c r="I53" s="167">
        <v>2660000.0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46117.0</v>
      </c>
      <c r="B54" s="11" t="s">
        <v>2770</v>
      </c>
      <c r="C54" s="12">
        <v>9.19995643E8</v>
      </c>
      <c r="D54" s="12" t="s">
        <v>12</v>
      </c>
      <c r="E54" s="11" t="s">
        <v>42</v>
      </c>
      <c r="F54" s="11" t="s">
        <v>54</v>
      </c>
      <c r="G54" s="11" t="s">
        <v>673</v>
      </c>
      <c r="H54" s="20" t="s">
        <v>158</v>
      </c>
      <c r="I54" s="15">
        <v>50000.0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46119.0</v>
      </c>
      <c r="B55" s="11" t="s">
        <v>2466</v>
      </c>
      <c r="C55" s="172">
        <v>9.12252554E8</v>
      </c>
      <c r="D55" s="169" t="s">
        <v>24</v>
      </c>
      <c r="E55" s="169" t="s">
        <v>42</v>
      </c>
      <c r="F55" s="169" t="s">
        <v>54</v>
      </c>
      <c r="G55" s="169" t="s">
        <v>165</v>
      </c>
      <c r="H55" s="20" t="s">
        <v>425</v>
      </c>
      <c r="I55" s="15">
        <v>150000.0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46120.0</v>
      </c>
      <c r="B56" s="11" t="s">
        <v>2499</v>
      </c>
      <c r="C56" s="172">
        <v>7.08004115E8</v>
      </c>
      <c r="D56" s="183" t="s">
        <v>114</v>
      </c>
      <c r="E56" s="183" t="s">
        <v>42</v>
      </c>
      <c r="F56" s="183" t="s">
        <v>31</v>
      </c>
      <c r="G56" s="183" t="s">
        <v>186</v>
      </c>
      <c r="H56" s="14" t="s">
        <v>272</v>
      </c>
      <c r="I56" s="15">
        <v>560000.0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46120.0</v>
      </c>
      <c r="B57" s="11" t="s">
        <v>605</v>
      </c>
      <c r="C57" s="168" t="s">
        <v>606</v>
      </c>
      <c r="D57" s="172" t="s">
        <v>174</v>
      </c>
      <c r="E57" s="169" t="s">
        <v>607</v>
      </c>
      <c r="F57" s="11" t="s">
        <v>190</v>
      </c>
      <c r="G57" s="11" t="s">
        <v>186</v>
      </c>
      <c r="H57" s="20" t="s">
        <v>178</v>
      </c>
      <c r="I57" s="15">
        <v>3800000.0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46122.0</v>
      </c>
      <c r="B58" s="32" t="s">
        <v>2654</v>
      </c>
      <c r="C58" s="171" t="s">
        <v>2655</v>
      </c>
      <c r="D58" s="169" t="s">
        <v>18</v>
      </c>
      <c r="E58" s="169" t="s">
        <v>42</v>
      </c>
      <c r="F58" s="11" t="s">
        <v>28</v>
      </c>
      <c r="G58" s="11" t="s">
        <v>406</v>
      </c>
      <c r="H58" s="14" t="s">
        <v>169</v>
      </c>
      <c r="I58" s="15">
        <v>100000.0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46122.0</v>
      </c>
      <c r="B59" s="32" t="s">
        <v>2656</v>
      </c>
      <c r="C59" s="30" t="s">
        <v>2657</v>
      </c>
      <c r="D59" s="169" t="s">
        <v>18</v>
      </c>
      <c r="E59" s="169" t="s">
        <v>42</v>
      </c>
      <c r="F59" s="169" t="s">
        <v>66</v>
      </c>
      <c r="G59" s="169" t="s">
        <v>406</v>
      </c>
      <c r="H59" s="184" t="s">
        <v>169</v>
      </c>
      <c r="I59" s="167">
        <v>170000.0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46122.0</v>
      </c>
      <c r="B60" s="11" t="s">
        <v>2239</v>
      </c>
      <c r="C60" s="12">
        <v>9.46176286E8</v>
      </c>
      <c r="D60" s="183" t="s">
        <v>12</v>
      </c>
      <c r="E60" s="183" t="s">
        <v>42</v>
      </c>
      <c r="F60" s="183" t="s">
        <v>31</v>
      </c>
      <c r="G60" s="169" t="s">
        <v>406</v>
      </c>
      <c r="H60" s="184" t="s">
        <v>187</v>
      </c>
      <c r="I60" s="167">
        <v>100000.0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46123.0</v>
      </c>
      <c r="B61" s="11" t="s">
        <v>1037</v>
      </c>
      <c r="C61" s="12">
        <v>8.88818608E8</v>
      </c>
      <c r="D61" s="169" t="s">
        <v>12</v>
      </c>
      <c r="E61" s="169" t="s">
        <v>42</v>
      </c>
      <c r="F61" s="169" t="s">
        <v>31</v>
      </c>
      <c r="G61" s="169" t="s">
        <v>1038</v>
      </c>
      <c r="H61" s="170" t="s">
        <v>194</v>
      </c>
      <c r="I61" s="167">
        <v>1120000.0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46125.0</v>
      </c>
      <c r="B62" s="11" t="s">
        <v>1461</v>
      </c>
      <c r="C62" s="168">
        <v>9.24666618E8</v>
      </c>
      <c r="D62" s="169" t="s">
        <v>12</v>
      </c>
      <c r="E62" s="169" t="s">
        <v>42</v>
      </c>
      <c r="F62" s="11" t="s">
        <v>54</v>
      </c>
      <c r="G62" s="11" t="s">
        <v>162</v>
      </c>
      <c r="H62" s="20" t="s">
        <v>425</v>
      </c>
      <c r="I62" s="15">
        <v>250000.0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46127.0</v>
      </c>
      <c r="B63" s="11" t="s">
        <v>1868</v>
      </c>
      <c r="C63" s="172">
        <v>8.39001332E8</v>
      </c>
      <c r="D63" s="169" t="s">
        <v>12</v>
      </c>
      <c r="E63" s="169" t="s">
        <v>42</v>
      </c>
      <c r="F63" s="11" t="s">
        <v>66</v>
      </c>
      <c r="G63" s="11" t="s">
        <v>153</v>
      </c>
      <c r="H63" s="20" t="s">
        <v>158</v>
      </c>
      <c r="I63" s="15">
        <v>150000.0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46128.0</v>
      </c>
      <c r="B64" s="11" t="s">
        <v>3057</v>
      </c>
      <c r="C64" s="168" t="s">
        <v>3058</v>
      </c>
      <c r="D64" s="172" t="s">
        <v>2121</v>
      </c>
      <c r="E64" s="169" t="s">
        <v>607</v>
      </c>
      <c r="F64" s="169" t="s">
        <v>967</v>
      </c>
      <c r="G64" s="169" t="s">
        <v>842</v>
      </c>
      <c r="H64" s="170" t="s">
        <v>178</v>
      </c>
      <c r="I64" s="167">
        <v>460000.0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46130.0</v>
      </c>
      <c r="B65" s="11" t="s">
        <v>3197</v>
      </c>
      <c r="C65" s="168">
        <v>9.8629913E8</v>
      </c>
      <c r="D65" s="169" t="s">
        <v>24</v>
      </c>
      <c r="E65" s="169" t="s">
        <v>42</v>
      </c>
      <c r="F65" s="169" t="s">
        <v>28</v>
      </c>
      <c r="G65" s="169" t="s">
        <v>610</v>
      </c>
      <c r="H65" s="170" t="s">
        <v>425</v>
      </c>
      <c r="I65" s="167">
        <v>60000.0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46130.0</v>
      </c>
      <c r="B66" s="11" t="s">
        <v>3203</v>
      </c>
      <c r="C66" s="168">
        <v>9.14268986E8</v>
      </c>
      <c r="D66" s="169" t="s">
        <v>24</v>
      </c>
      <c r="E66" s="169" t="s">
        <v>42</v>
      </c>
      <c r="F66" s="11" t="s">
        <v>28</v>
      </c>
      <c r="G66" s="11" t="s">
        <v>610</v>
      </c>
      <c r="H66" s="20" t="s">
        <v>425</v>
      </c>
      <c r="I66" s="15">
        <v>100000.0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46130.0</v>
      </c>
      <c r="B67" s="11" t="s">
        <v>3204</v>
      </c>
      <c r="C67" s="168">
        <v>9.14268986E8</v>
      </c>
      <c r="D67" s="169" t="s">
        <v>24</v>
      </c>
      <c r="E67" s="169" t="s">
        <v>42</v>
      </c>
      <c r="F67" s="11" t="s">
        <v>20</v>
      </c>
      <c r="G67" s="11" t="s">
        <v>610</v>
      </c>
      <c r="H67" s="20" t="s">
        <v>425</v>
      </c>
      <c r="I67" s="15">
        <v>100000.0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46132.0</v>
      </c>
      <c r="B68" s="32" t="s">
        <v>1130</v>
      </c>
      <c r="C68" s="171" t="s">
        <v>1131</v>
      </c>
      <c r="D68" s="169" t="s">
        <v>12</v>
      </c>
      <c r="E68" s="169" t="s">
        <v>42</v>
      </c>
      <c r="F68" s="11" t="s">
        <v>31</v>
      </c>
      <c r="G68" s="11" t="s">
        <v>168</v>
      </c>
      <c r="H68" s="14" t="s">
        <v>169</v>
      </c>
      <c r="I68" s="15">
        <v>680000.0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46133.0</v>
      </c>
      <c r="B69" s="11" t="s">
        <v>2270</v>
      </c>
      <c r="C69" s="168" t="s">
        <v>2271</v>
      </c>
      <c r="D69" s="172" t="s">
        <v>174</v>
      </c>
      <c r="E69" s="169" t="s">
        <v>607</v>
      </c>
      <c r="F69" s="169" t="s">
        <v>781</v>
      </c>
      <c r="G69" s="169" t="s">
        <v>919</v>
      </c>
      <c r="H69" s="170" t="s">
        <v>178</v>
      </c>
      <c r="I69" s="167">
        <v>100000.0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46134.0</v>
      </c>
      <c r="B70" s="32" t="s">
        <v>3429</v>
      </c>
      <c r="C70" s="171" t="s">
        <v>3430</v>
      </c>
      <c r="D70" s="169" t="s">
        <v>24</v>
      </c>
      <c r="E70" s="169" t="s">
        <v>42</v>
      </c>
      <c r="F70" s="11" t="s">
        <v>31</v>
      </c>
      <c r="G70" s="11" t="s">
        <v>290</v>
      </c>
      <c r="H70" s="14" t="s">
        <v>169</v>
      </c>
      <c r="I70" s="15">
        <v>1160000.0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46140.0</v>
      </c>
      <c r="B71" s="32" t="s">
        <v>3678</v>
      </c>
      <c r="C71" s="30" t="s">
        <v>3679</v>
      </c>
      <c r="D71" s="169" t="s">
        <v>12</v>
      </c>
      <c r="E71" s="169" t="s">
        <v>42</v>
      </c>
      <c r="F71" s="169" t="s">
        <v>47</v>
      </c>
      <c r="G71" s="169" t="s">
        <v>679</v>
      </c>
      <c r="H71" s="184" t="s">
        <v>169</v>
      </c>
      <c r="I71" s="167">
        <v>18000.0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46141.0</v>
      </c>
      <c r="B72" s="11" t="s">
        <v>2462</v>
      </c>
      <c r="C72" s="12">
        <v>9.13738725E8</v>
      </c>
      <c r="D72" s="169" t="s">
        <v>12</v>
      </c>
      <c r="E72" s="169" t="s">
        <v>42</v>
      </c>
      <c r="F72" s="169" t="s">
        <v>28</v>
      </c>
      <c r="G72" s="169" t="s">
        <v>963</v>
      </c>
      <c r="H72" s="184" t="s">
        <v>52</v>
      </c>
      <c r="I72" s="167">
        <v>80000.0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203"/>
      <c r="B73" s="203"/>
      <c r="C73" s="203"/>
      <c r="D73" s="175"/>
      <c r="E73" s="175"/>
      <c r="F73" s="175"/>
      <c r="G73" s="175"/>
      <c r="H73" s="250" t="s">
        <v>3809</v>
      </c>
      <c r="I73" s="246">
        <f>SUM(I2:I72)</f>
        <v>71430900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42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42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42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42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42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42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42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42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42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42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42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42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42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42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42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42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42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42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42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42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42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42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42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42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42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42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42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42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42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42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42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42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42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42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42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42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42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42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2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2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2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2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2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2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2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2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2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2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2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2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2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2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2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2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70">
      <formula1>OR(NOT(ISERROR(DATEVALUE(A70))), AND(ISNUMBER(A70), LEFT(CELL("format", A70))="D"))</formula1>
    </dataValidation>
  </dataValidations>
  <printOptions/>
  <pageMargins bottom="0.75" footer="0.0" header="0.0" left="0.7" right="0.7" top="0.75"/>
  <pageSetup orientation="landscape"/>
  <drawing r:id="rId1"/>
  <tableParts count="21"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36</v>
      </c>
      <c r="C2" s="12">
        <v>9.38550965E8</v>
      </c>
      <c r="D2" s="13" t="s">
        <v>12</v>
      </c>
      <c r="E2" s="13" t="s">
        <v>37</v>
      </c>
      <c r="F2" s="13" t="s">
        <v>31</v>
      </c>
      <c r="G2" s="11" t="s">
        <v>15</v>
      </c>
      <c r="H2" s="14" t="s">
        <v>16</v>
      </c>
      <c r="I2" s="15">
        <v>960000.0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22">
        <v>45627.0</v>
      </c>
      <c r="B3" s="23" t="s">
        <v>69</v>
      </c>
      <c r="C3" s="24">
        <v>3.35789253E8</v>
      </c>
      <c r="D3" s="23" t="s">
        <v>18</v>
      </c>
      <c r="E3" s="23" t="s">
        <v>37</v>
      </c>
      <c r="F3" s="23" t="s">
        <v>14</v>
      </c>
      <c r="G3" s="23" t="s">
        <v>15</v>
      </c>
      <c r="H3" s="25" t="s">
        <v>16</v>
      </c>
      <c r="I3" s="15">
        <v>3000000.0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45627.0</v>
      </c>
      <c r="B4" s="11" t="s">
        <v>92</v>
      </c>
      <c r="C4" s="12">
        <v>8.27825766E8</v>
      </c>
      <c r="D4" s="11" t="s">
        <v>12</v>
      </c>
      <c r="E4" s="11" t="s">
        <v>37</v>
      </c>
      <c r="F4" s="11" t="s">
        <v>47</v>
      </c>
      <c r="G4" s="11" t="s">
        <v>15</v>
      </c>
      <c r="H4" s="14" t="s">
        <v>16</v>
      </c>
      <c r="I4" s="15">
        <v>30000.0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45627.0</v>
      </c>
      <c r="B5" s="11" t="s">
        <v>93</v>
      </c>
      <c r="C5" s="18">
        <v>7.69476054E8</v>
      </c>
      <c r="D5" s="11" t="s">
        <v>12</v>
      </c>
      <c r="E5" s="11" t="s">
        <v>37</v>
      </c>
      <c r="F5" s="11" t="s">
        <v>54</v>
      </c>
      <c r="G5" s="11" t="s">
        <v>15</v>
      </c>
      <c r="H5" s="20" t="s">
        <v>16</v>
      </c>
      <c r="I5" s="15">
        <v>480000.0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45627.0</v>
      </c>
      <c r="B6" s="11" t="s">
        <v>97</v>
      </c>
      <c r="C6" s="12">
        <v>3.65894533E8</v>
      </c>
      <c r="D6" s="11" t="s">
        <v>24</v>
      </c>
      <c r="E6" s="11" t="s">
        <v>37</v>
      </c>
      <c r="F6" s="11" t="s">
        <v>28</v>
      </c>
      <c r="G6" s="11" t="s">
        <v>15</v>
      </c>
      <c r="H6" s="14" t="s">
        <v>48</v>
      </c>
      <c r="I6" s="15">
        <v>90000.0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45627.0</v>
      </c>
      <c r="B7" s="11" t="s">
        <v>98</v>
      </c>
      <c r="C7" s="12">
        <v>3.9679016E8</v>
      </c>
      <c r="D7" s="11" t="s">
        <v>18</v>
      </c>
      <c r="E7" s="11" t="s">
        <v>37</v>
      </c>
      <c r="F7" s="11" t="s">
        <v>14</v>
      </c>
      <c r="G7" s="11" t="s">
        <v>15</v>
      </c>
      <c r="H7" s="14" t="s">
        <v>16</v>
      </c>
      <c r="I7" s="15">
        <v>30000.0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45627.0</v>
      </c>
      <c r="B8" s="11" t="s">
        <v>108</v>
      </c>
      <c r="C8" s="12">
        <v>3.72167145E8</v>
      </c>
      <c r="D8" s="11" t="s">
        <v>24</v>
      </c>
      <c r="E8" s="11" t="s">
        <v>37</v>
      </c>
      <c r="F8" s="11" t="s">
        <v>14</v>
      </c>
      <c r="G8" s="11" t="s">
        <v>15</v>
      </c>
      <c r="H8" s="14" t="s">
        <v>16</v>
      </c>
      <c r="I8" s="15">
        <v>450000.0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45627.0</v>
      </c>
      <c r="B9" s="11" t="s">
        <v>139</v>
      </c>
      <c r="C9" s="12">
        <v>9.84625774E8</v>
      </c>
      <c r="D9" s="11" t="s">
        <v>18</v>
      </c>
      <c r="E9" s="11" t="s">
        <v>37</v>
      </c>
      <c r="F9" s="11" t="s">
        <v>28</v>
      </c>
      <c r="G9" s="11" t="s">
        <v>15</v>
      </c>
      <c r="H9" s="14" t="s">
        <v>16</v>
      </c>
      <c r="I9" s="15">
        <v>150000.0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46082.0</v>
      </c>
      <c r="B10" s="11" t="s">
        <v>278</v>
      </c>
      <c r="C10" s="12">
        <v>3.76971922E8</v>
      </c>
      <c r="D10" s="11" t="s">
        <v>24</v>
      </c>
      <c r="E10" s="11" t="s">
        <v>37</v>
      </c>
      <c r="F10" s="11" t="s">
        <v>26</v>
      </c>
      <c r="G10" s="11" t="s">
        <v>143</v>
      </c>
      <c r="H10" s="20" t="s">
        <v>144</v>
      </c>
      <c r="I10" s="15">
        <v>2300000.0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46082.0</v>
      </c>
      <c r="B11" s="11" t="s">
        <v>296</v>
      </c>
      <c r="C11" s="12">
        <v>3.92327632E8</v>
      </c>
      <c r="D11" s="11" t="s">
        <v>24</v>
      </c>
      <c r="E11" s="11" t="s">
        <v>37</v>
      </c>
      <c r="F11" s="11" t="s">
        <v>28</v>
      </c>
      <c r="G11" s="11" t="s">
        <v>143</v>
      </c>
      <c r="H11" s="14" t="s">
        <v>16</v>
      </c>
      <c r="I11" s="15">
        <v>40000.0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46082.0</v>
      </c>
      <c r="B12" s="11" t="s">
        <v>308</v>
      </c>
      <c r="C12" s="12">
        <v>9.31748246E8</v>
      </c>
      <c r="D12" s="11" t="s">
        <v>12</v>
      </c>
      <c r="E12" s="11" t="s">
        <v>37</v>
      </c>
      <c r="F12" s="11" t="s">
        <v>31</v>
      </c>
      <c r="G12" s="11" t="s">
        <v>143</v>
      </c>
      <c r="H12" s="20" t="s">
        <v>16</v>
      </c>
      <c r="I12" s="15">
        <v>4050000.0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1" t="s">
        <v>381</v>
      </c>
      <c r="C13" s="12">
        <v>7.98082687E8</v>
      </c>
      <c r="D13" s="11" t="s">
        <v>114</v>
      </c>
      <c r="E13" s="11" t="s">
        <v>37</v>
      </c>
      <c r="F13" s="11" t="s">
        <v>47</v>
      </c>
      <c r="G13" s="11" t="s">
        <v>51</v>
      </c>
      <c r="H13" s="11" t="s">
        <v>194</v>
      </c>
      <c r="I13" s="15">
        <v>30000.0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69" t="s">
        <v>392</v>
      </c>
      <c r="C14" s="12">
        <v>8.98927021E8</v>
      </c>
      <c r="D14" s="11" t="s">
        <v>12</v>
      </c>
      <c r="E14" s="11" t="s">
        <v>37</v>
      </c>
      <c r="F14" s="11" t="s">
        <v>47</v>
      </c>
      <c r="G14" s="11" t="s">
        <v>51</v>
      </c>
      <c r="H14" s="11" t="s">
        <v>194</v>
      </c>
      <c r="I14" s="15">
        <v>30000.0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69" t="s">
        <v>452</v>
      </c>
      <c r="C15" s="12">
        <v>9.09914825E8</v>
      </c>
      <c r="D15" s="11" t="s">
        <v>114</v>
      </c>
      <c r="E15" s="11" t="s">
        <v>37</v>
      </c>
      <c r="F15" s="11" t="s">
        <v>54</v>
      </c>
      <c r="G15" s="11" t="s">
        <v>51</v>
      </c>
      <c r="H15" s="11" t="s">
        <v>144</v>
      </c>
      <c r="I15" s="15">
        <v>160000.0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957</v>
      </c>
      <c r="C16" s="30" t="s">
        <v>958</v>
      </c>
      <c r="D16" s="11" t="s">
        <v>12</v>
      </c>
      <c r="E16" s="11" t="s">
        <v>959</v>
      </c>
      <c r="F16" s="11" t="s">
        <v>26</v>
      </c>
      <c r="G16" s="11" t="s">
        <v>51</v>
      </c>
      <c r="H16" s="11" t="s">
        <v>144</v>
      </c>
      <c r="I16" s="15">
        <v>1800000.0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454</v>
      </c>
      <c r="C17" s="12">
        <v>9.03199309E8</v>
      </c>
      <c r="D17" s="11" t="s">
        <v>24</v>
      </c>
      <c r="E17" s="11" t="s">
        <v>37</v>
      </c>
      <c r="F17" s="11" t="s">
        <v>31</v>
      </c>
      <c r="G17" s="11" t="s">
        <v>51</v>
      </c>
      <c r="H17" s="11" t="s">
        <v>144</v>
      </c>
      <c r="I17" s="15">
        <v>400000.0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69" t="s">
        <v>455</v>
      </c>
      <c r="C18" s="43" t="s">
        <v>456</v>
      </c>
      <c r="D18" s="11" t="s">
        <v>24</v>
      </c>
      <c r="E18" s="11" t="s">
        <v>37</v>
      </c>
      <c r="F18" s="11" t="s">
        <v>54</v>
      </c>
      <c r="G18" s="11" t="s">
        <v>51</v>
      </c>
      <c r="H18" s="11" t="s">
        <v>144</v>
      </c>
      <c r="I18" s="15">
        <v>225000.0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69" t="s">
        <v>78</v>
      </c>
      <c r="C19" s="172">
        <v>3.62931479E8</v>
      </c>
      <c r="D19" s="169" t="s">
        <v>114</v>
      </c>
      <c r="E19" s="169" t="s">
        <v>37</v>
      </c>
      <c r="F19" s="169" t="s">
        <v>54</v>
      </c>
      <c r="G19" s="11" t="s">
        <v>51</v>
      </c>
      <c r="H19" s="11" t="s">
        <v>144</v>
      </c>
      <c r="I19" s="15">
        <v>180000.0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69" t="s">
        <v>469</v>
      </c>
      <c r="C20" s="194" t="s">
        <v>470</v>
      </c>
      <c r="D20" s="169" t="s">
        <v>18</v>
      </c>
      <c r="E20" s="169" t="s">
        <v>37</v>
      </c>
      <c r="F20" s="169" t="s">
        <v>54</v>
      </c>
      <c r="G20" s="11" t="s">
        <v>51</v>
      </c>
      <c r="H20" s="11" t="s">
        <v>144</v>
      </c>
      <c r="I20" s="15">
        <v>700000.0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69" t="s">
        <v>490</v>
      </c>
      <c r="C21" s="172">
        <v>9.84237048E8</v>
      </c>
      <c r="D21" s="169" t="s">
        <v>18</v>
      </c>
      <c r="E21" s="169" t="s">
        <v>37</v>
      </c>
      <c r="F21" s="169" t="s">
        <v>28</v>
      </c>
      <c r="G21" s="11" t="s">
        <v>51</v>
      </c>
      <c r="H21" s="11" t="s">
        <v>144</v>
      </c>
      <c r="I21" s="15">
        <v>54000.0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69" t="s">
        <v>2302</v>
      </c>
      <c r="C22" s="172">
        <v>3.65840384E8</v>
      </c>
      <c r="D22" s="169" t="s">
        <v>904</v>
      </c>
      <c r="E22" s="169" t="s">
        <v>37</v>
      </c>
      <c r="F22" s="169" t="s">
        <v>28</v>
      </c>
      <c r="G22" s="11" t="s">
        <v>51</v>
      </c>
      <c r="H22" s="11" t="s">
        <v>144</v>
      </c>
      <c r="I22" s="15">
        <v>90000.0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69" t="s">
        <v>554</v>
      </c>
      <c r="C23" s="172">
        <v>9.73230048E8</v>
      </c>
      <c r="D23" s="169" t="s">
        <v>18</v>
      </c>
      <c r="E23" s="169" t="s">
        <v>37</v>
      </c>
      <c r="F23" s="169" t="s">
        <v>28</v>
      </c>
      <c r="G23" s="11" t="s">
        <v>51</v>
      </c>
      <c r="H23" s="11" t="s">
        <v>187</v>
      </c>
      <c r="I23" s="15">
        <v>60000.0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69" t="s">
        <v>1173</v>
      </c>
      <c r="C24" s="172">
        <v>7.04959307E8</v>
      </c>
      <c r="D24" s="169" t="s">
        <v>12</v>
      </c>
      <c r="E24" s="169" t="s">
        <v>37</v>
      </c>
      <c r="F24" s="169" t="s">
        <v>31</v>
      </c>
      <c r="G24" s="11" t="s">
        <v>51</v>
      </c>
      <c r="H24" s="11" t="s">
        <v>187</v>
      </c>
      <c r="I24" s="15">
        <v>500000.0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69" t="s">
        <v>573</v>
      </c>
      <c r="C25" s="172">
        <v>9.77580425E8</v>
      </c>
      <c r="D25" s="169" t="s">
        <v>24</v>
      </c>
      <c r="E25" s="169" t="s">
        <v>37</v>
      </c>
      <c r="F25" s="169" t="s">
        <v>47</v>
      </c>
      <c r="G25" s="11" t="s">
        <v>51</v>
      </c>
      <c r="H25" s="11" t="s">
        <v>187</v>
      </c>
      <c r="I25" s="15">
        <v>30000.0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69" t="s">
        <v>2870</v>
      </c>
      <c r="C26" s="172">
        <v>3.96577368E8</v>
      </c>
      <c r="D26" s="169" t="s">
        <v>12</v>
      </c>
      <c r="E26" s="169" t="s">
        <v>37</v>
      </c>
      <c r="F26" s="169" t="s">
        <v>28</v>
      </c>
      <c r="G26" s="11" t="s">
        <v>51</v>
      </c>
      <c r="H26" s="11" t="s">
        <v>187</v>
      </c>
      <c r="I26" s="15">
        <v>40000.0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69" t="s">
        <v>591</v>
      </c>
      <c r="C27" s="172">
        <v>3.54095177E8</v>
      </c>
      <c r="D27" s="169" t="s">
        <v>114</v>
      </c>
      <c r="E27" s="169" t="s">
        <v>37</v>
      </c>
      <c r="F27" s="169" t="s">
        <v>28</v>
      </c>
      <c r="G27" s="11" t="s">
        <v>51</v>
      </c>
      <c r="H27" s="11" t="s">
        <v>187</v>
      </c>
      <c r="I27" s="15">
        <v>30000.0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69" t="s">
        <v>593</v>
      </c>
      <c r="C28" s="172">
        <v>9.08009791E8</v>
      </c>
      <c r="D28" s="169" t="s">
        <v>18</v>
      </c>
      <c r="E28" s="169" t="s">
        <v>37</v>
      </c>
      <c r="F28" s="169" t="s">
        <v>31</v>
      </c>
      <c r="G28" s="11" t="s">
        <v>51</v>
      </c>
      <c r="H28" s="11" t="s">
        <v>187</v>
      </c>
      <c r="I28" s="15">
        <v>330000.0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69" t="s">
        <v>636</v>
      </c>
      <c r="C29" s="172">
        <v>9.89021859E8</v>
      </c>
      <c r="D29" s="169" t="s">
        <v>24</v>
      </c>
      <c r="E29" s="169" t="s">
        <v>37</v>
      </c>
      <c r="F29" s="169" t="s">
        <v>47</v>
      </c>
      <c r="G29" s="11" t="s">
        <v>51</v>
      </c>
      <c r="H29" s="11" t="s">
        <v>272</v>
      </c>
      <c r="I29" s="15">
        <v>300000.0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69" t="s">
        <v>689</v>
      </c>
      <c r="C30" s="172">
        <v>9.22342234E8</v>
      </c>
      <c r="D30" s="169" t="s">
        <v>24</v>
      </c>
      <c r="E30" s="169" t="s">
        <v>37</v>
      </c>
      <c r="F30" s="169" t="s">
        <v>47</v>
      </c>
      <c r="G30" s="11" t="s">
        <v>51</v>
      </c>
      <c r="H30" s="11" t="s">
        <v>52</v>
      </c>
      <c r="I30" s="15">
        <v>30000.0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69" t="s">
        <v>693</v>
      </c>
      <c r="C31" s="172">
        <v>3.48939399E8</v>
      </c>
      <c r="D31" s="169" t="s">
        <v>24</v>
      </c>
      <c r="E31" s="169" t="s">
        <v>37</v>
      </c>
      <c r="F31" s="169" t="s">
        <v>80</v>
      </c>
      <c r="G31" s="11" t="s">
        <v>51</v>
      </c>
      <c r="H31" s="11" t="s">
        <v>52</v>
      </c>
      <c r="I31" s="15">
        <v>20000.0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69" t="s">
        <v>2871</v>
      </c>
      <c r="C32" s="172">
        <v>9.34141782E8</v>
      </c>
      <c r="D32" s="169" t="s">
        <v>12</v>
      </c>
      <c r="E32" s="169" t="s">
        <v>37</v>
      </c>
      <c r="F32" s="169" t="s">
        <v>28</v>
      </c>
      <c r="G32" s="11" t="s">
        <v>51</v>
      </c>
      <c r="H32" s="11" t="s">
        <v>52</v>
      </c>
      <c r="I32" s="15">
        <v>40000.0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46113.0</v>
      </c>
      <c r="B33" s="169" t="s">
        <v>743</v>
      </c>
      <c r="C33" s="172">
        <v>9.06810892E8</v>
      </c>
      <c r="D33" s="169" t="s">
        <v>18</v>
      </c>
      <c r="E33" s="169" t="s">
        <v>37</v>
      </c>
      <c r="F33" s="169" t="s">
        <v>54</v>
      </c>
      <c r="G33" s="11" t="s">
        <v>51</v>
      </c>
      <c r="H33" s="11" t="s">
        <v>158</v>
      </c>
      <c r="I33" s="15">
        <v>230000.0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46113.0</v>
      </c>
      <c r="B34" s="169" t="s">
        <v>788</v>
      </c>
      <c r="C34" s="172">
        <v>9.66078553E8</v>
      </c>
      <c r="D34" s="169" t="s">
        <v>24</v>
      </c>
      <c r="E34" s="169" t="s">
        <v>37</v>
      </c>
      <c r="F34" s="169" t="s">
        <v>47</v>
      </c>
      <c r="G34" s="11" t="s">
        <v>51</v>
      </c>
      <c r="H34" s="11" t="s">
        <v>84</v>
      </c>
      <c r="I34" s="15">
        <v>30000.0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46113.0</v>
      </c>
      <c r="B35" s="169" t="s">
        <v>789</v>
      </c>
      <c r="C35" s="172">
        <v>8.99496295E8</v>
      </c>
      <c r="D35" s="169" t="s">
        <v>12</v>
      </c>
      <c r="E35" s="169" t="s">
        <v>37</v>
      </c>
      <c r="F35" s="169" t="s">
        <v>54</v>
      </c>
      <c r="G35" s="11" t="s">
        <v>51</v>
      </c>
      <c r="H35" s="11" t="s">
        <v>84</v>
      </c>
      <c r="I35" s="15">
        <v>100000.0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46113.0</v>
      </c>
      <c r="B36" s="169" t="s">
        <v>795</v>
      </c>
      <c r="C36" s="172">
        <v>9.05566948E8</v>
      </c>
      <c r="D36" s="169" t="s">
        <v>12</v>
      </c>
      <c r="E36" s="169" t="s">
        <v>37</v>
      </c>
      <c r="F36" s="169" t="s">
        <v>47</v>
      </c>
      <c r="G36" s="11" t="s">
        <v>51</v>
      </c>
      <c r="H36" s="11" t="s">
        <v>84</v>
      </c>
      <c r="I36" s="15">
        <v>20000.0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46113.0</v>
      </c>
      <c r="B37" s="169" t="s">
        <v>578</v>
      </c>
      <c r="C37" s="172">
        <v>8.67272875E8</v>
      </c>
      <c r="D37" s="169" t="s">
        <v>12</v>
      </c>
      <c r="E37" s="169" t="s">
        <v>37</v>
      </c>
      <c r="F37" s="169" t="s">
        <v>14</v>
      </c>
      <c r="G37" s="11" t="s">
        <v>51</v>
      </c>
      <c r="H37" s="11" t="s">
        <v>226</v>
      </c>
      <c r="I37" s="15">
        <v>3800000.0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46113.0</v>
      </c>
      <c r="B38" s="169" t="s">
        <v>818</v>
      </c>
      <c r="C38" s="172">
        <v>9.09888382E8</v>
      </c>
      <c r="D38" s="169" t="s">
        <v>18</v>
      </c>
      <c r="E38" s="169" t="s">
        <v>37</v>
      </c>
      <c r="F38" s="169" t="s">
        <v>14</v>
      </c>
      <c r="G38" s="11" t="s">
        <v>51</v>
      </c>
      <c r="H38" s="11" t="s">
        <v>226</v>
      </c>
      <c r="I38" s="15">
        <v>4050000.0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46113.0</v>
      </c>
      <c r="B39" s="169" t="s">
        <v>853</v>
      </c>
      <c r="C39" s="172">
        <v>8.8659298E8</v>
      </c>
      <c r="D39" s="169" t="s">
        <v>18</v>
      </c>
      <c r="E39" s="169" t="s">
        <v>37</v>
      </c>
      <c r="F39" s="169" t="s">
        <v>54</v>
      </c>
      <c r="G39" s="11" t="s">
        <v>51</v>
      </c>
      <c r="H39" s="11" t="s">
        <v>169</v>
      </c>
      <c r="I39" s="15">
        <v>250000.0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46113.0</v>
      </c>
      <c r="B40" s="169" t="s">
        <v>854</v>
      </c>
      <c r="C40" s="172">
        <v>3.99156628E8</v>
      </c>
      <c r="D40" s="169" t="s">
        <v>12</v>
      </c>
      <c r="E40" s="169" t="s">
        <v>37</v>
      </c>
      <c r="F40" s="169" t="s">
        <v>31</v>
      </c>
      <c r="G40" s="11" t="s">
        <v>51</v>
      </c>
      <c r="H40" s="11" t="s">
        <v>169</v>
      </c>
      <c r="I40" s="15">
        <v>500000.0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46113.0</v>
      </c>
      <c r="B41" s="169" t="s">
        <v>862</v>
      </c>
      <c r="C41" s="172">
        <v>7.04127369E8</v>
      </c>
      <c r="D41" s="169" t="s">
        <v>18</v>
      </c>
      <c r="E41" s="169" t="s">
        <v>37</v>
      </c>
      <c r="F41" s="169" t="s">
        <v>28</v>
      </c>
      <c r="G41" s="11" t="s">
        <v>51</v>
      </c>
      <c r="H41" s="11" t="s">
        <v>16</v>
      </c>
      <c r="I41" s="15">
        <v>60000.0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46113.0</v>
      </c>
      <c r="B42" s="169" t="s">
        <v>868</v>
      </c>
      <c r="C42" s="172">
        <v>9.08337818E8</v>
      </c>
      <c r="D42" s="169" t="s">
        <v>24</v>
      </c>
      <c r="E42" s="169" t="s">
        <v>37</v>
      </c>
      <c r="F42" s="169" t="s">
        <v>31</v>
      </c>
      <c r="G42" s="11" t="s">
        <v>51</v>
      </c>
      <c r="H42" s="11" t="s">
        <v>16</v>
      </c>
      <c r="I42" s="15">
        <v>480000.0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46113.0</v>
      </c>
      <c r="B43" s="169" t="s">
        <v>871</v>
      </c>
      <c r="C43" s="172">
        <v>9.38108305E8</v>
      </c>
      <c r="D43" s="169" t="s">
        <v>18</v>
      </c>
      <c r="E43" s="169" t="s">
        <v>37</v>
      </c>
      <c r="F43" s="169" t="s">
        <v>31</v>
      </c>
      <c r="G43" s="11" t="s">
        <v>51</v>
      </c>
      <c r="H43" s="11" t="s">
        <v>16</v>
      </c>
      <c r="I43" s="15">
        <v>930000.0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46113.0</v>
      </c>
      <c r="B44" s="169" t="s">
        <v>902</v>
      </c>
      <c r="C44" s="172">
        <v>9.17551718E8</v>
      </c>
      <c r="D44" s="169" t="s">
        <v>114</v>
      </c>
      <c r="E44" s="169" t="s">
        <v>37</v>
      </c>
      <c r="F44" s="169" t="s">
        <v>14</v>
      </c>
      <c r="G44" s="11" t="s">
        <v>51</v>
      </c>
      <c r="H44" s="11" t="s">
        <v>208</v>
      </c>
      <c r="I44" s="15">
        <v>2800000.0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46113.0</v>
      </c>
      <c r="B45" s="169" t="s">
        <v>929</v>
      </c>
      <c r="C45" s="176">
        <v>9.03342233E8</v>
      </c>
      <c r="D45" s="169" t="s">
        <v>155</v>
      </c>
      <c r="E45" s="169" t="s">
        <v>37</v>
      </c>
      <c r="F45" s="169" t="s">
        <v>26</v>
      </c>
      <c r="G45" s="11" t="s">
        <v>51</v>
      </c>
      <c r="H45" s="20" t="s">
        <v>84</v>
      </c>
      <c r="I45" s="15">
        <v>1.81244E7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46113.0</v>
      </c>
      <c r="B46" s="169" t="s">
        <v>1711</v>
      </c>
      <c r="C46" s="172">
        <v>3.32922991E8</v>
      </c>
      <c r="D46" s="169" t="s">
        <v>12</v>
      </c>
      <c r="E46" s="169" t="s">
        <v>37</v>
      </c>
      <c r="F46" s="169" t="s">
        <v>66</v>
      </c>
      <c r="G46" s="11" t="s">
        <v>51</v>
      </c>
      <c r="H46" s="20" t="s">
        <v>84</v>
      </c>
      <c r="I46" s="15">
        <v>170000.0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46113.0</v>
      </c>
      <c r="B47" s="11" t="s">
        <v>974</v>
      </c>
      <c r="C47" s="12">
        <v>9.14686867E8</v>
      </c>
      <c r="D47" s="11" t="s">
        <v>18</v>
      </c>
      <c r="E47" s="11" t="s">
        <v>37</v>
      </c>
      <c r="F47" s="11" t="s">
        <v>54</v>
      </c>
      <c r="G47" s="11" t="s">
        <v>51</v>
      </c>
      <c r="H47" s="20" t="s">
        <v>84</v>
      </c>
      <c r="I47" s="15">
        <v>50000.0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46113.0</v>
      </c>
      <c r="B48" s="11" t="s">
        <v>975</v>
      </c>
      <c r="C48" s="12">
        <v>9.33961797E8</v>
      </c>
      <c r="D48" s="11" t="s">
        <v>24</v>
      </c>
      <c r="E48" s="11" t="s">
        <v>37</v>
      </c>
      <c r="F48" s="11" t="s">
        <v>31</v>
      </c>
      <c r="G48" s="11" t="s">
        <v>51</v>
      </c>
      <c r="H48" s="20" t="s">
        <v>84</v>
      </c>
      <c r="I48" s="15">
        <v>1030000.0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46113.0</v>
      </c>
      <c r="B49" s="11" t="s">
        <v>2878</v>
      </c>
      <c r="C49" s="12">
        <v>3.62863293E8</v>
      </c>
      <c r="D49" s="11" t="s">
        <v>12</v>
      </c>
      <c r="E49" s="11" t="s">
        <v>37</v>
      </c>
      <c r="F49" s="11" t="s">
        <v>28</v>
      </c>
      <c r="G49" s="11" t="s">
        <v>51</v>
      </c>
      <c r="H49" s="20" t="s">
        <v>84</v>
      </c>
      <c r="I49" s="15">
        <v>40000.0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46113.0</v>
      </c>
      <c r="B50" s="11" t="s">
        <v>2373</v>
      </c>
      <c r="C50" s="12">
        <v>9.88574959E8</v>
      </c>
      <c r="D50" s="11" t="s">
        <v>12</v>
      </c>
      <c r="E50" s="11" t="s">
        <v>37</v>
      </c>
      <c r="F50" s="11" t="s">
        <v>28</v>
      </c>
      <c r="G50" s="11" t="s">
        <v>51</v>
      </c>
      <c r="H50" s="20" t="s">
        <v>84</v>
      </c>
      <c r="I50" s="15">
        <v>80000.0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46113.0</v>
      </c>
      <c r="B51" s="11" t="s">
        <v>1564</v>
      </c>
      <c r="C51" s="12">
        <v>8.79873505E8</v>
      </c>
      <c r="D51" s="11" t="s">
        <v>12</v>
      </c>
      <c r="E51" s="11" t="s">
        <v>37</v>
      </c>
      <c r="F51" s="11" t="s">
        <v>20</v>
      </c>
      <c r="G51" s="11" t="s">
        <v>51</v>
      </c>
      <c r="H51" s="20" t="s">
        <v>84</v>
      </c>
      <c r="I51" s="15">
        <v>200000.0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46113.0</v>
      </c>
      <c r="B52" s="11" t="s">
        <v>2856</v>
      </c>
      <c r="C52" s="12">
        <v>9.38412206E8</v>
      </c>
      <c r="D52" s="11" t="s">
        <v>12</v>
      </c>
      <c r="E52" s="11" t="s">
        <v>37</v>
      </c>
      <c r="F52" s="11" t="s">
        <v>28</v>
      </c>
      <c r="G52" s="11" t="s">
        <v>51</v>
      </c>
      <c r="H52" s="20" t="s">
        <v>84</v>
      </c>
      <c r="I52" s="15">
        <v>48000.0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46113.0</v>
      </c>
      <c r="B53" s="11" t="s">
        <v>1135</v>
      </c>
      <c r="C53" s="12">
        <v>9.74572718E8</v>
      </c>
      <c r="D53" s="11" t="s">
        <v>12</v>
      </c>
      <c r="E53" s="11" t="s">
        <v>37</v>
      </c>
      <c r="F53" s="11" t="s">
        <v>31</v>
      </c>
      <c r="G53" s="11" t="s">
        <v>51</v>
      </c>
      <c r="H53" s="20" t="s">
        <v>84</v>
      </c>
      <c r="I53" s="15">
        <v>650000.0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46113.0</v>
      </c>
      <c r="B54" s="11" t="s">
        <v>3074</v>
      </c>
      <c r="C54" s="12">
        <v>7.72069593E8</v>
      </c>
      <c r="D54" s="11" t="s">
        <v>12</v>
      </c>
      <c r="E54" s="11" t="s">
        <v>37</v>
      </c>
      <c r="F54" s="11" t="s">
        <v>28</v>
      </c>
      <c r="G54" s="11" t="s">
        <v>51</v>
      </c>
      <c r="H54" s="20" t="s">
        <v>84</v>
      </c>
      <c r="I54" s="15">
        <v>30000.0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46113.0</v>
      </c>
      <c r="B55" s="11" t="s">
        <v>1068</v>
      </c>
      <c r="C55" s="12">
        <v>3.47418235E8</v>
      </c>
      <c r="D55" s="11" t="s">
        <v>114</v>
      </c>
      <c r="E55" s="11" t="s">
        <v>37</v>
      </c>
      <c r="F55" s="11" t="s">
        <v>14</v>
      </c>
      <c r="G55" s="11" t="s">
        <v>51</v>
      </c>
      <c r="H55" s="20" t="s">
        <v>84</v>
      </c>
      <c r="I55" s="15">
        <v>3686000.0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46113.0</v>
      </c>
      <c r="B56" s="11" t="s">
        <v>1069</v>
      </c>
      <c r="C56" s="12">
        <v>9.38249767E8</v>
      </c>
      <c r="D56" s="11" t="s">
        <v>24</v>
      </c>
      <c r="E56" s="11" t="s">
        <v>37</v>
      </c>
      <c r="F56" s="11" t="s">
        <v>47</v>
      </c>
      <c r="G56" s="11" t="s">
        <v>51</v>
      </c>
      <c r="H56" s="20" t="s">
        <v>84</v>
      </c>
      <c r="I56" s="15">
        <v>20000.0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46113.0</v>
      </c>
      <c r="B57" s="11" t="s">
        <v>1132</v>
      </c>
      <c r="C57" s="12">
        <v>9.34058585E8</v>
      </c>
      <c r="D57" s="11" t="s">
        <v>24</v>
      </c>
      <c r="E57" s="11" t="s">
        <v>37</v>
      </c>
      <c r="F57" s="11" t="s">
        <v>28</v>
      </c>
      <c r="G57" s="11" t="s">
        <v>51</v>
      </c>
      <c r="H57" s="20" t="s">
        <v>84</v>
      </c>
      <c r="I57" s="15">
        <v>60000.0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46113.0</v>
      </c>
      <c r="B58" s="11" t="s">
        <v>2374</v>
      </c>
      <c r="C58" s="12">
        <v>7.73005972E8</v>
      </c>
      <c r="D58" s="11" t="s">
        <v>12</v>
      </c>
      <c r="E58" s="11" t="s">
        <v>37</v>
      </c>
      <c r="F58" s="11" t="s">
        <v>28</v>
      </c>
      <c r="G58" s="11" t="s">
        <v>51</v>
      </c>
      <c r="H58" s="20" t="s">
        <v>84</v>
      </c>
      <c r="I58" s="15">
        <v>80000.0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46113.0</v>
      </c>
      <c r="B59" s="11" t="s">
        <v>536</v>
      </c>
      <c r="C59" s="12">
        <v>9.69784904E8</v>
      </c>
      <c r="D59" s="11" t="s">
        <v>12</v>
      </c>
      <c r="E59" s="11" t="s">
        <v>37</v>
      </c>
      <c r="F59" s="11" t="s">
        <v>14</v>
      </c>
      <c r="G59" s="11" t="s">
        <v>51</v>
      </c>
      <c r="H59" s="20" t="s">
        <v>16</v>
      </c>
      <c r="I59" s="15">
        <v>3872000.0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46113.0</v>
      </c>
      <c r="B60" s="11" t="s">
        <v>1202</v>
      </c>
      <c r="C60" s="12">
        <v>3.35933239E8</v>
      </c>
      <c r="D60" s="11" t="s">
        <v>18</v>
      </c>
      <c r="E60" s="11" t="s">
        <v>37</v>
      </c>
      <c r="F60" s="11" t="s">
        <v>47</v>
      </c>
      <c r="G60" s="13" t="s">
        <v>51</v>
      </c>
      <c r="H60" s="14" t="s">
        <v>16</v>
      </c>
      <c r="I60" s="15">
        <v>30000.0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46113.0</v>
      </c>
      <c r="B61" s="11" t="s">
        <v>1089</v>
      </c>
      <c r="C61" s="12">
        <v>9.327895E8</v>
      </c>
      <c r="D61" s="11" t="s">
        <v>12</v>
      </c>
      <c r="E61" s="11" t="s">
        <v>37</v>
      </c>
      <c r="F61" s="11" t="s">
        <v>80</v>
      </c>
      <c r="G61" s="13" t="s">
        <v>51</v>
      </c>
      <c r="H61" s="14" t="s">
        <v>52</v>
      </c>
      <c r="I61" s="15">
        <v>860000.0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46113.0</v>
      </c>
      <c r="B62" s="11" t="s">
        <v>3144</v>
      </c>
      <c r="C62" s="12">
        <v>9.09311815E8</v>
      </c>
      <c r="D62" s="11" t="s">
        <v>12</v>
      </c>
      <c r="E62" s="11" t="s">
        <v>37</v>
      </c>
      <c r="F62" s="11" t="s">
        <v>47</v>
      </c>
      <c r="G62" s="13" t="s">
        <v>51</v>
      </c>
      <c r="H62" s="14" t="s">
        <v>52</v>
      </c>
      <c r="I62" s="15">
        <v>30000.0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46113.0</v>
      </c>
      <c r="B63" s="11" t="s">
        <v>1349</v>
      </c>
      <c r="C63" s="12">
        <v>9.07989126E8</v>
      </c>
      <c r="D63" s="11" t="s">
        <v>12</v>
      </c>
      <c r="E63" s="11" t="s">
        <v>37</v>
      </c>
      <c r="F63" s="11" t="s">
        <v>31</v>
      </c>
      <c r="G63" s="13" t="s">
        <v>51</v>
      </c>
      <c r="H63" s="14" t="s">
        <v>52</v>
      </c>
      <c r="I63" s="15">
        <v>280000.0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46113.0</v>
      </c>
      <c r="B64" s="11" t="s">
        <v>1280</v>
      </c>
      <c r="C64" s="12">
        <v>9.34444024E8</v>
      </c>
      <c r="D64" s="11" t="s">
        <v>24</v>
      </c>
      <c r="E64" s="11" t="s">
        <v>37</v>
      </c>
      <c r="F64" s="11" t="s">
        <v>47</v>
      </c>
      <c r="G64" s="13" t="s">
        <v>51</v>
      </c>
      <c r="H64" s="14" t="s">
        <v>52</v>
      </c>
      <c r="I64" s="15">
        <v>30000.0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46113.0</v>
      </c>
      <c r="B65" s="11" t="s">
        <v>1298</v>
      </c>
      <c r="C65" s="12">
        <v>9.35381773E8</v>
      </c>
      <c r="D65" s="11" t="s">
        <v>24</v>
      </c>
      <c r="E65" s="11" t="s">
        <v>37</v>
      </c>
      <c r="F65" s="11" t="s">
        <v>47</v>
      </c>
      <c r="G65" s="13" t="s">
        <v>51</v>
      </c>
      <c r="H65" s="14" t="s">
        <v>52</v>
      </c>
      <c r="I65" s="15">
        <v>30000.0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46113.0</v>
      </c>
      <c r="B66" s="11" t="s">
        <v>1318</v>
      </c>
      <c r="C66" s="12">
        <v>9.48011025E8</v>
      </c>
      <c r="D66" s="11" t="s">
        <v>12</v>
      </c>
      <c r="E66" s="11" t="s">
        <v>37</v>
      </c>
      <c r="F66" s="11" t="s">
        <v>54</v>
      </c>
      <c r="G66" s="13" t="s">
        <v>51</v>
      </c>
      <c r="H66" s="14" t="s">
        <v>52</v>
      </c>
      <c r="I66" s="15">
        <v>300000.0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46113.0</v>
      </c>
      <c r="B67" s="11" t="s">
        <v>1307</v>
      </c>
      <c r="C67" s="12">
        <v>9.37456767E8</v>
      </c>
      <c r="D67" s="11" t="s">
        <v>18</v>
      </c>
      <c r="E67" s="11" t="s">
        <v>37</v>
      </c>
      <c r="F67" s="11" t="s">
        <v>47</v>
      </c>
      <c r="G67" s="13" t="s">
        <v>51</v>
      </c>
      <c r="H67" s="14" t="s">
        <v>52</v>
      </c>
      <c r="I67" s="15">
        <v>30000.0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46113.0</v>
      </c>
      <c r="B68" s="11" t="s">
        <v>1308</v>
      </c>
      <c r="C68" s="12">
        <v>3.74144114E8</v>
      </c>
      <c r="D68" s="11" t="s">
        <v>24</v>
      </c>
      <c r="E68" s="11" t="s">
        <v>37</v>
      </c>
      <c r="F68" s="11" t="s">
        <v>31</v>
      </c>
      <c r="G68" s="13" t="s">
        <v>51</v>
      </c>
      <c r="H68" s="14" t="s">
        <v>52</v>
      </c>
      <c r="I68" s="15">
        <v>240000.0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46113.0</v>
      </c>
      <c r="B69" s="11" t="s">
        <v>1325</v>
      </c>
      <c r="C69" s="12">
        <v>7.72628127E8</v>
      </c>
      <c r="D69" s="11" t="s">
        <v>24</v>
      </c>
      <c r="E69" s="11" t="s">
        <v>37</v>
      </c>
      <c r="F69" s="11" t="s">
        <v>73</v>
      </c>
      <c r="G69" s="13" t="s">
        <v>51</v>
      </c>
      <c r="H69" s="14" t="s">
        <v>52</v>
      </c>
      <c r="I69" s="15">
        <v>100000.0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46113.0</v>
      </c>
      <c r="B70" s="11" t="s">
        <v>695</v>
      </c>
      <c r="C70" s="12">
        <v>3.29175242E8</v>
      </c>
      <c r="D70" s="11" t="s">
        <v>12</v>
      </c>
      <c r="E70" s="11" t="s">
        <v>37</v>
      </c>
      <c r="F70" s="11" t="s">
        <v>14</v>
      </c>
      <c r="G70" s="13" t="s">
        <v>51</v>
      </c>
      <c r="H70" s="14" t="s">
        <v>52</v>
      </c>
      <c r="I70" s="15">
        <v>3350000.0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46113.0</v>
      </c>
      <c r="B71" s="11" t="s">
        <v>3152</v>
      </c>
      <c r="C71" s="12">
        <v>3.56171555E8</v>
      </c>
      <c r="D71" s="11" t="s">
        <v>12</v>
      </c>
      <c r="E71" s="11" t="s">
        <v>37</v>
      </c>
      <c r="F71" s="11" t="s">
        <v>28</v>
      </c>
      <c r="G71" s="13" t="s">
        <v>51</v>
      </c>
      <c r="H71" s="14" t="s">
        <v>52</v>
      </c>
      <c r="I71" s="15">
        <v>30000.0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46113.0</v>
      </c>
      <c r="B72" s="11" t="s">
        <v>3155</v>
      </c>
      <c r="C72" s="12">
        <v>9.43917805E8</v>
      </c>
      <c r="D72" s="11" t="s">
        <v>12</v>
      </c>
      <c r="E72" s="11" t="s">
        <v>37</v>
      </c>
      <c r="F72" s="11" t="s">
        <v>47</v>
      </c>
      <c r="G72" s="13" t="s">
        <v>51</v>
      </c>
      <c r="H72" s="14" t="s">
        <v>52</v>
      </c>
      <c r="I72" s="15">
        <v>30000.0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10">
        <v>46113.0</v>
      </c>
      <c r="B73" s="11" t="s">
        <v>362</v>
      </c>
      <c r="C73" s="12">
        <v>9.83507898E8</v>
      </c>
      <c r="D73" s="11" t="s">
        <v>12</v>
      </c>
      <c r="E73" s="11" t="s">
        <v>37</v>
      </c>
      <c r="F73" s="11" t="s">
        <v>54</v>
      </c>
      <c r="G73" s="13" t="s">
        <v>51</v>
      </c>
      <c r="H73" s="14" t="s">
        <v>52</v>
      </c>
      <c r="I73" s="15">
        <v>250000.0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10">
        <v>46113.0</v>
      </c>
      <c r="B74" s="11" t="s">
        <v>1354</v>
      </c>
      <c r="C74" s="12">
        <v>9.17987487E8</v>
      </c>
      <c r="D74" s="11" t="s">
        <v>18</v>
      </c>
      <c r="E74" s="11" t="s">
        <v>37</v>
      </c>
      <c r="F74" s="11" t="s">
        <v>28</v>
      </c>
      <c r="G74" s="13" t="s">
        <v>51</v>
      </c>
      <c r="H74" s="14" t="s">
        <v>52</v>
      </c>
      <c r="I74" s="15">
        <v>20000.0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10">
        <v>46113.0</v>
      </c>
      <c r="B75" s="11" t="s">
        <v>1356</v>
      </c>
      <c r="C75" s="12">
        <v>9.71543447E8</v>
      </c>
      <c r="D75" s="11" t="s">
        <v>24</v>
      </c>
      <c r="E75" s="11" t="s">
        <v>37</v>
      </c>
      <c r="F75" s="11" t="s">
        <v>28</v>
      </c>
      <c r="G75" s="13" t="s">
        <v>51</v>
      </c>
      <c r="H75" s="14" t="s">
        <v>52</v>
      </c>
      <c r="I75" s="15">
        <v>90000.0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10">
        <v>46113.0</v>
      </c>
      <c r="B76" s="20" t="s">
        <v>1429</v>
      </c>
      <c r="C76" s="12">
        <v>9.81745624E8</v>
      </c>
      <c r="D76" s="12" t="s">
        <v>24</v>
      </c>
      <c r="E76" s="12" t="s">
        <v>37</v>
      </c>
      <c r="F76" s="20" t="s">
        <v>14</v>
      </c>
      <c r="G76" s="11" t="s">
        <v>51</v>
      </c>
      <c r="H76" s="20" t="s">
        <v>252</v>
      </c>
      <c r="I76" s="15">
        <v>4090000.0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10">
        <v>46113.0</v>
      </c>
      <c r="B77" s="11" t="s">
        <v>2376</v>
      </c>
      <c r="C77" s="12">
        <v>9.83044415E8</v>
      </c>
      <c r="D77" s="18" t="s">
        <v>12</v>
      </c>
      <c r="E77" s="13" t="s">
        <v>37</v>
      </c>
      <c r="F77" s="11" t="s">
        <v>1395</v>
      </c>
      <c r="G77" s="11" t="s">
        <v>51</v>
      </c>
      <c r="H77" s="20" t="s">
        <v>252</v>
      </c>
      <c r="I77" s="15">
        <v>80000.0</v>
      </c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10">
        <v>46113.0</v>
      </c>
      <c r="B78" s="13" t="s">
        <v>1011</v>
      </c>
      <c r="C78" s="179" t="s">
        <v>1012</v>
      </c>
      <c r="D78" s="179" t="s">
        <v>12</v>
      </c>
      <c r="E78" s="183" t="s">
        <v>37</v>
      </c>
      <c r="F78" s="184" t="s">
        <v>31</v>
      </c>
      <c r="G78" s="11" t="s">
        <v>51</v>
      </c>
      <c r="H78" s="20" t="s">
        <v>252</v>
      </c>
      <c r="I78" s="59">
        <v>1200000.0</v>
      </c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10">
        <v>46113.0</v>
      </c>
      <c r="B79" s="20" t="s">
        <v>1432</v>
      </c>
      <c r="C79" s="172">
        <v>9.37857377E8</v>
      </c>
      <c r="D79" s="172" t="s">
        <v>24</v>
      </c>
      <c r="E79" s="169" t="s">
        <v>37</v>
      </c>
      <c r="F79" s="170" t="s">
        <v>47</v>
      </c>
      <c r="G79" s="11" t="s">
        <v>51</v>
      </c>
      <c r="H79" s="20" t="s">
        <v>252</v>
      </c>
      <c r="I79" s="15">
        <v>30000.0</v>
      </c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10">
        <v>46113.0</v>
      </c>
      <c r="B80" s="11" t="s">
        <v>586</v>
      </c>
      <c r="C80" s="172">
        <v>7.6768423E8</v>
      </c>
      <c r="D80" s="179" t="s">
        <v>12</v>
      </c>
      <c r="E80" s="169" t="s">
        <v>37</v>
      </c>
      <c r="F80" s="177" t="s">
        <v>14</v>
      </c>
      <c r="G80" s="11" t="s">
        <v>51</v>
      </c>
      <c r="H80" s="20" t="s">
        <v>252</v>
      </c>
      <c r="I80" s="15">
        <v>3800000.0</v>
      </c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10">
        <v>46113.0</v>
      </c>
      <c r="B81" s="11" t="s">
        <v>1803</v>
      </c>
      <c r="C81" s="179" t="s">
        <v>1804</v>
      </c>
      <c r="D81" s="179" t="s">
        <v>12</v>
      </c>
      <c r="E81" s="183" t="s">
        <v>37</v>
      </c>
      <c r="F81" s="169" t="s">
        <v>20</v>
      </c>
      <c r="G81" s="11" t="s">
        <v>51</v>
      </c>
      <c r="H81" s="20" t="s">
        <v>252</v>
      </c>
      <c r="I81" s="15">
        <v>150000.0</v>
      </c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10">
        <v>46113.0</v>
      </c>
      <c r="B82" s="13" t="s">
        <v>3800</v>
      </c>
      <c r="C82" s="179" t="s">
        <v>3801</v>
      </c>
      <c r="D82" s="179" t="s">
        <v>12</v>
      </c>
      <c r="E82" s="183" t="s">
        <v>37</v>
      </c>
      <c r="F82" s="169" t="s">
        <v>54</v>
      </c>
      <c r="G82" s="11" t="s">
        <v>51</v>
      </c>
      <c r="H82" s="20" t="s">
        <v>252</v>
      </c>
      <c r="I82" s="15">
        <v>5000.0</v>
      </c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10">
        <v>46113.0</v>
      </c>
      <c r="B83" s="13" t="s">
        <v>1436</v>
      </c>
      <c r="C83" s="179" t="s">
        <v>1437</v>
      </c>
      <c r="D83" s="179" t="s">
        <v>24</v>
      </c>
      <c r="E83" s="183" t="s">
        <v>37</v>
      </c>
      <c r="F83" s="169" t="s">
        <v>28</v>
      </c>
      <c r="G83" s="11" t="s">
        <v>51</v>
      </c>
      <c r="H83" s="20" t="s">
        <v>252</v>
      </c>
      <c r="I83" s="59">
        <v>60000.0</v>
      </c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10">
        <v>46113.0</v>
      </c>
      <c r="B84" s="20" t="s">
        <v>1438</v>
      </c>
      <c r="C84" s="172">
        <v>9.6293843E8</v>
      </c>
      <c r="D84" s="172" t="s">
        <v>24</v>
      </c>
      <c r="E84" s="172" t="s">
        <v>37</v>
      </c>
      <c r="F84" s="170" t="s">
        <v>47</v>
      </c>
      <c r="G84" s="11" t="s">
        <v>51</v>
      </c>
      <c r="H84" s="20" t="s">
        <v>252</v>
      </c>
      <c r="I84" s="15">
        <v>30000.0</v>
      </c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10">
        <v>46113.0</v>
      </c>
      <c r="B85" s="13" t="s">
        <v>1439</v>
      </c>
      <c r="C85" s="179" t="s">
        <v>1440</v>
      </c>
      <c r="D85" s="179" t="s">
        <v>24</v>
      </c>
      <c r="E85" s="183" t="s">
        <v>37</v>
      </c>
      <c r="F85" s="177" t="s">
        <v>31</v>
      </c>
      <c r="G85" s="11" t="s">
        <v>51</v>
      </c>
      <c r="H85" s="20" t="s">
        <v>252</v>
      </c>
      <c r="I85" s="15">
        <v>650000.0</v>
      </c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10">
        <v>46113.0</v>
      </c>
      <c r="B86" s="11" t="s">
        <v>3212</v>
      </c>
      <c r="C86" s="172">
        <v>9.68713817E8</v>
      </c>
      <c r="D86" s="179" t="s">
        <v>12</v>
      </c>
      <c r="E86" s="169" t="s">
        <v>37</v>
      </c>
      <c r="F86" s="169" t="s">
        <v>47</v>
      </c>
      <c r="G86" s="11" t="s">
        <v>51</v>
      </c>
      <c r="H86" s="20" t="s">
        <v>252</v>
      </c>
      <c r="I86" s="15">
        <v>30000.0</v>
      </c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10">
        <v>46113.0</v>
      </c>
      <c r="B87" s="11" t="s">
        <v>1985</v>
      </c>
      <c r="C87" s="172">
        <v>7.72304944E8</v>
      </c>
      <c r="D87" s="169" t="s">
        <v>12</v>
      </c>
      <c r="E87" s="169" t="s">
        <v>37</v>
      </c>
      <c r="F87" s="169" t="s">
        <v>66</v>
      </c>
      <c r="G87" s="13" t="s">
        <v>51</v>
      </c>
      <c r="H87" s="14" t="s">
        <v>226</v>
      </c>
      <c r="I87" s="15">
        <v>120000.0</v>
      </c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10">
        <v>46114.0</v>
      </c>
      <c r="B88" s="11" t="s">
        <v>3219</v>
      </c>
      <c r="C88" s="12">
        <v>9.8655134E8</v>
      </c>
      <c r="D88" s="11" t="s">
        <v>12</v>
      </c>
      <c r="E88" s="11" t="s">
        <v>37</v>
      </c>
      <c r="F88" s="11" t="s">
        <v>47</v>
      </c>
      <c r="G88" s="13" t="s">
        <v>51</v>
      </c>
      <c r="H88" s="14" t="s">
        <v>144</v>
      </c>
      <c r="I88" s="15">
        <v>30000.0</v>
      </c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10">
        <v>46115.0</v>
      </c>
      <c r="B89" s="11" t="s">
        <v>1641</v>
      </c>
      <c r="C89" s="12">
        <v>3.86277045E8</v>
      </c>
      <c r="D89" s="11" t="s">
        <v>18</v>
      </c>
      <c r="E89" s="11" t="s">
        <v>37</v>
      </c>
      <c r="F89" s="11" t="s">
        <v>14</v>
      </c>
      <c r="G89" s="13" t="s">
        <v>51</v>
      </c>
      <c r="H89" s="14" t="s">
        <v>226</v>
      </c>
      <c r="I89" s="15">
        <v>30000.0</v>
      </c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10">
        <v>46116.0</v>
      </c>
      <c r="B90" s="11" t="s">
        <v>1319</v>
      </c>
      <c r="C90" s="12">
        <v>9.18531653E8</v>
      </c>
      <c r="D90" s="11" t="s">
        <v>12</v>
      </c>
      <c r="E90" s="11" t="s">
        <v>37</v>
      </c>
      <c r="F90" s="11" t="s">
        <v>20</v>
      </c>
      <c r="G90" s="13" t="s">
        <v>51</v>
      </c>
      <c r="H90" s="14" t="s">
        <v>226</v>
      </c>
      <c r="I90" s="15">
        <v>300000.0</v>
      </c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10">
        <v>46121.0</v>
      </c>
      <c r="B91" s="11" t="s">
        <v>3235</v>
      </c>
      <c r="C91" s="12">
        <v>3.49148627E8</v>
      </c>
      <c r="D91" s="11" t="s">
        <v>12</v>
      </c>
      <c r="E91" s="11" t="s">
        <v>37</v>
      </c>
      <c r="F91" s="11" t="s">
        <v>28</v>
      </c>
      <c r="G91" s="13" t="s">
        <v>51</v>
      </c>
      <c r="H91" s="14" t="s">
        <v>226</v>
      </c>
      <c r="I91" s="15">
        <v>30000.0</v>
      </c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10">
        <v>46124.0</v>
      </c>
      <c r="B92" s="11" t="s">
        <v>670</v>
      </c>
      <c r="C92" s="12">
        <v>3.53108622E8</v>
      </c>
      <c r="D92" s="11" t="s">
        <v>12</v>
      </c>
      <c r="E92" s="11" t="s">
        <v>37</v>
      </c>
      <c r="F92" s="11" t="s">
        <v>26</v>
      </c>
      <c r="G92" s="13" t="s">
        <v>51</v>
      </c>
      <c r="H92" s="14" t="s">
        <v>144</v>
      </c>
      <c r="I92" s="15">
        <v>3500000.0</v>
      </c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10">
        <v>46131.0</v>
      </c>
      <c r="B93" s="11" t="s">
        <v>1829</v>
      </c>
      <c r="C93" s="12">
        <v>7.93079701E8</v>
      </c>
      <c r="D93" s="11" t="s">
        <v>24</v>
      </c>
      <c r="E93" s="11" t="s">
        <v>37</v>
      </c>
      <c r="F93" s="11" t="s">
        <v>26</v>
      </c>
      <c r="G93" s="13" t="s">
        <v>51</v>
      </c>
      <c r="H93" s="14" t="s">
        <v>144</v>
      </c>
      <c r="I93" s="15">
        <v>1930000.0</v>
      </c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10">
        <v>46132.0</v>
      </c>
      <c r="B94" s="11" t="s">
        <v>1841</v>
      </c>
      <c r="C94" s="12">
        <v>3.57773333E8</v>
      </c>
      <c r="D94" s="11" t="s">
        <v>114</v>
      </c>
      <c r="E94" s="11" t="s">
        <v>37</v>
      </c>
      <c r="F94" s="11" t="s">
        <v>20</v>
      </c>
      <c r="G94" s="13" t="s">
        <v>51</v>
      </c>
      <c r="H94" s="14" t="s">
        <v>144</v>
      </c>
      <c r="I94" s="15">
        <v>180000.0</v>
      </c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10">
        <v>46132.0</v>
      </c>
      <c r="B95" s="11" t="s">
        <v>1853</v>
      </c>
      <c r="C95" s="12">
        <v>3.43543538E8</v>
      </c>
      <c r="D95" s="11" t="s">
        <v>155</v>
      </c>
      <c r="E95" s="11" t="s">
        <v>37</v>
      </c>
      <c r="F95" s="11" t="s">
        <v>28</v>
      </c>
      <c r="G95" s="13" t="s">
        <v>51</v>
      </c>
      <c r="H95" s="14" t="s">
        <v>226</v>
      </c>
      <c r="I95" s="15">
        <v>30000.0</v>
      </c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10">
        <v>46132.0</v>
      </c>
      <c r="B96" s="11" t="s">
        <v>1864</v>
      </c>
      <c r="C96" s="12">
        <v>9.08765726E8</v>
      </c>
      <c r="D96" s="11" t="s">
        <v>18</v>
      </c>
      <c r="E96" s="11" t="s">
        <v>37</v>
      </c>
      <c r="F96" s="11" t="s">
        <v>28</v>
      </c>
      <c r="G96" s="13" t="s">
        <v>51</v>
      </c>
      <c r="H96" s="14" t="s">
        <v>226</v>
      </c>
      <c r="I96" s="15">
        <v>30000.0</v>
      </c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10">
        <v>46135.0</v>
      </c>
      <c r="B97" s="11" t="s">
        <v>1881</v>
      </c>
      <c r="C97" s="12">
        <v>9.19262746E8</v>
      </c>
      <c r="D97" s="11" t="s">
        <v>12</v>
      </c>
      <c r="E97" s="11" t="s">
        <v>37</v>
      </c>
      <c r="F97" s="11" t="s">
        <v>28</v>
      </c>
      <c r="G97" s="13" t="s">
        <v>51</v>
      </c>
      <c r="H97" s="14" t="s">
        <v>226</v>
      </c>
      <c r="I97" s="15">
        <v>30000.0</v>
      </c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10">
        <v>46139.0</v>
      </c>
      <c r="B98" s="11" t="s">
        <v>1607</v>
      </c>
      <c r="C98" s="12">
        <v>9.0973742E8</v>
      </c>
      <c r="D98" s="11" t="s">
        <v>12</v>
      </c>
      <c r="E98" s="11" t="s">
        <v>37</v>
      </c>
      <c r="F98" s="11" t="s">
        <v>54</v>
      </c>
      <c r="G98" s="13" t="s">
        <v>51</v>
      </c>
      <c r="H98" s="14" t="s">
        <v>226</v>
      </c>
      <c r="I98" s="15">
        <v>200000.0</v>
      </c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10">
        <v>46139.0</v>
      </c>
      <c r="B99" s="11" t="s">
        <v>2343</v>
      </c>
      <c r="C99" s="12">
        <v>9.759878E8</v>
      </c>
      <c r="D99" s="11" t="s">
        <v>12</v>
      </c>
      <c r="E99" s="11" t="s">
        <v>37</v>
      </c>
      <c r="F99" s="11" t="s">
        <v>28</v>
      </c>
      <c r="G99" s="13" t="s">
        <v>51</v>
      </c>
      <c r="H99" s="14" t="s">
        <v>144</v>
      </c>
      <c r="I99" s="167">
        <v>90000.0</v>
      </c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10">
        <v>46113.0</v>
      </c>
      <c r="B100" s="11" t="s">
        <v>2053</v>
      </c>
      <c r="C100" s="12">
        <v>3.86078051E8</v>
      </c>
      <c r="D100" s="11" t="s">
        <v>24</v>
      </c>
      <c r="E100" s="11" t="s">
        <v>37</v>
      </c>
      <c r="F100" s="11" t="s">
        <v>47</v>
      </c>
      <c r="G100" s="13" t="s">
        <v>509</v>
      </c>
      <c r="H100" s="14" t="s">
        <v>16</v>
      </c>
      <c r="I100" s="167">
        <v>50000.0</v>
      </c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10">
        <v>46113.0</v>
      </c>
      <c r="B101" s="11" t="s">
        <v>2060</v>
      </c>
      <c r="C101" s="12">
        <v>9.08373967E8</v>
      </c>
      <c r="D101" s="11" t="s">
        <v>18</v>
      </c>
      <c r="E101" s="11" t="s">
        <v>37</v>
      </c>
      <c r="F101" s="11" t="s">
        <v>31</v>
      </c>
      <c r="G101" s="11" t="s">
        <v>509</v>
      </c>
      <c r="H101" s="20" t="s">
        <v>194</v>
      </c>
      <c r="I101" s="15">
        <v>5010000.0</v>
      </c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10">
        <v>46113.0</v>
      </c>
      <c r="B102" s="11" t="s">
        <v>2050</v>
      </c>
      <c r="C102" s="12">
        <v>9.37335088E8</v>
      </c>
      <c r="D102" s="12" t="s">
        <v>18</v>
      </c>
      <c r="E102" s="11" t="s">
        <v>37</v>
      </c>
      <c r="F102" s="11" t="s">
        <v>31</v>
      </c>
      <c r="G102" s="11" t="s">
        <v>509</v>
      </c>
      <c r="H102" s="14" t="s">
        <v>187</v>
      </c>
      <c r="I102" s="15">
        <v>700000.0</v>
      </c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10">
        <v>46113.0</v>
      </c>
      <c r="B103" s="11" t="s">
        <v>508</v>
      </c>
      <c r="C103" s="12">
        <v>9.18274636E8</v>
      </c>
      <c r="D103" s="12" t="s">
        <v>12</v>
      </c>
      <c r="E103" s="11" t="s">
        <v>37</v>
      </c>
      <c r="F103" s="11" t="s">
        <v>14</v>
      </c>
      <c r="G103" s="11" t="s">
        <v>509</v>
      </c>
      <c r="H103" s="14" t="s">
        <v>187</v>
      </c>
      <c r="I103" s="15">
        <v>4000000.0</v>
      </c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10">
        <v>46115.0</v>
      </c>
      <c r="B104" s="11" t="s">
        <v>2154</v>
      </c>
      <c r="C104" s="12">
        <v>9.62244597E8</v>
      </c>
      <c r="D104" s="12" t="s">
        <v>2155</v>
      </c>
      <c r="E104" s="11" t="s">
        <v>959</v>
      </c>
      <c r="F104" s="11" t="s">
        <v>176</v>
      </c>
      <c r="G104" s="11" t="s">
        <v>199</v>
      </c>
      <c r="H104" s="20" t="s">
        <v>178</v>
      </c>
      <c r="I104" s="15">
        <v>100000.0</v>
      </c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10">
        <v>46115.0</v>
      </c>
      <c r="B105" s="11" t="s">
        <v>2172</v>
      </c>
      <c r="C105" s="172">
        <v>3.37711083E8</v>
      </c>
      <c r="D105" s="172" t="s">
        <v>12</v>
      </c>
      <c r="E105" s="169" t="s">
        <v>37</v>
      </c>
      <c r="F105" s="11" t="s">
        <v>14</v>
      </c>
      <c r="G105" s="11" t="s">
        <v>199</v>
      </c>
      <c r="H105" s="14" t="s">
        <v>187</v>
      </c>
      <c r="I105" s="15">
        <v>100000.0</v>
      </c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10">
        <v>46115.0</v>
      </c>
      <c r="B106" s="11" t="s">
        <v>2173</v>
      </c>
      <c r="C106" s="172">
        <v>9.09451127E8</v>
      </c>
      <c r="D106" s="172" t="s">
        <v>18</v>
      </c>
      <c r="E106" s="169" t="s">
        <v>37</v>
      </c>
      <c r="F106" s="11" t="s">
        <v>14</v>
      </c>
      <c r="G106" s="11" t="s">
        <v>199</v>
      </c>
      <c r="H106" s="14" t="s">
        <v>187</v>
      </c>
      <c r="I106" s="15">
        <v>900000.0</v>
      </c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10">
        <v>46116.0</v>
      </c>
      <c r="B107" s="32" t="s">
        <v>2215</v>
      </c>
      <c r="C107" s="171" t="s">
        <v>2216</v>
      </c>
      <c r="D107" s="172" t="s">
        <v>24</v>
      </c>
      <c r="E107" s="169" t="s">
        <v>37</v>
      </c>
      <c r="F107" s="11" t="s">
        <v>28</v>
      </c>
      <c r="G107" s="11" t="s">
        <v>191</v>
      </c>
      <c r="H107" s="14" t="s">
        <v>169</v>
      </c>
      <c r="I107" s="59">
        <v>105000.0</v>
      </c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10">
        <v>46117.0</v>
      </c>
      <c r="B108" s="11" t="s">
        <v>2281</v>
      </c>
      <c r="C108" s="12">
        <v>7.68739328E8</v>
      </c>
      <c r="D108" s="12" t="s">
        <v>24</v>
      </c>
      <c r="E108" s="169" t="s">
        <v>37</v>
      </c>
      <c r="F108" s="169" t="s">
        <v>54</v>
      </c>
      <c r="G108" s="183" t="s">
        <v>673</v>
      </c>
      <c r="H108" s="184" t="s">
        <v>52</v>
      </c>
      <c r="I108" s="167">
        <v>10000.0</v>
      </c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10">
        <v>46117.0</v>
      </c>
      <c r="B109" s="11" t="s">
        <v>2300</v>
      </c>
      <c r="C109" s="168">
        <v>9.78363239E8</v>
      </c>
      <c r="D109" s="172" t="s">
        <v>24</v>
      </c>
      <c r="E109" s="169" t="s">
        <v>37</v>
      </c>
      <c r="F109" s="11" t="s">
        <v>26</v>
      </c>
      <c r="G109" s="11" t="s">
        <v>673</v>
      </c>
      <c r="H109" s="20" t="s">
        <v>425</v>
      </c>
      <c r="I109" s="15">
        <v>1630000.0</v>
      </c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10">
        <v>46118.0</v>
      </c>
      <c r="B110" s="11" t="s">
        <v>862</v>
      </c>
      <c r="C110" s="179">
        <v>9.38569537E8</v>
      </c>
      <c r="D110" s="169" t="s">
        <v>12</v>
      </c>
      <c r="E110" s="169" t="s">
        <v>37</v>
      </c>
      <c r="F110" s="11" t="s">
        <v>28</v>
      </c>
      <c r="G110" s="13" t="s">
        <v>445</v>
      </c>
      <c r="H110" s="14" t="s">
        <v>16</v>
      </c>
      <c r="I110" s="15">
        <v>30000.0</v>
      </c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10">
        <v>46118.0</v>
      </c>
      <c r="B111" s="11" t="s">
        <v>2330</v>
      </c>
      <c r="C111" s="12">
        <v>9.24146602E8</v>
      </c>
      <c r="D111" s="13" t="s">
        <v>114</v>
      </c>
      <c r="E111" s="13" t="s">
        <v>37</v>
      </c>
      <c r="F111" s="13" t="s">
        <v>31</v>
      </c>
      <c r="G111" s="13" t="s">
        <v>445</v>
      </c>
      <c r="H111" s="14" t="s">
        <v>272</v>
      </c>
      <c r="I111" s="15">
        <v>700000.0</v>
      </c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10">
        <v>46118.0</v>
      </c>
      <c r="B112" s="76" t="s">
        <v>3297</v>
      </c>
      <c r="C112" s="83" t="s">
        <v>3298</v>
      </c>
      <c r="D112" s="11" t="s">
        <v>12</v>
      </c>
      <c r="E112" s="11" t="s">
        <v>37</v>
      </c>
      <c r="F112" s="11" t="s">
        <v>47</v>
      </c>
      <c r="G112" s="11" t="s">
        <v>445</v>
      </c>
      <c r="H112" s="14" t="s">
        <v>169</v>
      </c>
      <c r="I112" s="59">
        <v>30000.0</v>
      </c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10">
        <v>46118.0</v>
      </c>
      <c r="B113" s="32" t="s">
        <v>514</v>
      </c>
      <c r="C113" s="30" t="s">
        <v>515</v>
      </c>
      <c r="D113" s="169" t="s">
        <v>12</v>
      </c>
      <c r="E113" s="169" t="s">
        <v>37</v>
      </c>
      <c r="F113" s="169" t="s">
        <v>190</v>
      </c>
      <c r="G113" s="169" t="s">
        <v>445</v>
      </c>
      <c r="H113" s="184" t="s">
        <v>169</v>
      </c>
      <c r="I113" s="167">
        <v>4000000.0</v>
      </c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10">
        <v>46118.0</v>
      </c>
      <c r="B114" s="11" t="s">
        <v>2415</v>
      </c>
      <c r="C114" s="30" t="s">
        <v>2416</v>
      </c>
      <c r="D114" s="169" t="s">
        <v>18</v>
      </c>
      <c r="E114" s="169" t="s">
        <v>37</v>
      </c>
      <c r="F114" s="169" t="s">
        <v>20</v>
      </c>
      <c r="G114" s="169" t="s">
        <v>445</v>
      </c>
      <c r="H114" s="184" t="s">
        <v>166</v>
      </c>
      <c r="I114" s="195">
        <v>250000.0</v>
      </c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10">
        <v>46119.0</v>
      </c>
      <c r="B115" s="11" t="s">
        <v>3310</v>
      </c>
      <c r="C115" s="12">
        <v>9.15852113E8</v>
      </c>
      <c r="D115" s="169" t="s">
        <v>12</v>
      </c>
      <c r="E115" s="169" t="s">
        <v>37</v>
      </c>
      <c r="F115" s="169" t="s">
        <v>28</v>
      </c>
      <c r="G115" s="169" t="s">
        <v>165</v>
      </c>
      <c r="H115" s="170" t="s">
        <v>194</v>
      </c>
      <c r="I115" s="167">
        <v>30000.0</v>
      </c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10">
        <v>46119.0</v>
      </c>
      <c r="B116" s="11" t="s">
        <v>1998</v>
      </c>
      <c r="C116" s="12">
        <v>7.8878778E8</v>
      </c>
      <c r="D116" s="11" t="s">
        <v>12</v>
      </c>
      <c r="E116" s="11" t="s">
        <v>37</v>
      </c>
      <c r="F116" s="11" t="s">
        <v>66</v>
      </c>
      <c r="G116" s="11" t="s">
        <v>165</v>
      </c>
      <c r="H116" s="20" t="s">
        <v>194</v>
      </c>
      <c r="I116" s="15">
        <v>120000.0</v>
      </c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10">
        <v>46119.0</v>
      </c>
      <c r="B117" s="11" t="s">
        <v>2420</v>
      </c>
      <c r="C117" s="12">
        <v>9.08533446E8</v>
      </c>
      <c r="D117" s="11" t="s">
        <v>18</v>
      </c>
      <c r="E117" s="11" t="s">
        <v>37</v>
      </c>
      <c r="F117" s="11" t="s">
        <v>47</v>
      </c>
      <c r="G117" s="11" t="s">
        <v>165</v>
      </c>
      <c r="H117" s="20" t="s">
        <v>194</v>
      </c>
      <c r="I117" s="15">
        <v>30000.0</v>
      </c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10">
        <v>46119.0</v>
      </c>
      <c r="B118" s="11" t="s">
        <v>2461</v>
      </c>
      <c r="C118" s="12">
        <v>8.86479416E8</v>
      </c>
      <c r="D118" s="13" t="s">
        <v>24</v>
      </c>
      <c r="E118" s="13" t="s">
        <v>37</v>
      </c>
      <c r="F118" s="13" t="s">
        <v>31</v>
      </c>
      <c r="G118" s="11" t="s">
        <v>165</v>
      </c>
      <c r="H118" s="14" t="s">
        <v>187</v>
      </c>
      <c r="I118" s="15">
        <v>200000.0</v>
      </c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10">
        <v>46120.0</v>
      </c>
      <c r="B119" s="11" t="s">
        <v>2505</v>
      </c>
      <c r="C119" s="29" t="s">
        <v>2506</v>
      </c>
      <c r="D119" s="11" t="s">
        <v>114</v>
      </c>
      <c r="E119" s="11" t="s">
        <v>37</v>
      </c>
      <c r="F119" s="11" t="s">
        <v>47</v>
      </c>
      <c r="G119" s="11" t="s">
        <v>186</v>
      </c>
      <c r="H119" s="20" t="s">
        <v>208</v>
      </c>
      <c r="I119" s="15">
        <v>30000.0</v>
      </c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10">
        <v>46120.0</v>
      </c>
      <c r="B120" s="11" t="s">
        <v>2515</v>
      </c>
      <c r="C120" s="12">
        <v>9.8892897E8</v>
      </c>
      <c r="D120" s="11" t="s">
        <v>12</v>
      </c>
      <c r="E120" s="11" t="s">
        <v>37</v>
      </c>
      <c r="F120" s="11" t="s">
        <v>28</v>
      </c>
      <c r="G120" s="11" t="s">
        <v>186</v>
      </c>
      <c r="H120" s="20" t="s">
        <v>187</v>
      </c>
      <c r="I120" s="15">
        <v>200000.0</v>
      </c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10">
        <v>46120.0</v>
      </c>
      <c r="B121" s="11" t="s">
        <v>2778</v>
      </c>
      <c r="C121" s="172">
        <v>3.47309714E8</v>
      </c>
      <c r="D121" s="169" t="s">
        <v>12</v>
      </c>
      <c r="E121" s="169" t="s">
        <v>37</v>
      </c>
      <c r="F121" s="11" t="s">
        <v>47</v>
      </c>
      <c r="G121" s="11" t="s">
        <v>186</v>
      </c>
      <c r="H121" s="20" t="s">
        <v>187</v>
      </c>
      <c r="I121" s="15">
        <v>50000.0</v>
      </c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10">
        <v>46120.0</v>
      </c>
      <c r="B122" s="11" t="s">
        <v>2531</v>
      </c>
      <c r="C122" s="172">
        <v>7.99050426E8</v>
      </c>
      <c r="D122" s="169" t="s">
        <v>12</v>
      </c>
      <c r="E122" s="169" t="s">
        <v>37</v>
      </c>
      <c r="F122" s="11" t="s">
        <v>28</v>
      </c>
      <c r="G122" s="11" t="s">
        <v>186</v>
      </c>
      <c r="H122" s="20" t="s">
        <v>187</v>
      </c>
      <c r="I122" s="15">
        <v>45000.0</v>
      </c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10">
        <v>46120.0</v>
      </c>
      <c r="B123" s="11" t="s">
        <v>880</v>
      </c>
      <c r="C123" s="172">
        <v>9.28204606E8</v>
      </c>
      <c r="D123" s="169" t="s">
        <v>18</v>
      </c>
      <c r="E123" s="169" t="s">
        <v>37</v>
      </c>
      <c r="F123" s="11" t="s">
        <v>31</v>
      </c>
      <c r="G123" s="11" t="s">
        <v>186</v>
      </c>
      <c r="H123" s="20" t="s">
        <v>187</v>
      </c>
      <c r="I123" s="15">
        <v>150000.0</v>
      </c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10">
        <v>46120.0</v>
      </c>
      <c r="B124" s="11" t="s">
        <v>2532</v>
      </c>
      <c r="C124" s="172">
        <v>9.7663951E8</v>
      </c>
      <c r="D124" s="169" t="s">
        <v>12</v>
      </c>
      <c r="E124" s="169" t="s">
        <v>37</v>
      </c>
      <c r="F124" s="11" t="s">
        <v>28</v>
      </c>
      <c r="G124" s="11" t="s">
        <v>186</v>
      </c>
      <c r="H124" s="20" t="s">
        <v>187</v>
      </c>
      <c r="I124" s="15">
        <v>80000.0</v>
      </c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10">
        <v>46120.0</v>
      </c>
      <c r="B125" s="11" t="s">
        <v>2537</v>
      </c>
      <c r="C125" s="172">
        <v>9.44511214E8</v>
      </c>
      <c r="D125" s="169" t="s">
        <v>114</v>
      </c>
      <c r="E125" s="169" t="s">
        <v>37</v>
      </c>
      <c r="F125" s="11" t="s">
        <v>14</v>
      </c>
      <c r="G125" s="11" t="s">
        <v>186</v>
      </c>
      <c r="H125" s="20" t="s">
        <v>425</v>
      </c>
      <c r="I125" s="15">
        <v>3610000.0</v>
      </c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10">
        <v>46121.0</v>
      </c>
      <c r="B126" s="11" t="s">
        <v>2543</v>
      </c>
      <c r="C126" s="172">
        <v>9.89282407E8</v>
      </c>
      <c r="D126" s="169" t="s">
        <v>24</v>
      </c>
      <c r="E126" s="169" t="s">
        <v>37</v>
      </c>
      <c r="F126" s="11" t="s">
        <v>54</v>
      </c>
      <c r="G126" s="11" t="s">
        <v>816</v>
      </c>
      <c r="H126" s="20" t="s">
        <v>194</v>
      </c>
      <c r="I126" s="15">
        <v>5000.0</v>
      </c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10">
        <v>46121.0</v>
      </c>
      <c r="B127" s="11" t="s">
        <v>2562</v>
      </c>
      <c r="C127" s="171" t="s">
        <v>2563</v>
      </c>
      <c r="D127" s="169" t="s">
        <v>18</v>
      </c>
      <c r="E127" s="169" t="s">
        <v>37</v>
      </c>
      <c r="F127" s="11" t="s">
        <v>20</v>
      </c>
      <c r="G127" s="11" t="s">
        <v>816</v>
      </c>
      <c r="H127" s="14" t="s">
        <v>169</v>
      </c>
      <c r="I127" s="15">
        <v>30000.0</v>
      </c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10">
        <v>46121.0</v>
      </c>
      <c r="B128" s="32" t="s">
        <v>2577</v>
      </c>
      <c r="C128" s="30" t="s">
        <v>2578</v>
      </c>
      <c r="D128" s="11" t="s">
        <v>18</v>
      </c>
      <c r="E128" s="11" t="s">
        <v>37</v>
      </c>
      <c r="F128" s="11" t="s">
        <v>47</v>
      </c>
      <c r="G128" s="11" t="s">
        <v>816</v>
      </c>
      <c r="H128" s="14" t="s">
        <v>169</v>
      </c>
      <c r="I128" s="15">
        <v>50000.0</v>
      </c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10">
        <v>46121.0</v>
      </c>
      <c r="B129" s="32" t="s">
        <v>2579</v>
      </c>
      <c r="C129" s="50" t="s">
        <v>2580</v>
      </c>
      <c r="D129" s="169" t="s">
        <v>24</v>
      </c>
      <c r="E129" s="169" t="s">
        <v>37</v>
      </c>
      <c r="F129" s="169" t="s">
        <v>28</v>
      </c>
      <c r="G129" s="169" t="s">
        <v>816</v>
      </c>
      <c r="H129" s="184" t="s">
        <v>169</v>
      </c>
      <c r="I129" s="167">
        <v>100000.0</v>
      </c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10">
        <v>46121.0</v>
      </c>
      <c r="B130" s="32" t="s">
        <v>2237</v>
      </c>
      <c r="C130" s="50" t="s">
        <v>2238</v>
      </c>
      <c r="D130" s="169" t="s">
        <v>12</v>
      </c>
      <c r="E130" s="169" t="s">
        <v>37</v>
      </c>
      <c r="F130" s="169" t="s">
        <v>28</v>
      </c>
      <c r="G130" s="169" t="s">
        <v>816</v>
      </c>
      <c r="H130" s="184" t="s">
        <v>169</v>
      </c>
      <c r="I130" s="167">
        <v>100000.0</v>
      </c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10">
        <v>46121.0</v>
      </c>
      <c r="B131" s="32" t="s">
        <v>1414</v>
      </c>
      <c r="C131" s="50" t="s">
        <v>1415</v>
      </c>
      <c r="D131" s="169" t="s">
        <v>12</v>
      </c>
      <c r="E131" s="169" t="s">
        <v>37</v>
      </c>
      <c r="F131" s="169" t="s">
        <v>28</v>
      </c>
      <c r="G131" s="169" t="s">
        <v>816</v>
      </c>
      <c r="H131" s="184" t="s">
        <v>169</v>
      </c>
      <c r="I131" s="167">
        <v>270000.0</v>
      </c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10">
        <v>46122.0</v>
      </c>
      <c r="B132" s="11" t="s">
        <v>2666</v>
      </c>
      <c r="C132" s="30" t="s">
        <v>2667</v>
      </c>
      <c r="D132" s="169" t="s">
        <v>24</v>
      </c>
      <c r="E132" s="169" t="s">
        <v>37</v>
      </c>
      <c r="F132" s="169" t="s">
        <v>54</v>
      </c>
      <c r="G132" s="169" t="s">
        <v>406</v>
      </c>
      <c r="H132" s="184" t="s">
        <v>169</v>
      </c>
      <c r="I132" s="167">
        <v>50000.0</v>
      </c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10">
        <v>46122.0</v>
      </c>
      <c r="B133" s="11" t="s">
        <v>2689</v>
      </c>
      <c r="C133" s="12">
        <v>7.97779836E8</v>
      </c>
      <c r="D133" s="183" t="s">
        <v>24</v>
      </c>
      <c r="E133" s="183" t="s">
        <v>37</v>
      </c>
      <c r="F133" s="183" t="s">
        <v>31</v>
      </c>
      <c r="G133" s="169" t="s">
        <v>406</v>
      </c>
      <c r="H133" s="184" t="s">
        <v>187</v>
      </c>
      <c r="I133" s="167">
        <v>330000.0</v>
      </c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10">
        <v>46123.0</v>
      </c>
      <c r="B134" s="11" t="s">
        <v>2706</v>
      </c>
      <c r="C134" s="18">
        <v>9.85463859E8</v>
      </c>
      <c r="D134" s="183" t="s">
        <v>24</v>
      </c>
      <c r="E134" s="183" t="s">
        <v>37</v>
      </c>
      <c r="F134" s="183" t="s">
        <v>47</v>
      </c>
      <c r="G134" s="183" t="s">
        <v>1038</v>
      </c>
      <c r="H134" s="184" t="s">
        <v>16</v>
      </c>
      <c r="I134" s="167">
        <v>30000.0</v>
      </c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10">
        <v>46123.0</v>
      </c>
      <c r="B135" s="11" t="s">
        <v>2707</v>
      </c>
      <c r="C135" s="18">
        <v>9.85463859E8</v>
      </c>
      <c r="D135" s="183" t="s">
        <v>24</v>
      </c>
      <c r="E135" s="183" t="s">
        <v>37</v>
      </c>
      <c r="F135" s="183" t="s">
        <v>47</v>
      </c>
      <c r="G135" s="183" t="s">
        <v>1038</v>
      </c>
      <c r="H135" s="184" t="s">
        <v>16</v>
      </c>
      <c r="I135" s="167">
        <v>50000.0</v>
      </c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10">
        <v>46124.0</v>
      </c>
      <c r="B136" s="11" t="s">
        <v>2811</v>
      </c>
      <c r="C136" s="18">
        <v>9.79742497E8</v>
      </c>
      <c r="D136" s="13" t="s">
        <v>155</v>
      </c>
      <c r="E136" s="13" t="s">
        <v>37</v>
      </c>
      <c r="F136" s="13" t="s">
        <v>28</v>
      </c>
      <c r="G136" s="11" t="s">
        <v>943</v>
      </c>
      <c r="H136" s="14" t="s">
        <v>187</v>
      </c>
      <c r="I136" s="15">
        <v>80000.0</v>
      </c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10">
        <v>46124.0</v>
      </c>
      <c r="B137" s="26" t="s">
        <v>2818</v>
      </c>
      <c r="C137" s="12">
        <v>9.08181946E8</v>
      </c>
      <c r="D137" s="11" t="s">
        <v>18</v>
      </c>
      <c r="E137" s="11" t="s">
        <v>37</v>
      </c>
      <c r="F137" s="11" t="s">
        <v>54</v>
      </c>
      <c r="G137" s="11" t="s">
        <v>943</v>
      </c>
      <c r="H137" s="20" t="s">
        <v>425</v>
      </c>
      <c r="I137" s="15">
        <v>50000.0</v>
      </c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10">
        <v>46124.0</v>
      </c>
      <c r="B138" s="64" t="s">
        <v>1205</v>
      </c>
      <c r="C138" s="185" t="s">
        <v>1206</v>
      </c>
      <c r="D138" s="183" t="s">
        <v>12</v>
      </c>
      <c r="E138" s="183" t="s">
        <v>37</v>
      </c>
      <c r="F138" s="13" t="s">
        <v>26</v>
      </c>
      <c r="G138" s="11" t="s">
        <v>943</v>
      </c>
      <c r="H138" s="14" t="s">
        <v>166</v>
      </c>
      <c r="I138" s="59">
        <v>480000.0</v>
      </c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10">
        <v>46125.0</v>
      </c>
      <c r="B139" s="11" t="s">
        <v>2897</v>
      </c>
      <c r="C139" s="168" t="s">
        <v>2898</v>
      </c>
      <c r="D139" s="169" t="s">
        <v>155</v>
      </c>
      <c r="E139" s="169" t="s">
        <v>37</v>
      </c>
      <c r="F139" s="11" t="s">
        <v>28</v>
      </c>
      <c r="G139" s="11" t="s">
        <v>162</v>
      </c>
      <c r="H139" s="20" t="s">
        <v>187</v>
      </c>
      <c r="I139" s="15">
        <v>30000.0</v>
      </c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10">
        <v>46125.0</v>
      </c>
      <c r="B140" s="11" t="s">
        <v>639</v>
      </c>
      <c r="C140" s="168">
        <v>3.38799486E8</v>
      </c>
      <c r="D140" s="169" t="s">
        <v>12</v>
      </c>
      <c r="E140" s="169" t="s">
        <v>37</v>
      </c>
      <c r="F140" s="11" t="s">
        <v>14</v>
      </c>
      <c r="G140" s="11" t="s">
        <v>162</v>
      </c>
      <c r="H140" s="20" t="s">
        <v>425</v>
      </c>
      <c r="I140" s="15">
        <v>3550000.0</v>
      </c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10">
        <v>46125.0</v>
      </c>
      <c r="B141" s="11" t="s">
        <v>2913</v>
      </c>
      <c r="C141" s="168">
        <v>9.02517715E8</v>
      </c>
      <c r="D141" s="169" t="s">
        <v>18</v>
      </c>
      <c r="E141" s="169" t="s">
        <v>37</v>
      </c>
      <c r="F141" s="11" t="s">
        <v>54</v>
      </c>
      <c r="G141" s="11" t="s">
        <v>162</v>
      </c>
      <c r="H141" s="20" t="s">
        <v>425</v>
      </c>
      <c r="I141" s="15">
        <v>50000.0</v>
      </c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10">
        <v>46125.0</v>
      </c>
      <c r="B142" s="11" t="s">
        <v>2914</v>
      </c>
      <c r="C142" s="168">
        <v>9.02326671E8</v>
      </c>
      <c r="D142" s="169" t="s">
        <v>155</v>
      </c>
      <c r="E142" s="169" t="s">
        <v>37</v>
      </c>
      <c r="F142" s="11" t="s">
        <v>26</v>
      </c>
      <c r="G142" s="11" t="s">
        <v>162</v>
      </c>
      <c r="H142" s="20" t="s">
        <v>425</v>
      </c>
      <c r="I142" s="15">
        <v>2980000.0</v>
      </c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10">
        <v>46126.0</v>
      </c>
      <c r="B143" s="11" t="s">
        <v>578</v>
      </c>
      <c r="C143" s="168" t="s">
        <v>3357</v>
      </c>
      <c r="D143" s="169" t="s">
        <v>12</v>
      </c>
      <c r="E143" s="169" t="s">
        <v>37</v>
      </c>
      <c r="F143" s="11" t="s">
        <v>28</v>
      </c>
      <c r="G143" s="11" t="s">
        <v>777</v>
      </c>
      <c r="H143" s="14" t="s">
        <v>187</v>
      </c>
      <c r="I143" s="15">
        <v>30000.0</v>
      </c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10">
        <v>46126.0</v>
      </c>
      <c r="B144" s="11" t="s">
        <v>2956</v>
      </c>
      <c r="C144" s="168" t="s">
        <v>2957</v>
      </c>
      <c r="D144" s="169" t="s">
        <v>24</v>
      </c>
      <c r="E144" s="169" t="s">
        <v>37</v>
      </c>
      <c r="F144" s="11" t="s">
        <v>28</v>
      </c>
      <c r="G144" s="11" t="s">
        <v>777</v>
      </c>
      <c r="H144" s="14" t="s">
        <v>187</v>
      </c>
      <c r="I144" s="15">
        <v>160000.0</v>
      </c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10">
        <v>46126.0</v>
      </c>
      <c r="B145" s="11" t="s">
        <v>2958</v>
      </c>
      <c r="C145" s="168" t="s">
        <v>2959</v>
      </c>
      <c r="D145" s="169" t="s">
        <v>18</v>
      </c>
      <c r="E145" s="169" t="s">
        <v>37</v>
      </c>
      <c r="F145" s="169" t="s">
        <v>47</v>
      </c>
      <c r="G145" s="169" t="s">
        <v>777</v>
      </c>
      <c r="H145" s="184" t="s">
        <v>187</v>
      </c>
      <c r="I145" s="167">
        <v>10000.0</v>
      </c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10">
        <v>46126.0</v>
      </c>
      <c r="B146" s="11" t="s">
        <v>2965</v>
      </c>
      <c r="C146" s="168" t="s">
        <v>2966</v>
      </c>
      <c r="D146" s="169" t="s">
        <v>24</v>
      </c>
      <c r="E146" s="169" t="s">
        <v>37</v>
      </c>
      <c r="F146" s="169" t="s">
        <v>47</v>
      </c>
      <c r="G146" s="169" t="s">
        <v>777</v>
      </c>
      <c r="H146" s="184" t="s">
        <v>187</v>
      </c>
      <c r="I146" s="167">
        <v>10000.0</v>
      </c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10">
        <v>46127.0</v>
      </c>
      <c r="B147" s="11" t="s">
        <v>2977</v>
      </c>
      <c r="C147" s="172">
        <v>9.18329691E8</v>
      </c>
      <c r="D147" s="169" t="s">
        <v>155</v>
      </c>
      <c r="E147" s="169" t="s">
        <v>37</v>
      </c>
      <c r="F147" s="169" t="s">
        <v>31</v>
      </c>
      <c r="G147" s="169" t="s">
        <v>153</v>
      </c>
      <c r="H147" s="170" t="s">
        <v>194</v>
      </c>
      <c r="I147" s="167">
        <v>170000.0</v>
      </c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10">
        <v>46127.0</v>
      </c>
      <c r="B148" s="11" t="s">
        <v>2997</v>
      </c>
      <c r="C148" s="168" t="s">
        <v>2998</v>
      </c>
      <c r="D148" s="169" t="s">
        <v>18</v>
      </c>
      <c r="E148" s="169" t="s">
        <v>37</v>
      </c>
      <c r="F148" s="169" t="s">
        <v>28</v>
      </c>
      <c r="G148" s="183" t="s">
        <v>153</v>
      </c>
      <c r="H148" s="184" t="s">
        <v>52</v>
      </c>
      <c r="I148" s="167">
        <v>250000.0</v>
      </c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10">
        <v>46127.0</v>
      </c>
      <c r="B149" s="11" t="s">
        <v>3008</v>
      </c>
      <c r="C149" s="29" t="s">
        <v>3009</v>
      </c>
      <c r="D149" s="11" t="s">
        <v>114</v>
      </c>
      <c r="E149" s="11" t="s">
        <v>37</v>
      </c>
      <c r="F149" s="11" t="s">
        <v>14</v>
      </c>
      <c r="G149" s="13" t="s">
        <v>153</v>
      </c>
      <c r="H149" s="14" t="s">
        <v>272</v>
      </c>
      <c r="I149" s="15">
        <v>3104000.0</v>
      </c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10">
        <v>46127.0</v>
      </c>
      <c r="B150" s="11" t="s">
        <v>3761</v>
      </c>
      <c r="C150" s="172">
        <v>9.74496067E8</v>
      </c>
      <c r="D150" s="169" t="s">
        <v>12</v>
      </c>
      <c r="E150" s="169" t="s">
        <v>37</v>
      </c>
      <c r="F150" s="169" t="s">
        <v>54</v>
      </c>
      <c r="G150" s="169" t="s">
        <v>153</v>
      </c>
      <c r="H150" s="170" t="s">
        <v>425</v>
      </c>
      <c r="I150" s="167">
        <v>10000.0</v>
      </c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10">
        <v>46128.0</v>
      </c>
      <c r="B151" s="11" t="s">
        <v>2946</v>
      </c>
      <c r="C151" s="12">
        <v>3.32847191E8</v>
      </c>
      <c r="D151" s="11" t="s">
        <v>114</v>
      </c>
      <c r="E151" s="11" t="s">
        <v>37</v>
      </c>
      <c r="F151" s="11" t="s">
        <v>20</v>
      </c>
      <c r="G151" s="13" t="s">
        <v>842</v>
      </c>
      <c r="H151" s="14" t="s">
        <v>272</v>
      </c>
      <c r="I151" s="15">
        <v>100000.0</v>
      </c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10">
        <v>46129.0</v>
      </c>
      <c r="B152" s="11" t="s">
        <v>3139</v>
      </c>
      <c r="C152" s="172">
        <v>8.88049988E8</v>
      </c>
      <c r="D152" s="169" t="s">
        <v>24</v>
      </c>
      <c r="E152" s="169" t="s">
        <v>37</v>
      </c>
      <c r="F152" s="169" t="s">
        <v>26</v>
      </c>
      <c r="G152" s="169" t="s">
        <v>183</v>
      </c>
      <c r="H152" s="170" t="s">
        <v>158</v>
      </c>
      <c r="I152" s="167">
        <v>20000.0</v>
      </c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10">
        <v>46129.0</v>
      </c>
      <c r="B153" s="11" t="s">
        <v>950</v>
      </c>
      <c r="C153" s="29">
        <v>9.89636538E8</v>
      </c>
      <c r="D153" s="12" t="s">
        <v>12</v>
      </c>
      <c r="E153" s="11" t="s">
        <v>37</v>
      </c>
      <c r="F153" s="11" t="s">
        <v>14</v>
      </c>
      <c r="G153" s="11" t="s">
        <v>183</v>
      </c>
      <c r="H153" s="20" t="s">
        <v>951</v>
      </c>
      <c r="I153" s="15">
        <v>1870000.0</v>
      </c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10">
        <v>46131.0</v>
      </c>
      <c r="B154" s="11" t="s">
        <v>1668</v>
      </c>
      <c r="C154" s="168">
        <v>9.29845009E8</v>
      </c>
      <c r="D154" s="169" t="s">
        <v>12</v>
      </c>
      <c r="E154" s="169" t="s">
        <v>37</v>
      </c>
      <c r="F154" s="169" t="s">
        <v>54</v>
      </c>
      <c r="G154" s="169" t="s">
        <v>96</v>
      </c>
      <c r="H154" s="170" t="s">
        <v>425</v>
      </c>
      <c r="I154" s="167">
        <v>200000.0</v>
      </c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10">
        <v>46131.0</v>
      </c>
      <c r="B155" s="11" t="s">
        <v>3049</v>
      </c>
      <c r="C155" s="168">
        <v>3.33204919E8</v>
      </c>
      <c r="D155" s="169" t="s">
        <v>155</v>
      </c>
      <c r="E155" s="169" t="s">
        <v>37</v>
      </c>
      <c r="F155" s="169" t="s">
        <v>28</v>
      </c>
      <c r="G155" s="169" t="s">
        <v>96</v>
      </c>
      <c r="H155" s="170" t="s">
        <v>425</v>
      </c>
      <c r="I155" s="167">
        <v>15000.0</v>
      </c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10">
        <v>46131.0</v>
      </c>
      <c r="B156" s="11" t="s">
        <v>3261</v>
      </c>
      <c r="C156" s="168">
        <v>9.39037481E8</v>
      </c>
      <c r="D156" s="169" t="s">
        <v>24</v>
      </c>
      <c r="E156" s="169" t="s">
        <v>37</v>
      </c>
      <c r="F156" s="169" t="s">
        <v>28</v>
      </c>
      <c r="G156" s="169" t="s">
        <v>96</v>
      </c>
      <c r="H156" s="170" t="s">
        <v>425</v>
      </c>
      <c r="I156" s="167">
        <v>30000.0</v>
      </c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10">
        <v>46131.0</v>
      </c>
      <c r="B157" s="11" t="s">
        <v>1968</v>
      </c>
      <c r="C157" s="168">
        <v>9.63515646E8</v>
      </c>
      <c r="D157" s="169" t="s">
        <v>12</v>
      </c>
      <c r="E157" s="169" t="s">
        <v>37</v>
      </c>
      <c r="F157" s="169" t="s">
        <v>73</v>
      </c>
      <c r="G157" s="169" t="s">
        <v>96</v>
      </c>
      <c r="H157" s="170" t="s">
        <v>425</v>
      </c>
      <c r="I157" s="167">
        <v>130000.0</v>
      </c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10">
        <v>46132.0</v>
      </c>
      <c r="B158" s="11" t="s">
        <v>2570</v>
      </c>
      <c r="C158" s="172">
        <v>3.39141602E8</v>
      </c>
      <c r="D158" s="169" t="s">
        <v>12</v>
      </c>
      <c r="E158" s="169" t="s">
        <v>37</v>
      </c>
      <c r="F158" s="169" t="s">
        <v>28</v>
      </c>
      <c r="G158" s="183" t="s">
        <v>168</v>
      </c>
      <c r="H158" s="184" t="s">
        <v>16</v>
      </c>
      <c r="I158" s="167">
        <v>60000.0</v>
      </c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10">
        <v>46132.0</v>
      </c>
      <c r="B159" s="11" t="s">
        <v>950</v>
      </c>
      <c r="C159" s="172">
        <v>9.89636538E8</v>
      </c>
      <c r="D159" s="169" t="s">
        <v>12</v>
      </c>
      <c r="E159" s="169" t="s">
        <v>37</v>
      </c>
      <c r="F159" s="169" t="s">
        <v>14</v>
      </c>
      <c r="G159" s="183" t="s">
        <v>168</v>
      </c>
      <c r="H159" s="184" t="s">
        <v>953</v>
      </c>
      <c r="I159" s="167">
        <v>1870000.0</v>
      </c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10">
        <v>46132.0</v>
      </c>
      <c r="B160" s="11" t="s">
        <v>2967</v>
      </c>
      <c r="C160" s="12">
        <v>9.05293396E8</v>
      </c>
      <c r="D160" s="11" t="s">
        <v>12</v>
      </c>
      <c r="E160" s="11" t="s">
        <v>37</v>
      </c>
      <c r="F160" s="11" t="s">
        <v>47</v>
      </c>
      <c r="G160" s="13" t="s">
        <v>168</v>
      </c>
      <c r="H160" s="14" t="s">
        <v>16</v>
      </c>
      <c r="I160" s="15">
        <v>40000.0</v>
      </c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10">
        <v>46132.0</v>
      </c>
      <c r="B161" s="11" t="s">
        <v>3390</v>
      </c>
      <c r="C161" s="30" t="s">
        <v>3391</v>
      </c>
      <c r="D161" s="11" t="s">
        <v>12</v>
      </c>
      <c r="E161" s="11" t="s">
        <v>37</v>
      </c>
      <c r="F161" s="11" t="s">
        <v>47</v>
      </c>
      <c r="G161" s="11" t="s">
        <v>168</v>
      </c>
      <c r="H161" s="14" t="s">
        <v>169</v>
      </c>
      <c r="I161" s="15">
        <v>30000.0</v>
      </c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10">
        <v>46132.0</v>
      </c>
      <c r="B162" s="32" t="s">
        <v>1181</v>
      </c>
      <c r="C162" s="30" t="s">
        <v>1182</v>
      </c>
      <c r="D162" s="11" t="s">
        <v>12</v>
      </c>
      <c r="E162" s="11" t="s">
        <v>37</v>
      </c>
      <c r="F162" s="11" t="s">
        <v>31</v>
      </c>
      <c r="G162" s="11" t="s">
        <v>168</v>
      </c>
      <c r="H162" s="14" t="s">
        <v>169</v>
      </c>
      <c r="I162" s="15">
        <v>500000.0</v>
      </c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10">
        <v>46132.0</v>
      </c>
      <c r="B163" s="32" t="s">
        <v>2844</v>
      </c>
      <c r="C163" s="171" t="s">
        <v>2845</v>
      </c>
      <c r="D163" s="169" t="s">
        <v>12</v>
      </c>
      <c r="E163" s="169" t="s">
        <v>37</v>
      </c>
      <c r="F163" s="169" t="s">
        <v>47</v>
      </c>
      <c r="G163" s="169" t="s">
        <v>168</v>
      </c>
      <c r="H163" s="184" t="s">
        <v>169</v>
      </c>
      <c r="I163" s="195">
        <v>50000.0</v>
      </c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10">
        <v>46133.0</v>
      </c>
      <c r="B164" s="11" t="s">
        <v>2970</v>
      </c>
      <c r="C164" s="168">
        <v>7.94551726E8</v>
      </c>
      <c r="D164" s="172" t="s">
        <v>12</v>
      </c>
      <c r="E164" s="169" t="s">
        <v>37</v>
      </c>
      <c r="F164" s="169" t="s">
        <v>47</v>
      </c>
      <c r="G164" s="169" t="s">
        <v>919</v>
      </c>
      <c r="H164" s="170" t="s">
        <v>425</v>
      </c>
      <c r="I164" s="167">
        <v>40000.0</v>
      </c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10">
        <v>46133.0</v>
      </c>
      <c r="B165" s="11" t="s">
        <v>3408</v>
      </c>
      <c r="C165" s="168">
        <v>3.77858313E8</v>
      </c>
      <c r="D165" s="172" t="s">
        <v>24</v>
      </c>
      <c r="E165" s="169" t="s">
        <v>37</v>
      </c>
      <c r="F165" s="169" t="s">
        <v>20</v>
      </c>
      <c r="G165" s="169" t="s">
        <v>919</v>
      </c>
      <c r="H165" s="170" t="s">
        <v>425</v>
      </c>
      <c r="I165" s="167">
        <v>200000.0</v>
      </c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10">
        <v>46134.0</v>
      </c>
      <c r="B166" s="32" t="s">
        <v>3426</v>
      </c>
      <c r="C166" s="171" t="s">
        <v>3427</v>
      </c>
      <c r="D166" s="169" t="s">
        <v>24</v>
      </c>
      <c r="E166" s="169" t="s">
        <v>37</v>
      </c>
      <c r="F166" s="11" t="s">
        <v>20</v>
      </c>
      <c r="G166" s="11" t="s">
        <v>290</v>
      </c>
      <c r="H166" s="14" t="s">
        <v>169</v>
      </c>
      <c r="I166" s="15">
        <v>230000.0</v>
      </c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10">
        <v>46134.0</v>
      </c>
      <c r="B167" s="32" t="s">
        <v>3436</v>
      </c>
      <c r="C167" s="171" t="s">
        <v>3437</v>
      </c>
      <c r="D167" s="169" t="s">
        <v>24</v>
      </c>
      <c r="E167" s="169" t="s">
        <v>37</v>
      </c>
      <c r="F167" s="11" t="s">
        <v>47</v>
      </c>
      <c r="G167" s="11" t="s">
        <v>290</v>
      </c>
      <c r="H167" s="14" t="s">
        <v>169</v>
      </c>
      <c r="I167" s="15">
        <v>50000.0</v>
      </c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10">
        <v>46134.0</v>
      </c>
      <c r="B168" s="11" t="s">
        <v>3456</v>
      </c>
      <c r="C168" s="12">
        <v>9.86977418E8</v>
      </c>
      <c r="D168" s="183" t="s">
        <v>12</v>
      </c>
      <c r="E168" s="183" t="s">
        <v>37</v>
      </c>
      <c r="F168" s="183" t="s">
        <v>47</v>
      </c>
      <c r="G168" s="169" t="s">
        <v>290</v>
      </c>
      <c r="H168" s="184" t="s">
        <v>187</v>
      </c>
      <c r="I168" s="167">
        <v>30000.0</v>
      </c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10">
        <v>46134.0</v>
      </c>
      <c r="B169" s="11" t="s">
        <v>3478</v>
      </c>
      <c r="C169" s="12">
        <v>3.32466214E8</v>
      </c>
      <c r="D169" s="183" t="s">
        <v>24</v>
      </c>
      <c r="E169" s="183" t="s">
        <v>37</v>
      </c>
      <c r="F169" s="183" t="s">
        <v>47</v>
      </c>
      <c r="G169" s="169" t="s">
        <v>290</v>
      </c>
      <c r="H169" s="184" t="s">
        <v>187</v>
      </c>
      <c r="I169" s="167">
        <v>5000.0</v>
      </c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10">
        <v>46135.0</v>
      </c>
      <c r="B170" s="11" t="s">
        <v>1888</v>
      </c>
      <c r="C170" s="29">
        <v>9.74496067E8</v>
      </c>
      <c r="D170" s="172" t="s">
        <v>12</v>
      </c>
      <c r="E170" s="169" t="s">
        <v>37</v>
      </c>
      <c r="F170" s="169" t="s">
        <v>28</v>
      </c>
      <c r="G170" s="169" t="s">
        <v>177</v>
      </c>
      <c r="H170" s="170" t="s">
        <v>425</v>
      </c>
      <c r="I170" s="167">
        <v>150000.0</v>
      </c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10">
        <v>46136.0</v>
      </c>
      <c r="B171" s="11" t="s">
        <v>3519</v>
      </c>
      <c r="C171" s="12">
        <v>9.09978282E8</v>
      </c>
      <c r="D171" s="169" t="s">
        <v>155</v>
      </c>
      <c r="E171" s="169" t="s">
        <v>37</v>
      </c>
      <c r="F171" s="169" t="s">
        <v>47</v>
      </c>
      <c r="G171" s="169" t="s">
        <v>728</v>
      </c>
      <c r="H171" s="170" t="s">
        <v>194</v>
      </c>
      <c r="I171" s="167">
        <v>30000.0</v>
      </c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10">
        <v>46137.0</v>
      </c>
      <c r="B172" s="11" t="s">
        <v>3555</v>
      </c>
      <c r="C172" s="172">
        <v>9.07233767E8</v>
      </c>
      <c r="D172" s="169" t="s">
        <v>24</v>
      </c>
      <c r="E172" s="169" t="s">
        <v>37</v>
      </c>
      <c r="F172" s="11" t="s">
        <v>26</v>
      </c>
      <c r="G172" s="11" t="s">
        <v>676</v>
      </c>
      <c r="H172" s="20" t="s">
        <v>194</v>
      </c>
      <c r="I172" s="15">
        <v>9602745.0</v>
      </c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10">
        <v>46138.0</v>
      </c>
      <c r="B173" s="11" t="s">
        <v>3635</v>
      </c>
      <c r="C173" s="18">
        <v>9.71429881E8</v>
      </c>
      <c r="D173" s="11" t="s">
        <v>18</v>
      </c>
      <c r="E173" s="11" t="s">
        <v>37</v>
      </c>
      <c r="F173" s="11" t="s">
        <v>47</v>
      </c>
      <c r="G173" s="13" t="s">
        <v>1003</v>
      </c>
      <c r="H173" s="14" t="s">
        <v>16</v>
      </c>
      <c r="I173" s="15">
        <v>30000.0</v>
      </c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10">
        <v>46138.0</v>
      </c>
      <c r="B174" s="11" t="s">
        <v>3671</v>
      </c>
      <c r="C174" s="12">
        <v>9.0846673E8</v>
      </c>
      <c r="D174" s="11" t="s">
        <v>24</v>
      </c>
      <c r="E174" s="11" t="s">
        <v>37</v>
      </c>
      <c r="F174" s="11" t="s">
        <v>20</v>
      </c>
      <c r="G174" s="11" t="s">
        <v>1003</v>
      </c>
      <c r="H174" s="20" t="s">
        <v>158</v>
      </c>
      <c r="I174" s="167">
        <v>150000.0</v>
      </c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10">
        <v>46139.0</v>
      </c>
      <c r="B175" s="11" t="s">
        <v>3680</v>
      </c>
      <c r="C175" s="51">
        <v>9.65412532E8</v>
      </c>
      <c r="D175" s="11" t="s">
        <v>18</v>
      </c>
      <c r="E175" s="11" t="s">
        <v>37</v>
      </c>
      <c r="F175" s="11" t="s">
        <v>28</v>
      </c>
      <c r="G175" s="11" t="s">
        <v>529</v>
      </c>
      <c r="H175" s="20" t="s">
        <v>52</v>
      </c>
      <c r="I175" s="15">
        <v>160000.0</v>
      </c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10">
        <v>46139.0</v>
      </c>
      <c r="B176" s="11" t="s">
        <v>3687</v>
      </c>
      <c r="C176" s="29" t="s">
        <v>3688</v>
      </c>
      <c r="D176" s="11" t="s">
        <v>114</v>
      </c>
      <c r="E176" s="11" t="s">
        <v>37</v>
      </c>
      <c r="F176" s="11" t="s">
        <v>14</v>
      </c>
      <c r="G176" s="11" t="s">
        <v>529</v>
      </c>
      <c r="H176" s="20" t="s">
        <v>208</v>
      </c>
      <c r="I176" s="167">
        <v>2800000.0</v>
      </c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10">
        <v>46139.0</v>
      </c>
      <c r="B177" s="11" t="s">
        <v>3722</v>
      </c>
      <c r="C177" s="172">
        <v>9.33601678E8</v>
      </c>
      <c r="D177" s="169" t="s">
        <v>18</v>
      </c>
      <c r="E177" s="169" t="s">
        <v>37</v>
      </c>
      <c r="F177" s="11" t="s">
        <v>47</v>
      </c>
      <c r="G177" s="11" t="s">
        <v>529</v>
      </c>
      <c r="H177" s="14" t="s">
        <v>187</v>
      </c>
      <c r="I177" s="15">
        <v>30000.0</v>
      </c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10">
        <v>46139.0</v>
      </c>
      <c r="B178" s="11" t="s">
        <v>1471</v>
      </c>
      <c r="C178" s="172">
        <v>3.57012604E8</v>
      </c>
      <c r="D178" s="169" t="s">
        <v>12</v>
      </c>
      <c r="E178" s="169" t="s">
        <v>37</v>
      </c>
      <c r="F178" s="11" t="s">
        <v>66</v>
      </c>
      <c r="G178" s="11" t="s">
        <v>529</v>
      </c>
      <c r="H178" s="14" t="s">
        <v>187</v>
      </c>
      <c r="I178" s="167">
        <v>250000.0</v>
      </c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10">
        <v>46140.0</v>
      </c>
      <c r="B179" s="11" t="s">
        <v>3763</v>
      </c>
      <c r="C179" s="172">
        <v>9.39030322E8</v>
      </c>
      <c r="D179" s="169" t="s">
        <v>18</v>
      </c>
      <c r="E179" s="169" t="s">
        <v>37</v>
      </c>
      <c r="F179" s="11" t="s">
        <v>54</v>
      </c>
      <c r="G179" s="11" t="s">
        <v>679</v>
      </c>
      <c r="H179" s="20" t="s">
        <v>194</v>
      </c>
      <c r="I179" s="167">
        <v>5000.0</v>
      </c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10">
        <v>46141.0</v>
      </c>
      <c r="B180" s="11" t="s">
        <v>3789</v>
      </c>
      <c r="C180" s="172">
        <v>9.0339203E8</v>
      </c>
      <c r="D180" s="169" t="s">
        <v>24</v>
      </c>
      <c r="E180" s="169" t="s">
        <v>37</v>
      </c>
      <c r="F180" s="11" t="s">
        <v>28</v>
      </c>
      <c r="G180" s="11" t="s">
        <v>963</v>
      </c>
      <c r="H180" s="20" t="s">
        <v>194</v>
      </c>
      <c r="I180" s="167">
        <v>30000.0</v>
      </c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51" t="s">
        <v>3809</v>
      </c>
      <c r="I181" s="246">
        <f>SUM(I2:I180)</f>
        <v>133191145</v>
      </c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42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42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42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5.75" customHeight="1">
      <c r="A280" s="203"/>
      <c r="B280" s="203"/>
      <c r="C280" s="203"/>
      <c r="D280" s="203"/>
      <c r="E280" s="203"/>
      <c r="F280" s="203"/>
      <c r="G280" s="203"/>
      <c r="H280" s="203"/>
      <c r="I280" s="242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ht="15.75" customHeight="1">
      <c r="A281" s="203"/>
      <c r="B281" s="203"/>
      <c r="C281" s="203"/>
      <c r="D281" s="203"/>
      <c r="E281" s="203"/>
      <c r="F281" s="203"/>
      <c r="G281" s="203"/>
      <c r="H281" s="203"/>
      <c r="I281" s="242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ht="15.75" customHeight="1">
      <c r="A282" s="203"/>
      <c r="B282" s="203"/>
      <c r="C282" s="203"/>
      <c r="D282" s="203"/>
      <c r="E282" s="203"/>
      <c r="F282" s="203"/>
      <c r="G282" s="203"/>
      <c r="H282" s="203"/>
      <c r="I282" s="242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ht="15.75" customHeight="1">
      <c r="A283" s="203"/>
      <c r="B283" s="203"/>
      <c r="C283" s="203"/>
      <c r="D283" s="203"/>
      <c r="E283" s="203"/>
      <c r="F283" s="203"/>
      <c r="G283" s="203"/>
      <c r="H283" s="203"/>
      <c r="I283" s="242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ht="15.75" customHeight="1">
      <c r="A284" s="203"/>
      <c r="B284" s="203"/>
      <c r="C284" s="203"/>
      <c r="D284" s="203"/>
      <c r="E284" s="203"/>
      <c r="F284" s="203"/>
      <c r="G284" s="203"/>
      <c r="H284" s="203"/>
      <c r="I284" s="242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ht="15.75" customHeight="1">
      <c r="A285" s="203"/>
      <c r="B285" s="203"/>
      <c r="C285" s="203"/>
      <c r="D285" s="203"/>
      <c r="E285" s="203"/>
      <c r="F285" s="203"/>
      <c r="G285" s="203"/>
      <c r="H285" s="203"/>
      <c r="I285" s="242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ht="15.75" customHeight="1">
      <c r="A286" s="203"/>
      <c r="B286" s="203"/>
      <c r="C286" s="203"/>
      <c r="D286" s="203"/>
      <c r="E286" s="203"/>
      <c r="F286" s="203"/>
      <c r="G286" s="203"/>
      <c r="H286" s="203"/>
      <c r="I286" s="242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ht="15.75" customHeight="1">
      <c r="A287" s="203"/>
      <c r="B287" s="203"/>
      <c r="C287" s="203"/>
      <c r="D287" s="203"/>
      <c r="E287" s="203"/>
      <c r="F287" s="203"/>
      <c r="G287" s="203"/>
      <c r="H287" s="203"/>
      <c r="I287" s="242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ht="15.75" customHeight="1">
      <c r="A288" s="203"/>
      <c r="B288" s="203"/>
      <c r="C288" s="203"/>
      <c r="D288" s="203"/>
      <c r="E288" s="203"/>
      <c r="F288" s="203"/>
      <c r="G288" s="203"/>
      <c r="H288" s="203"/>
      <c r="I288" s="242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ht="15.75" customHeight="1">
      <c r="A289" s="203"/>
      <c r="B289" s="203"/>
      <c r="C289" s="203"/>
      <c r="D289" s="203"/>
      <c r="E289" s="203"/>
      <c r="F289" s="203"/>
      <c r="G289" s="203"/>
      <c r="H289" s="203"/>
      <c r="I289" s="242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ht="15.75" customHeight="1">
      <c r="A290" s="203"/>
      <c r="B290" s="203"/>
      <c r="C290" s="203"/>
      <c r="D290" s="203"/>
      <c r="E290" s="203"/>
      <c r="F290" s="203"/>
      <c r="G290" s="203"/>
      <c r="H290" s="203"/>
      <c r="I290" s="242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ht="15.75" customHeight="1">
      <c r="A291" s="203"/>
      <c r="B291" s="203"/>
      <c r="C291" s="203"/>
      <c r="D291" s="203"/>
      <c r="E291" s="203"/>
      <c r="F291" s="203"/>
      <c r="G291" s="203"/>
      <c r="H291" s="203"/>
      <c r="I291" s="242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ht="15.75" customHeight="1">
      <c r="A292" s="203"/>
      <c r="B292" s="203"/>
      <c r="C292" s="203"/>
      <c r="D292" s="203"/>
      <c r="E292" s="203"/>
      <c r="F292" s="203"/>
      <c r="G292" s="203"/>
      <c r="H292" s="203"/>
      <c r="I292" s="242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ht="15.75" customHeight="1">
      <c r="A293" s="203"/>
      <c r="B293" s="203"/>
      <c r="C293" s="203"/>
      <c r="D293" s="203"/>
      <c r="E293" s="203"/>
      <c r="F293" s="203"/>
      <c r="G293" s="203"/>
      <c r="H293" s="203"/>
      <c r="I293" s="242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ht="15.75" customHeight="1">
      <c r="A294" s="203"/>
      <c r="B294" s="203"/>
      <c r="C294" s="203"/>
      <c r="D294" s="203"/>
      <c r="E294" s="203"/>
      <c r="F294" s="203"/>
      <c r="G294" s="203"/>
      <c r="H294" s="203"/>
      <c r="I294" s="242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ht="15.75" customHeight="1">
      <c r="A295" s="203"/>
      <c r="B295" s="203"/>
      <c r="C295" s="203"/>
      <c r="D295" s="203"/>
      <c r="E295" s="203"/>
      <c r="F295" s="203"/>
      <c r="G295" s="203"/>
      <c r="H295" s="203"/>
      <c r="I295" s="242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ht="15.75" customHeight="1">
      <c r="A296" s="203"/>
      <c r="B296" s="203"/>
      <c r="C296" s="203"/>
      <c r="D296" s="203"/>
      <c r="E296" s="203"/>
      <c r="F296" s="203"/>
      <c r="G296" s="203"/>
      <c r="H296" s="203"/>
      <c r="I296" s="242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ht="15.75" customHeight="1">
      <c r="A297" s="203"/>
      <c r="B297" s="203"/>
      <c r="C297" s="203"/>
      <c r="D297" s="203"/>
      <c r="E297" s="203"/>
      <c r="F297" s="203"/>
      <c r="G297" s="203"/>
      <c r="H297" s="203"/>
      <c r="I297" s="242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ht="15.75" customHeight="1">
      <c r="A298" s="203"/>
      <c r="B298" s="203"/>
      <c r="C298" s="203"/>
      <c r="D298" s="203"/>
      <c r="E298" s="203"/>
      <c r="F298" s="203"/>
      <c r="G298" s="203"/>
      <c r="H298" s="203"/>
      <c r="I298" s="242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ht="15.75" customHeight="1">
      <c r="A299" s="203"/>
      <c r="B299" s="203"/>
      <c r="C299" s="203"/>
      <c r="D299" s="203"/>
      <c r="E299" s="203"/>
      <c r="F299" s="203"/>
      <c r="G299" s="203"/>
      <c r="H299" s="203"/>
      <c r="I299" s="242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ht="15.75" customHeight="1">
      <c r="A300" s="203"/>
      <c r="B300" s="203"/>
      <c r="C300" s="203"/>
      <c r="D300" s="203"/>
      <c r="E300" s="203"/>
      <c r="F300" s="203"/>
      <c r="G300" s="203"/>
      <c r="H300" s="203"/>
      <c r="I300" s="242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ht="15.75" customHeight="1">
      <c r="A301" s="203"/>
      <c r="B301" s="203"/>
      <c r="C301" s="203"/>
      <c r="D301" s="203"/>
      <c r="E301" s="203"/>
      <c r="F301" s="203"/>
      <c r="G301" s="203"/>
      <c r="H301" s="203"/>
      <c r="I301" s="242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ht="15.75" customHeight="1">
      <c r="A302" s="203"/>
      <c r="B302" s="203"/>
      <c r="C302" s="203"/>
      <c r="D302" s="203"/>
      <c r="E302" s="203"/>
      <c r="F302" s="203"/>
      <c r="G302" s="203"/>
      <c r="H302" s="203"/>
      <c r="I302" s="242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ht="15.75" customHeight="1">
      <c r="A303" s="203"/>
      <c r="B303" s="203"/>
      <c r="C303" s="203"/>
      <c r="D303" s="203"/>
      <c r="E303" s="203"/>
      <c r="F303" s="203"/>
      <c r="G303" s="203"/>
      <c r="H303" s="203"/>
      <c r="I303" s="242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ht="15.75" customHeight="1">
      <c r="A304" s="203"/>
      <c r="B304" s="203"/>
      <c r="C304" s="203"/>
      <c r="D304" s="203"/>
      <c r="E304" s="203"/>
      <c r="F304" s="203"/>
      <c r="G304" s="203"/>
      <c r="H304" s="203"/>
      <c r="I304" s="242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ht="15.75" customHeight="1">
      <c r="A305" s="203"/>
      <c r="B305" s="203"/>
      <c r="C305" s="203"/>
      <c r="D305" s="203"/>
      <c r="E305" s="203"/>
      <c r="F305" s="203"/>
      <c r="G305" s="203"/>
      <c r="H305" s="203"/>
      <c r="I305" s="242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ht="15.75" customHeight="1">
      <c r="A306" s="203"/>
      <c r="B306" s="203"/>
      <c r="C306" s="203"/>
      <c r="D306" s="203"/>
      <c r="E306" s="203"/>
      <c r="F306" s="203"/>
      <c r="G306" s="203"/>
      <c r="H306" s="203"/>
      <c r="I306" s="242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ht="15.75" customHeight="1">
      <c r="A307" s="203"/>
      <c r="B307" s="203"/>
      <c r="C307" s="203"/>
      <c r="D307" s="203"/>
      <c r="E307" s="203"/>
      <c r="F307" s="203"/>
      <c r="G307" s="203"/>
      <c r="H307" s="203"/>
      <c r="I307" s="242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ht="15.75" customHeight="1">
      <c r="A308" s="203"/>
      <c r="B308" s="203"/>
      <c r="C308" s="203"/>
      <c r="D308" s="203"/>
      <c r="E308" s="203"/>
      <c r="F308" s="203"/>
      <c r="G308" s="203"/>
      <c r="H308" s="203"/>
      <c r="I308" s="242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ht="15.75" customHeight="1">
      <c r="A309" s="203"/>
      <c r="B309" s="203"/>
      <c r="C309" s="203"/>
      <c r="D309" s="203"/>
      <c r="E309" s="203"/>
      <c r="F309" s="203"/>
      <c r="G309" s="203"/>
      <c r="H309" s="203"/>
      <c r="I309" s="242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ht="15.75" customHeight="1">
      <c r="A310" s="203"/>
      <c r="B310" s="203"/>
      <c r="C310" s="203"/>
      <c r="D310" s="203"/>
      <c r="E310" s="203"/>
      <c r="F310" s="203"/>
      <c r="G310" s="203"/>
      <c r="H310" s="203"/>
      <c r="I310" s="242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ht="15.75" customHeight="1">
      <c r="A311" s="203"/>
      <c r="B311" s="203"/>
      <c r="C311" s="203"/>
      <c r="D311" s="203"/>
      <c r="E311" s="203"/>
      <c r="F311" s="203"/>
      <c r="G311" s="203"/>
      <c r="H311" s="203"/>
      <c r="I311" s="242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ht="15.75" customHeight="1">
      <c r="A312" s="203"/>
      <c r="B312" s="203"/>
      <c r="C312" s="203"/>
      <c r="D312" s="203"/>
      <c r="E312" s="203"/>
      <c r="F312" s="203"/>
      <c r="G312" s="203"/>
      <c r="H312" s="203"/>
      <c r="I312" s="242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 ht="15.75" customHeight="1">
      <c r="A313" s="203"/>
      <c r="B313" s="203"/>
      <c r="C313" s="203"/>
      <c r="D313" s="203"/>
      <c r="E313" s="203"/>
      <c r="F313" s="203"/>
      <c r="G313" s="203"/>
      <c r="H313" s="203"/>
      <c r="I313" s="242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 ht="15.75" customHeight="1">
      <c r="A314" s="203"/>
      <c r="B314" s="203"/>
      <c r="C314" s="203"/>
      <c r="D314" s="203"/>
      <c r="E314" s="203"/>
      <c r="F314" s="203"/>
      <c r="G314" s="203"/>
      <c r="H314" s="203"/>
      <c r="I314" s="242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 ht="15.75" customHeight="1">
      <c r="A315" s="203"/>
      <c r="B315" s="203"/>
      <c r="C315" s="203"/>
      <c r="D315" s="203"/>
      <c r="E315" s="203"/>
      <c r="F315" s="203"/>
      <c r="G315" s="203"/>
      <c r="H315" s="203"/>
      <c r="I315" s="242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 ht="15.75" customHeight="1">
      <c r="A316" s="203"/>
      <c r="B316" s="203"/>
      <c r="C316" s="203"/>
      <c r="D316" s="203"/>
      <c r="E316" s="203"/>
      <c r="F316" s="203"/>
      <c r="G316" s="203"/>
      <c r="H316" s="203"/>
      <c r="I316" s="242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 ht="15.75" customHeight="1">
      <c r="A317" s="203"/>
      <c r="B317" s="203"/>
      <c r="C317" s="203"/>
      <c r="D317" s="203"/>
      <c r="E317" s="203"/>
      <c r="F317" s="203"/>
      <c r="G317" s="203"/>
      <c r="H317" s="203"/>
      <c r="I317" s="242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 ht="15.75" customHeight="1">
      <c r="A318" s="203"/>
      <c r="B318" s="203"/>
      <c r="C318" s="203"/>
      <c r="D318" s="203"/>
      <c r="E318" s="203"/>
      <c r="F318" s="203"/>
      <c r="G318" s="203"/>
      <c r="H318" s="203"/>
      <c r="I318" s="242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 ht="15.75" customHeight="1">
      <c r="A319" s="203"/>
      <c r="B319" s="203"/>
      <c r="C319" s="203"/>
      <c r="D319" s="203"/>
      <c r="E319" s="203"/>
      <c r="F319" s="203"/>
      <c r="G319" s="203"/>
      <c r="H319" s="203"/>
      <c r="I319" s="242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 ht="15.75" customHeight="1">
      <c r="A320" s="203"/>
      <c r="B320" s="203"/>
      <c r="C320" s="203"/>
      <c r="D320" s="203"/>
      <c r="E320" s="203"/>
      <c r="F320" s="203"/>
      <c r="G320" s="203"/>
      <c r="H320" s="203"/>
      <c r="I320" s="242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 ht="15.75" customHeight="1">
      <c r="A321" s="203"/>
      <c r="B321" s="203"/>
      <c r="C321" s="203"/>
      <c r="D321" s="203"/>
      <c r="E321" s="203"/>
      <c r="F321" s="203"/>
      <c r="G321" s="203"/>
      <c r="H321" s="203"/>
      <c r="I321" s="242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 ht="15.75" customHeight="1">
      <c r="A322" s="203"/>
      <c r="B322" s="203"/>
      <c r="C322" s="203"/>
      <c r="D322" s="203"/>
      <c r="E322" s="203"/>
      <c r="F322" s="203"/>
      <c r="G322" s="203"/>
      <c r="H322" s="203"/>
      <c r="I322" s="242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 ht="15.75" customHeight="1">
      <c r="A323" s="203"/>
      <c r="B323" s="203"/>
      <c r="C323" s="203"/>
      <c r="D323" s="203"/>
      <c r="E323" s="203"/>
      <c r="F323" s="203"/>
      <c r="G323" s="203"/>
      <c r="H323" s="203"/>
      <c r="I323" s="242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 ht="15.75" customHeight="1">
      <c r="A324" s="203"/>
      <c r="B324" s="203"/>
      <c r="C324" s="203"/>
      <c r="D324" s="203"/>
      <c r="E324" s="203"/>
      <c r="F324" s="203"/>
      <c r="G324" s="203"/>
      <c r="H324" s="203"/>
      <c r="I324" s="242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 ht="15.75" customHeight="1">
      <c r="A325" s="203"/>
      <c r="B325" s="203"/>
      <c r="C325" s="203"/>
      <c r="D325" s="203"/>
      <c r="E325" s="203"/>
      <c r="F325" s="203"/>
      <c r="G325" s="203"/>
      <c r="H325" s="203"/>
      <c r="I325" s="242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</row>
    <row r="326" ht="15.75" customHeight="1">
      <c r="A326" s="203"/>
      <c r="B326" s="203"/>
      <c r="C326" s="203"/>
      <c r="D326" s="203"/>
      <c r="E326" s="203"/>
      <c r="F326" s="203"/>
      <c r="G326" s="203"/>
      <c r="H326" s="203"/>
      <c r="I326" s="242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</row>
    <row r="327" ht="15.75" customHeight="1">
      <c r="A327" s="203"/>
      <c r="B327" s="203"/>
      <c r="C327" s="203"/>
      <c r="D327" s="203"/>
      <c r="E327" s="203"/>
      <c r="F327" s="203"/>
      <c r="G327" s="203"/>
      <c r="H327" s="203"/>
      <c r="I327" s="242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</row>
    <row r="328" ht="15.75" customHeight="1">
      <c r="A328" s="203"/>
      <c r="B328" s="203"/>
      <c r="C328" s="203"/>
      <c r="D328" s="203"/>
      <c r="E328" s="203"/>
      <c r="F328" s="203"/>
      <c r="G328" s="203"/>
      <c r="H328" s="203"/>
      <c r="I328" s="242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</row>
    <row r="329" ht="15.75" customHeight="1">
      <c r="A329" s="203"/>
      <c r="B329" s="203"/>
      <c r="C329" s="203"/>
      <c r="D329" s="203"/>
      <c r="E329" s="203"/>
      <c r="F329" s="203"/>
      <c r="G329" s="203"/>
      <c r="H329" s="203"/>
      <c r="I329" s="242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</row>
    <row r="330" ht="15.75" customHeight="1">
      <c r="A330" s="203"/>
      <c r="B330" s="203"/>
      <c r="C330" s="203"/>
      <c r="D330" s="203"/>
      <c r="E330" s="203"/>
      <c r="F330" s="203"/>
      <c r="G330" s="203"/>
      <c r="H330" s="203"/>
      <c r="I330" s="242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</row>
    <row r="331" ht="15.75" customHeight="1">
      <c r="A331" s="203"/>
      <c r="B331" s="203"/>
      <c r="C331" s="203"/>
      <c r="D331" s="203"/>
      <c r="E331" s="203"/>
      <c r="F331" s="203"/>
      <c r="G331" s="203"/>
      <c r="H331" s="203"/>
      <c r="I331" s="242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</row>
    <row r="332" ht="15.75" customHeight="1">
      <c r="A332" s="203"/>
      <c r="B332" s="203"/>
      <c r="C332" s="203"/>
      <c r="D332" s="203"/>
      <c r="E332" s="203"/>
      <c r="F332" s="203"/>
      <c r="G332" s="203"/>
      <c r="H332" s="203"/>
      <c r="I332" s="242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</row>
    <row r="333" ht="15.75" customHeight="1">
      <c r="A333" s="203"/>
      <c r="B333" s="203"/>
      <c r="C333" s="203"/>
      <c r="D333" s="203"/>
      <c r="E333" s="203"/>
      <c r="F333" s="203"/>
      <c r="G333" s="203"/>
      <c r="H333" s="203"/>
      <c r="I333" s="242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</row>
    <row r="334" ht="15.75" customHeight="1">
      <c r="A334" s="203"/>
      <c r="B334" s="203"/>
      <c r="C334" s="203"/>
      <c r="D334" s="203"/>
      <c r="E334" s="203"/>
      <c r="F334" s="203"/>
      <c r="G334" s="203"/>
      <c r="H334" s="203"/>
      <c r="I334" s="242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</row>
    <row r="335" ht="15.75" customHeight="1">
      <c r="A335" s="203"/>
      <c r="B335" s="203"/>
      <c r="C335" s="203"/>
      <c r="D335" s="203"/>
      <c r="E335" s="203"/>
      <c r="F335" s="203"/>
      <c r="G335" s="203"/>
      <c r="H335" s="203"/>
      <c r="I335" s="242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</row>
    <row r="336" ht="15.75" customHeight="1">
      <c r="A336" s="203"/>
      <c r="B336" s="203"/>
      <c r="C336" s="203"/>
      <c r="D336" s="203"/>
      <c r="E336" s="203"/>
      <c r="F336" s="203"/>
      <c r="G336" s="203"/>
      <c r="H336" s="203"/>
      <c r="I336" s="242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</row>
    <row r="337" ht="15.75" customHeight="1">
      <c r="A337" s="203"/>
      <c r="B337" s="203"/>
      <c r="C337" s="203"/>
      <c r="D337" s="203"/>
      <c r="E337" s="203"/>
      <c r="F337" s="203"/>
      <c r="G337" s="203"/>
      <c r="H337" s="203"/>
      <c r="I337" s="242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</row>
    <row r="338" ht="15.75" customHeight="1">
      <c r="A338" s="203"/>
      <c r="B338" s="203"/>
      <c r="C338" s="203"/>
      <c r="D338" s="203"/>
      <c r="E338" s="203"/>
      <c r="F338" s="203"/>
      <c r="G338" s="203"/>
      <c r="H338" s="203"/>
      <c r="I338" s="242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</row>
    <row r="339" ht="15.75" customHeight="1">
      <c r="A339" s="203"/>
      <c r="B339" s="203"/>
      <c r="C339" s="203"/>
      <c r="D339" s="203"/>
      <c r="E339" s="203"/>
      <c r="F339" s="203"/>
      <c r="G339" s="203"/>
      <c r="H339" s="203"/>
      <c r="I339" s="242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</row>
    <row r="340" ht="15.75" customHeight="1">
      <c r="A340" s="203"/>
      <c r="B340" s="203"/>
      <c r="C340" s="203"/>
      <c r="D340" s="203"/>
      <c r="E340" s="203"/>
      <c r="F340" s="203"/>
      <c r="G340" s="203"/>
      <c r="H340" s="203"/>
      <c r="I340" s="242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</row>
    <row r="341" ht="15.75" customHeight="1">
      <c r="A341" s="203"/>
      <c r="B341" s="203"/>
      <c r="C341" s="203"/>
      <c r="D341" s="203"/>
      <c r="E341" s="203"/>
      <c r="F341" s="203"/>
      <c r="G341" s="203"/>
      <c r="H341" s="203"/>
      <c r="I341" s="242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</row>
    <row r="342" ht="15.75" customHeight="1">
      <c r="A342" s="203"/>
      <c r="B342" s="203"/>
      <c r="C342" s="203"/>
      <c r="D342" s="203"/>
      <c r="E342" s="203"/>
      <c r="F342" s="203"/>
      <c r="G342" s="203"/>
      <c r="H342" s="203"/>
      <c r="I342" s="242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</row>
    <row r="343" ht="15.75" customHeight="1">
      <c r="A343" s="203"/>
      <c r="B343" s="203"/>
      <c r="C343" s="203"/>
      <c r="D343" s="203"/>
      <c r="E343" s="203"/>
      <c r="F343" s="203"/>
      <c r="G343" s="203"/>
      <c r="H343" s="203"/>
      <c r="I343" s="242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</row>
    <row r="344" ht="15.75" customHeight="1">
      <c r="A344" s="203"/>
      <c r="B344" s="203"/>
      <c r="C344" s="203"/>
      <c r="D344" s="203"/>
      <c r="E344" s="203"/>
      <c r="F344" s="203"/>
      <c r="G344" s="203"/>
      <c r="H344" s="203"/>
      <c r="I344" s="242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</row>
    <row r="345" ht="15.75" customHeight="1">
      <c r="A345" s="203"/>
      <c r="B345" s="203"/>
      <c r="C345" s="203"/>
      <c r="D345" s="203"/>
      <c r="E345" s="203"/>
      <c r="F345" s="203"/>
      <c r="G345" s="203"/>
      <c r="H345" s="203"/>
      <c r="I345" s="242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</row>
    <row r="346" ht="15.75" customHeight="1">
      <c r="A346" s="203"/>
      <c r="B346" s="203"/>
      <c r="C346" s="203"/>
      <c r="D346" s="203"/>
      <c r="E346" s="203"/>
      <c r="F346" s="203"/>
      <c r="G346" s="203"/>
      <c r="H346" s="203"/>
      <c r="I346" s="242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</row>
    <row r="347" ht="15.75" customHeight="1">
      <c r="A347" s="203"/>
      <c r="B347" s="203"/>
      <c r="C347" s="203"/>
      <c r="D347" s="203"/>
      <c r="E347" s="203"/>
      <c r="F347" s="203"/>
      <c r="G347" s="203"/>
      <c r="H347" s="203"/>
      <c r="I347" s="242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</row>
    <row r="348" ht="15.75" customHeight="1">
      <c r="A348" s="203"/>
      <c r="B348" s="203"/>
      <c r="C348" s="203"/>
      <c r="D348" s="203"/>
      <c r="E348" s="203"/>
      <c r="F348" s="203"/>
      <c r="G348" s="203"/>
      <c r="H348" s="203"/>
      <c r="I348" s="242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</row>
    <row r="349" ht="15.75" customHeight="1">
      <c r="A349" s="203"/>
      <c r="B349" s="203"/>
      <c r="C349" s="203"/>
      <c r="D349" s="203"/>
      <c r="E349" s="203"/>
      <c r="F349" s="203"/>
      <c r="G349" s="203"/>
      <c r="H349" s="203"/>
      <c r="I349" s="242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</row>
    <row r="350" ht="15.75" customHeight="1">
      <c r="A350" s="203"/>
      <c r="B350" s="203"/>
      <c r="C350" s="203"/>
      <c r="D350" s="203"/>
      <c r="E350" s="203"/>
      <c r="F350" s="203"/>
      <c r="G350" s="203"/>
      <c r="H350" s="203"/>
      <c r="I350" s="242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</row>
    <row r="351" ht="15.75" customHeight="1">
      <c r="A351" s="203"/>
      <c r="B351" s="203"/>
      <c r="C351" s="203"/>
      <c r="D351" s="203"/>
      <c r="E351" s="203"/>
      <c r="F351" s="203"/>
      <c r="G351" s="203"/>
      <c r="H351" s="203"/>
      <c r="I351" s="242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</row>
    <row r="352" ht="15.75" customHeight="1">
      <c r="A352" s="203"/>
      <c r="B352" s="203"/>
      <c r="C352" s="203"/>
      <c r="D352" s="203"/>
      <c r="E352" s="203"/>
      <c r="F352" s="203"/>
      <c r="G352" s="203"/>
      <c r="H352" s="203"/>
      <c r="I352" s="242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</row>
    <row r="353" ht="15.75" customHeight="1">
      <c r="A353" s="203"/>
      <c r="B353" s="203"/>
      <c r="C353" s="203"/>
      <c r="D353" s="203"/>
      <c r="E353" s="203"/>
      <c r="F353" s="203"/>
      <c r="G353" s="203"/>
      <c r="H353" s="203"/>
      <c r="I353" s="242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</row>
    <row r="354" ht="15.75" customHeight="1">
      <c r="A354" s="203"/>
      <c r="B354" s="203"/>
      <c r="C354" s="203"/>
      <c r="D354" s="203"/>
      <c r="E354" s="203"/>
      <c r="F354" s="203"/>
      <c r="G354" s="203"/>
      <c r="H354" s="203"/>
      <c r="I354" s="242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</row>
    <row r="355" ht="15.75" customHeight="1">
      <c r="A355" s="203"/>
      <c r="B355" s="203"/>
      <c r="C355" s="203"/>
      <c r="D355" s="203"/>
      <c r="E355" s="203"/>
      <c r="F355" s="203"/>
      <c r="G355" s="203"/>
      <c r="H355" s="203"/>
      <c r="I355" s="242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</row>
    <row r="356" ht="15.75" customHeight="1">
      <c r="A356" s="203"/>
      <c r="B356" s="203"/>
      <c r="C356" s="203"/>
      <c r="D356" s="203"/>
      <c r="E356" s="203"/>
      <c r="F356" s="203"/>
      <c r="G356" s="203"/>
      <c r="H356" s="203"/>
      <c r="I356" s="242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</row>
    <row r="357" ht="15.75" customHeight="1">
      <c r="A357" s="203"/>
      <c r="B357" s="203"/>
      <c r="C357" s="203"/>
      <c r="D357" s="203"/>
      <c r="E357" s="203"/>
      <c r="F357" s="203"/>
      <c r="G357" s="203"/>
      <c r="H357" s="203"/>
      <c r="I357" s="242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</row>
    <row r="358" ht="15.75" customHeight="1">
      <c r="A358" s="203"/>
      <c r="B358" s="203"/>
      <c r="C358" s="203"/>
      <c r="D358" s="203"/>
      <c r="E358" s="203"/>
      <c r="F358" s="203"/>
      <c r="G358" s="203"/>
      <c r="H358" s="203"/>
      <c r="I358" s="242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</row>
    <row r="359" ht="15.75" customHeight="1">
      <c r="A359" s="203"/>
      <c r="B359" s="203"/>
      <c r="C359" s="203"/>
      <c r="D359" s="203"/>
      <c r="E359" s="203"/>
      <c r="F359" s="203"/>
      <c r="G359" s="203"/>
      <c r="H359" s="203"/>
      <c r="I359" s="242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</row>
    <row r="360" ht="15.75" customHeight="1">
      <c r="A360" s="203"/>
      <c r="B360" s="203"/>
      <c r="C360" s="203"/>
      <c r="D360" s="203"/>
      <c r="E360" s="203"/>
      <c r="F360" s="203"/>
      <c r="G360" s="203"/>
      <c r="H360" s="203"/>
      <c r="I360" s="242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</row>
    <row r="361" ht="15.75" customHeight="1">
      <c r="A361" s="203"/>
      <c r="B361" s="203"/>
      <c r="C361" s="203"/>
      <c r="D361" s="203"/>
      <c r="E361" s="203"/>
      <c r="F361" s="203"/>
      <c r="G361" s="203"/>
      <c r="H361" s="203"/>
      <c r="I361" s="242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</row>
    <row r="362" ht="15.75" customHeight="1">
      <c r="A362" s="203"/>
      <c r="B362" s="203"/>
      <c r="C362" s="203"/>
      <c r="D362" s="203"/>
      <c r="E362" s="203"/>
      <c r="F362" s="203"/>
      <c r="G362" s="203"/>
      <c r="H362" s="203"/>
      <c r="I362" s="242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</row>
    <row r="363" ht="15.75" customHeight="1">
      <c r="A363" s="203"/>
      <c r="B363" s="203"/>
      <c r="C363" s="203"/>
      <c r="D363" s="203"/>
      <c r="E363" s="203"/>
      <c r="F363" s="203"/>
      <c r="G363" s="203"/>
      <c r="H363" s="203"/>
      <c r="I363" s="242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</row>
    <row r="364" ht="15.75" customHeight="1">
      <c r="A364" s="203"/>
      <c r="B364" s="203"/>
      <c r="C364" s="203"/>
      <c r="D364" s="203"/>
      <c r="E364" s="203"/>
      <c r="F364" s="203"/>
      <c r="G364" s="203"/>
      <c r="H364" s="203"/>
      <c r="I364" s="242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</row>
    <row r="365" ht="15.75" customHeight="1">
      <c r="A365" s="203"/>
      <c r="B365" s="203"/>
      <c r="C365" s="203"/>
      <c r="D365" s="203"/>
      <c r="E365" s="203"/>
      <c r="F365" s="203"/>
      <c r="G365" s="203"/>
      <c r="H365" s="203"/>
      <c r="I365" s="242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</row>
    <row r="366" ht="15.75" customHeight="1">
      <c r="A366" s="203"/>
      <c r="B366" s="203"/>
      <c r="C366" s="203"/>
      <c r="D366" s="203"/>
      <c r="E366" s="203"/>
      <c r="F366" s="203"/>
      <c r="G366" s="203"/>
      <c r="H366" s="203"/>
      <c r="I366" s="242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</row>
    <row r="367" ht="15.75" customHeight="1">
      <c r="A367" s="203"/>
      <c r="B367" s="203"/>
      <c r="C367" s="203"/>
      <c r="D367" s="203"/>
      <c r="E367" s="203"/>
      <c r="F367" s="203"/>
      <c r="G367" s="203"/>
      <c r="H367" s="203"/>
      <c r="I367" s="242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</row>
    <row r="368" ht="15.75" customHeight="1">
      <c r="A368" s="203"/>
      <c r="B368" s="203"/>
      <c r="C368" s="203"/>
      <c r="D368" s="203"/>
      <c r="E368" s="203"/>
      <c r="F368" s="203"/>
      <c r="G368" s="203"/>
      <c r="H368" s="203"/>
      <c r="I368" s="242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</row>
    <row r="369" ht="15.75" customHeight="1">
      <c r="A369" s="203"/>
      <c r="B369" s="203"/>
      <c r="C369" s="203"/>
      <c r="D369" s="203"/>
      <c r="E369" s="203"/>
      <c r="F369" s="203"/>
      <c r="G369" s="203"/>
      <c r="H369" s="203"/>
      <c r="I369" s="242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</row>
    <row r="370" ht="15.75" customHeight="1">
      <c r="A370" s="203"/>
      <c r="B370" s="203"/>
      <c r="C370" s="203"/>
      <c r="D370" s="203"/>
      <c r="E370" s="203"/>
      <c r="F370" s="203"/>
      <c r="G370" s="203"/>
      <c r="H370" s="203"/>
      <c r="I370" s="242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</row>
    <row r="371" ht="15.75" customHeight="1">
      <c r="A371" s="203"/>
      <c r="B371" s="203"/>
      <c r="C371" s="203"/>
      <c r="D371" s="203"/>
      <c r="E371" s="203"/>
      <c r="F371" s="203"/>
      <c r="G371" s="203"/>
      <c r="H371" s="203"/>
      <c r="I371" s="242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</row>
    <row r="372" ht="15.75" customHeight="1">
      <c r="A372" s="203"/>
      <c r="B372" s="203"/>
      <c r="C372" s="203"/>
      <c r="D372" s="203"/>
      <c r="E372" s="203"/>
      <c r="F372" s="203"/>
      <c r="G372" s="203"/>
      <c r="H372" s="203"/>
      <c r="I372" s="242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</row>
    <row r="373" ht="15.75" customHeight="1">
      <c r="A373" s="203"/>
      <c r="B373" s="203"/>
      <c r="C373" s="203"/>
      <c r="D373" s="203"/>
      <c r="E373" s="203"/>
      <c r="F373" s="203"/>
      <c r="G373" s="203"/>
      <c r="H373" s="203"/>
      <c r="I373" s="242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</row>
    <row r="374" ht="15.75" customHeight="1">
      <c r="A374" s="203"/>
      <c r="B374" s="203"/>
      <c r="C374" s="203"/>
      <c r="D374" s="203"/>
      <c r="E374" s="203"/>
      <c r="F374" s="203"/>
      <c r="G374" s="203"/>
      <c r="H374" s="203"/>
      <c r="I374" s="242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</row>
    <row r="375" ht="15.75" customHeight="1">
      <c r="A375" s="203"/>
      <c r="B375" s="203"/>
      <c r="C375" s="203"/>
      <c r="D375" s="203"/>
      <c r="E375" s="203"/>
      <c r="F375" s="203"/>
      <c r="G375" s="203"/>
      <c r="H375" s="203"/>
      <c r="I375" s="242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</row>
    <row r="376" ht="15.75" customHeight="1">
      <c r="A376" s="203"/>
      <c r="B376" s="203"/>
      <c r="C376" s="203"/>
      <c r="D376" s="203"/>
      <c r="E376" s="203"/>
      <c r="F376" s="203"/>
      <c r="G376" s="203"/>
      <c r="H376" s="203"/>
      <c r="I376" s="242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</row>
    <row r="377" ht="15.75" customHeight="1">
      <c r="A377" s="203"/>
      <c r="B377" s="203"/>
      <c r="C377" s="203"/>
      <c r="D377" s="203"/>
      <c r="E377" s="203"/>
      <c r="F377" s="203"/>
      <c r="G377" s="203"/>
      <c r="H377" s="203"/>
      <c r="I377" s="242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</row>
    <row r="378" ht="15.75" customHeight="1">
      <c r="A378" s="203"/>
      <c r="B378" s="203"/>
      <c r="C378" s="203"/>
      <c r="D378" s="203"/>
      <c r="E378" s="203"/>
      <c r="F378" s="203"/>
      <c r="G378" s="203"/>
      <c r="H378" s="203"/>
      <c r="I378" s="242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</row>
    <row r="379" ht="15.75" customHeight="1">
      <c r="A379" s="203"/>
      <c r="B379" s="203"/>
      <c r="C379" s="203"/>
      <c r="D379" s="203"/>
      <c r="E379" s="203"/>
      <c r="F379" s="203"/>
      <c r="G379" s="203"/>
      <c r="H379" s="203"/>
      <c r="I379" s="242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</row>
    <row r="380" ht="15.75" customHeight="1">
      <c r="A380" s="203"/>
      <c r="B380" s="203"/>
      <c r="C380" s="203"/>
      <c r="D380" s="203"/>
      <c r="E380" s="203"/>
      <c r="F380" s="203"/>
      <c r="G380" s="203"/>
      <c r="H380" s="203"/>
      <c r="I380" s="242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</row>
    <row r="381" ht="15.75" customHeight="1">
      <c r="A381" s="203"/>
      <c r="B381" s="203"/>
      <c r="C381" s="203"/>
      <c r="D381" s="203"/>
      <c r="E381" s="203"/>
      <c r="F381" s="203"/>
      <c r="G381" s="203"/>
      <c r="H381" s="203"/>
      <c r="I381" s="242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166:A167">
      <formula1>OR(NOT(ISERROR(DATEVALUE(A166))), AND(ISNUMBER(A166), LEFT(CELL("format", A166))="D"))</formula1>
    </dataValidation>
  </dataValidations>
  <printOptions/>
  <pageMargins bottom="0.75" footer="0.0" header="0.0" left="0.7" right="0.7" top="0.75"/>
  <pageSetup orientation="landscape"/>
  <drawing r:id="rId1"/>
  <tableParts count="29"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63"/>
    <col customWidth="1" min="3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3" t="s">
        <v>34</v>
      </c>
      <c r="C2" s="18">
        <v>9.19408256E8</v>
      </c>
      <c r="D2" s="13" t="s">
        <v>24</v>
      </c>
      <c r="E2" s="13" t="s">
        <v>35</v>
      </c>
      <c r="F2" s="13" t="s">
        <v>14</v>
      </c>
      <c r="G2" s="13" t="s">
        <v>15</v>
      </c>
      <c r="H2" s="14" t="s">
        <v>16</v>
      </c>
      <c r="I2" s="15">
        <v>350000.0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45627.0</v>
      </c>
      <c r="B3" s="11" t="s">
        <v>79</v>
      </c>
      <c r="C3" s="12">
        <v>9.39164396E8</v>
      </c>
      <c r="D3" s="11" t="s">
        <v>24</v>
      </c>
      <c r="E3" s="11" t="s">
        <v>35</v>
      </c>
      <c r="F3" s="11" t="s">
        <v>80</v>
      </c>
      <c r="G3" s="11" t="s">
        <v>15</v>
      </c>
      <c r="H3" s="14" t="s">
        <v>16</v>
      </c>
      <c r="I3" s="15">
        <v>1200000.0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45627.0</v>
      </c>
      <c r="B4" s="11" t="s">
        <v>86</v>
      </c>
      <c r="C4" s="12">
        <v>9.17589809E8</v>
      </c>
      <c r="D4" s="11" t="s">
        <v>24</v>
      </c>
      <c r="E4" s="11" t="s">
        <v>35</v>
      </c>
      <c r="F4" s="11" t="s">
        <v>14</v>
      </c>
      <c r="G4" s="11" t="s">
        <v>15</v>
      </c>
      <c r="H4" s="14" t="s">
        <v>48</v>
      </c>
      <c r="I4" s="15">
        <v>180000.0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45627.0</v>
      </c>
      <c r="B5" s="11" t="s">
        <v>89</v>
      </c>
      <c r="C5" s="12">
        <v>9.03869097E8</v>
      </c>
      <c r="D5" s="11" t="s">
        <v>12</v>
      </c>
      <c r="E5" s="11" t="s">
        <v>35</v>
      </c>
      <c r="F5" s="11" t="s">
        <v>14</v>
      </c>
      <c r="G5" s="11" t="s">
        <v>15</v>
      </c>
      <c r="H5" s="20" t="s">
        <v>16</v>
      </c>
      <c r="I5" s="15">
        <v>50000.0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45627.0</v>
      </c>
      <c r="B6" s="13" t="s">
        <v>141</v>
      </c>
      <c r="C6" s="18">
        <v>9.0284469E8</v>
      </c>
      <c r="D6" s="13" t="s">
        <v>12</v>
      </c>
      <c r="E6" s="13" t="s">
        <v>35</v>
      </c>
      <c r="F6" s="13" t="s">
        <v>14</v>
      </c>
      <c r="G6" s="13" t="s">
        <v>15</v>
      </c>
      <c r="H6" s="14" t="s">
        <v>16</v>
      </c>
      <c r="I6" s="15">
        <v>30000.0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45809.0</v>
      </c>
      <c r="B7" s="11" t="s">
        <v>2858</v>
      </c>
      <c r="C7" s="12">
        <v>3.67786067E8</v>
      </c>
      <c r="D7" s="11" t="s">
        <v>12</v>
      </c>
      <c r="E7" s="11" t="s">
        <v>35</v>
      </c>
      <c r="F7" s="11" t="s">
        <v>54</v>
      </c>
      <c r="G7" s="11" t="s">
        <v>156</v>
      </c>
      <c r="H7" s="20" t="s">
        <v>16</v>
      </c>
      <c r="I7" s="15">
        <v>40000.0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45962.0</v>
      </c>
      <c r="B8" s="11" t="s">
        <v>220</v>
      </c>
      <c r="C8" s="29" t="s">
        <v>221</v>
      </c>
      <c r="D8" s="11" t="s">
        <v>114</v>
      </c>
      <c r="E8" s="11" t="s">
        <v>35</v>
      </c>
      <c r="F8" s="11" t="s">
        <v>54</v>
      </c>
      <c r="G8" s="11" t="s">
        <v>222</v>
      </c>
      <c r="H8" s="20" t="s">
        <v>208</v>
      </c>
      <c r="I8" s="167">
        <v>45000.0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46023.0</v>
      </c>
      <c r="B9" s="11" t="s">
        <v>255</v>
      </c>
      <c r="C9" s="12">
        <v>3.77760101E8</v>
      </c>
      <c r="D9" s="11" t="s">
        <v>18</v>
      </c>
      <c r="E9" s="11" t="s">
        <v>35</v>
      </c>
      <c r="F9" s="11" t="s">
        <v>14</v>
      </c>
      <c r="G9" s="11" t="s">
        <v>250</v>
      </c>
      <c r="H9" s="20" t="s">
        <v>16</v>
      </c>
      <c r="I9" s="167">
        <v>3800000.0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46082.0</v>
      </c>
      <c r="B10" s="11" t="s">
        <v>281</v>
      </c>
      <c r="C10" s="12">
        <v>9.47946062E8</v>
      </c>
      <c r="D10" s="11" t="s">
        <v>12</v>
      </c>
      <c r="E10" s="11" t="s">
        <v>35</v>
      </c>
      <c r="F10" s="11" t="s">
        <v>14</v>
      </c>
      <c r="G10" s="11" t="s">
        <v>143</v>
      </c>
      <c r="H10" s="20" t="s">
        <v>144</v>
      </c>
      <c r="I10" s="15">
        <v>1760000.0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46082.0</v>
      </c>
      <c r="B11" s="11" t="s">
        <v>307</v>
      </c>
      <c r="C11" s="12">
        <v>3.4962949E8</v>
      </c>
      <c r="D11" s="11" t="s">
        <v>12</v>
      </c>
      <c r="E11" s="11" t="s">
        <v>35</v>
      </c>
      <c r="F11" s="11" t="s">
        <v>28</v>
      </c>
      <c r="G11" s="11" t="s">
        <v>143</v>
      </c>
      <c r="H11" s="14" t="s">
        <v>16</v>
      </c>
      <c r="I11" s="15">
        <v>230000.0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46082.0</v>
      </c>
      <c r="B12" s="11" t="s">
        <v>312</v>
      </c>
      <c r="C12" s="12">
        <v>3.26242375E8</v>
      </c>
      <c r="D12" s="11" t="s">
        <v>24</v>
      </c>
      <c r="E12" s="11" t="s">
        <v>35</v>
      </c>
      <c r="F12" s="11" t="s">
        <v>31</v>
      </c>
      <c r="G12" s="11" t="s">
        <v>143</v>
      </c>
      <c r="H12" s="20" t="s">
        <v>194</v>
      </c>
      <c r="I12" s="15">
        <v>1750000.0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1" t="s">
        <v>663</v>
      </c>
      <c r="C13" s="12">
        <v>3.7619526E8</v>
      </c>
      <c r="D13" s="11" t="s">
        <v>12</v>
      </c>
      <c r="E13" s="11" t="s">
        <v>35</v>
      </c>
      <c r="F13" s="11" t="s">
        <v>54</v>
      </c>
      <c r="G13" s="11" t="s">
        <v>51</v>
      </c>
      <c r="H13" s="11" t="s">
        <v>194</v>
      </c>
      <c r="I13" s="15">
        <v>150000.0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69" t="s">
        <v>394</v>
      </c>
      <c r="C14" s="12">
        <v>9.28282637E8</v>
      </c>
      <c r="D14" s="11" t="s">
        <v>114</v>
      </c>
      <c r="E14" s="11" t="s">
        <v>35</v>
      </c>
      <c r="F14" s="11" t="s">
        <v>54</v>
      </c>
      <c r="G14" s="11" t="s">
        <v>51</v>
      </c>
      <c r="H14" s="11" t="s">
        <v>194</v>
      </c>
      <c r="I14" s="15">
        <v>90000.0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69" t="s">
        <v>458</v>
      </c>
      <c r="C15" s="12">
        <v>9.83534202E8</v>
      </c>
      <c r="D15" s="11" t="s">
        <v>12</v>
      </c>
      <c r="E15" s="11" t="s">
        <v>35</v>
      </c>
      <c r="F15" s="11" t="s">
        <v>54</v>
      </c>
      <c r="G15" s="11" t="s">
        <v>51</v>
      </c>
      <c r="H15" s="11" t="s">
        <v>144</v>
      </c>
      <c r="I15" s="15">
        <v>10000.0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460</v>
      </c>
      <c r="C16" s="12">
        <v>9.78687012E8</v>
      </c>
      <c r="D16" s="11" t="s">
        <v>24</v>
      </c>
      <c r="E16" s="11" t="s">
        <v>35</v>
      </c>
      <c r="F16" s="11" t="s">
        <v>26</v>
      </c>
      <c r="G16" s="11" t="s">
        <v>51</v>
      </c>
      <c r="H16" s="11" t="s">
        <v>144</v>
      </c>
      <c r="I16" s="15">
        <v>3800000.0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473</v>
      </c>
      <c r="C17" s="172">
        <v>9.03527264E8</v>
      </c>
      <c r="D17" s="169" t="s">
        <v>114</v>
      </c>
      <c r="E17" s="169" t="s">
        <v>35</v>
      </c>
      <c r="F17" s="169" t="s">
        <v>31</v>
      </c>
      <c r="G17" s="11" t="s">
        <v>51</v>
      </c>
      <c r="H17" s="11" t="s">
        <v>144</v>
      </c>
      <c r="I17" s="15">
        <v>280000.0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69" t="s">
        <v>475</v>
      </c>
      <c r="C18" s="172">
        <v>7.95153872E8</v>
      </c>
      <c r="D18" s="169" t="s">
        <v>114</v>
      </c>
      <c r="E18" s="169" t="s">
        <v>35</v>
      </c>
      <c r="F18" s="169" t="s">
        <v>28</v>
      </c>
      <c r="G18" s="11" t="s">
        <v>51</v>
      </c>
      <c r="H18" s="11" t="s">
        <v>144</v>
      </c>
      <c r="I18" s="15">
        <v>50000.0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69" t="s">
        <v>485</v>
      </c>
      <c r="C19" s="172">
        <v>7.65917057E8</v>
      </c>
      <c r="D19" s="169" t="s">
        <v>114</v>
      </c>
      <c r="E19" s="169" t="s">
        <v>35</v>
      </c>
      <c r="F19" s="169" t="s">
        <v>54</v>
      </c>
      <c r="G19" s="11" t="s">
        <v>51</v>
      </c>
      <c r="H19" s="11" t="s">
        <v>144</v>
      </c>
      <c r="I19" s="15">
        <v>150000.0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69" t="s">
        <v>2423</v>
      </c>
      <c r="C20" s="172">
        <v>3.35138146E8</v>
      </c>
      <c r="D20" s="169" t="s">
        <v>12</v>
      </c>
      <c r="E20" s="169" t="s">
        <v>35</v>
      </c>
      <c r="F20" s="169" t="s">
        <v>28</v>
      </c>
      <c r="G20" s="11" t="s">
        <v>51</v>
      </c>
      <c r="H20" s="11" t="s">
        <v>144</v>
      </c>
      <c r="I20" s="15">
        <v>40000.0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69" t="s">
        <v>492</v>
      </c>
      <c r="C21" s="172">
        <v>3.57806805E8</v>
      </c>
      <c r="D21" s="169" t="s">
        <v>114</v>
      </c>
      <c r="E21" s="169" t="s">
        <v>35</v>
      </c>
      <c r="F21" s="169" t="s">
        <v>54</v>
      </c>
      <c r="G21" s="11" t="s">
        <v>51</v>
      </c>
      <c r="H21" s="11" t="s">
        <v>144</v>
      </c>
      <c r="I21" s="15">
        <v>100000.0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69" t="s">
        <v>493</v>
      </c>
      <c r="C22" s="172">
        <v>9.03777727E8</v>
      </c>
      <c r="D22" s="169" t="s">
        <v>18</v>
      </c>
      <c r="E22" s="169" t="s">
        <v>35</v>
      </c>
      <c r="F22" s="169" t="s">
        <v>31</v>
      </c>
      <c r="G22" s="11" t="s">
        <v>51</v>
      </c>
      <c r="H22" s="11" t="s">
        <v>144</v>
      </c>
      <c r="I22" s="15">
        <v>800000.0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69" t="s">
        <v>501</v>
      </c>
      <c r="C23" s="172">
        <v>9.71924645E8</v>
      </c>
      <c r="D23" s="169" t="s">
        <v>114</v>
      </c>
      <c r="E23" s="169" t="s">
        <v>35</v>
      </c>
      <c r="F23" s="169" t="s">
        <v>14</v>
      </c>
      <c r="G23" s="11" t="s">
        <v>51</v>
      </c>
      <c r="H23" s="11" t="s">
        <v>144</v>
      </c>
      <c r="I23" s="15">
        <v>4100000.0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69" t="s">
        <v>504</v>
      </c>
      <c r="C24" s="172">
        <v>3.27950599E8</v>
      </c>
      <c r="D24" s="169" t="s">
        <v>114</v>
      </c>
      <c r="E24" s="169" t="s">
        <v>35</v>
      </c>
      <c r="F24" s="169" t="s">
        <v>47</v>
      </c>
      <c r="G24" s="11" t="s">
        <v>51</v>
      </c>
      <c r="H24" s="11" t="s">
        <v>144</v>
      </c>
      <c r="I24" s="15">
        <v>15000.0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69" t="s">
        <v>505</v>
      </c>
      <c r="C25" s="172">
        <v>3.77625877E8</v>
      </c>
      <c r="D25" s="169" t="s">
        <v>18</v>
      </c>
      <c r="E25" s="169" t="s">
        <v>35</v>
      </c>
      <c r="F25" s="169" t="s">
        <v>28</v>
      </c>
      <c r="G25" s="11" t="s">
        <v>51</v>
      </c>
      <c r="H25" s="11" t="s">
        <v>144</v>
      </c>
      <c r="I25" s="15">
        <v>300000.0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69" t="s">
        <v>535</v>
      </c>
      <c r="C26" s="172">
        <v>9.38520601E8</v>
      </c>
      <c r="D26" s="169" t="s">
        <v>24</v>
      </c>
      <c r="E26" s="169" t="s">
        <v>35</v>
      </c>
      <c r="F26" s="169" t="s">
        <v>28</v>
      </c>
      <c r="G26" s="11" t="s">
        <v>51</v>
      </c>
      <c r="H26" s="11" t="s">
        <v>144</v>
      </c>
      <c r="I26" s="15">
        <v>50000.0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69" t="s">
        <v>571</v>
      </c>
      <c r="C27" s="172">
        <v>9.34527911E8</v>
      </c>
      <c r="D27" s="169" t="s">
        <v>114</v>
      </c>
      <c r="E27" s="169" t="s">
        <v>35</v>
      </c>
      <c r="F27" s="169" t="s">
        <v>54</v>
      </c>
      <c r="G27" s="11" t="s">
        <v>51</v>
      </c>
      <c r="H27" s="11" t="s">
        <v>187</v>
      </c>
      <c r="I27" s="15">
        <v>100000.0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69" t="s">
        <v>614</v>
      </c>
      <c r="C28" s="172">
        <v>9.32600098E8</v>
      </c>
      <c r="D28" s="169" t="s">
        <v>114</v>
      </c>
      <c r="E28" s="169" t="s">
        <v>35</v>
      </c>
      <c r="F28" s="169" t="s">
        <v>28</v>
      </c>
      <c r="G28" s="11" t="s">
        <v>51</v>
      </c>
      <c r="H28" s="11" t="s">
        <v>187</v>
      </c>
      <c r="I28" s="15">
        <v>45000.0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69" t="s">
        <v>616</v>
      </c>
      <c r="C29" s="172">
        <v>7.79587002E8</v>
      </c>
      <c r="D29" s="169" t="s">
        <v>18</v>
      </c>
      <c r="E29" s="169" t="s">
        <v>35</v>
      </c>
      <c r="F29" s="169" t="s">
        <v>31</v>
      </c>
      <c r="G29" s="11" t="s">
        <v>51</v>
      </c>
      <c r="H29" s="11" t="s">
        <v>187</v>
      </c>
      <c r="I29" s="15">
        <v>420000.0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69" t="s">
        <v>619</v>
      </c>
      <c r="C30" s="172">
        <v>9.43662885E8</v>
      </c>
      <c r="D30" s="169" t="s">
        <v>12</v>
      </c>
      <c r="E30" s="169" t="s">
        <v>35</v>
      </c>
      <c r="F30" s="169" t="s">
        <v>28</v>
      </c>
      <c r="G30" s="11" t="s">
        <v>51</v>
      </c>
      <c r="H30" s="11" t="s">
        <v>272</v>
      </c>
      <c r="I30" s="15">
        <v>30000.0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69" t="s">
        <v>635</v>
      </c>
      <c r="C31" s="172">
        <v>9.66158179E8</v>
      </c>
      <c r="D31" s="169" t="s">
        <v>114</v>
      </c>
      <c r="E31" s="169" t="s">
        <v>35</v>
      </c>
      <c r="F31" s="169" t="s">
        <v>47</v>
      </c>
      <c r="G31" s="11" t="s">
        <v>51</v>
      </c>
      <c r="H31" s="11" t="s">
        <v>272</v>
      </c>
      <c r="I31" s="15">
        <v>30000.0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69" t="s">
        <v>1251</v>
      </c>
      <c r="C32" s="172">
        <v>8.12321996E8</v>
      </c>
      <c r="D32" s="169" t="s">
        <v>12</v>
      </c>
      <c r="E32" s="169" t="s">
        <v>35</v>
      </c>
      <c r="F32" s="169" t="s">
        <v>47</v>
      </c>
      <c r="G32" s="11" t="s">
        <v>51</v>
      </c>
      <c r="H32" s="11" t="s">
        <v>52</v>
      </c>
      <c r="I32" s="15">
        <v>390000.0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46113.0</v>
      </c>
      <c r="B33" s="169" t="s">
        <v>713</v>
      </c>
      <c r="C33" s="172">
        <v>3.47927007E8</v>
      </c>
      <c r="D33" s="169" t="s">
        <v>24</v>
      </c>
      <c r="E33" s="169" t="s">
        <v>35</v>
      </c>
      <c r="F33" s="169" t="s">
        <v>26</v>
      </c>
      <c r="G33" s="11" t="s">
        <v>51</v>
      </c>
      <c r="H33" s="11" t="s">
        <v>158</v>
      </c>
      <c r="I33" s="15">
        <v>2000000.0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46113.0</v>
      </c>
      <c r="B34" s="169" t="s">
        <v>1296</v>
      </c>
      <c r="C34" s="172">
        <v>7.72748342E8</v>
      </c>
      <c r="D34" s="169" t="s">
        <v>12</v>
      </c>
      <c r="E34" s="169" t="s">
        <v>35</v>
      </c>
      <c r="F34" s="169" t="s">
        <v>31</v>
      </c>
      <c r="G34" s="11" t="s">
        <v>51</v>
      </c>
      <c r="H34" s="11" t="s">
        <v>158</v>
      </c>
      <c r="I34" s="15">
        <v>320000.0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46113.0</v>
      </c>
      <c r="B35" s="169" t="s">
        <v>277</v>
      </c>
      <c r="C35" s="172">
        <v>9.05279616E8</v>
      </c>
      <c r="D35" s="169" t="s">
        <v>18</v>
      </c>
      <c r="E35" s="169" t="s">
        <v>35</v>
      </c>
      <c r="F35" s="169" t="s">
        <v>54</v>
      </c>
      <c r="G35" s="11" t="s">
        <v>51</v>
      </c>
      <c r="H35" s="11" t="s">
        <v>158</v>
      </c>
      <c r="I35" s="15">
        <v>150000.0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46113.0</v>
      </c>
      <c r="B36" s="169" t="s">
        <v>754</v>
      </c>
      <c r="C36" s="171" t="s">
        <v>755</v>
      </c>
      <c r="D36" s="169" t="s">
        <v>18</v>
      </c>
      <c r="E36" s="169" t="s">
        <v>35</v>
      </c>
      <c r="F36" s="169" t="s">
        <v>31</v>
      </c>
      <c r="G36" s="11" t="s">
        <v>51</v>
      </c>
      <c r="H36" s="11" t="s">
        <v>425</v>
      </c>
      <c r="I36" s="15">
        <v>1640000.0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46113.0</v>
      </c>
      <c r="B37" s="169" t="s">
        <v>1006</v>
      </c>
      <c r="C37" s="172">
        <v>7.76197124E8</v>
      </c>
      <c r="D37" s="169" t="s">
        <v>12</v>
      </c>
      <c r="E37" s="169" t="s">
        <v>35</v>
      </c>
      <c r="F37" s="169" t="s">
        <v>31</v>
      </c>
      <c r="G37" s="11" t="s">
        <v>51</v>
      </c>
      <c r="H37" s="11" t="s">
        <v>425</v>
      </c>
      <c r="I37" s="15">
        <v>1300000.0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46113.0</v>
      </c>
      <c r="B38" s="248" t="s">
        <v>765</v>
      </c>
      <c r="C38" s="172">
        <v>9.74524414E8</v>
      </c>
      <c r="D38" s="169" t="s">
        <v>12</v>
      </c>
      <c r="E38" s="169" t="s">
        <v>35</v>
      </c>
      <c r="F38" s="169" t="s">
        <v>14</v>
      </c>
      <c r="G38" s="11" t="s">
        <v>51</v>
      </c>
      <c r="H38" s="11" t="s">
        <v>84</v>
      </c>
      <c r="I38" s="15">
        <v>2830000.0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46113.0</v>
      </c>
      <c r="B39" s="169" t="s">
        <v>798</v>
      </c>
      <c r="C39" s="172">
        <v>3.98086994E8</v>
      </c>
      <c r="D39" s="169" t="s">
        <v>114</v>
      </c>
      <c r="E39" s="169" t="s">
        <v>35</v>
      </c>
      <c r="F39" s="169" t="s">
        <v>31</v>
      </c>
      <c r="G39" s="11" t="s">
        <v>51</v>
      </c>
      <c r="H39" s="11" t="s">
        <v>226</v>
      </c>
      <c r="I39" s="15">
        <v>1120000.0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46113.0</v>
      </c>
      <c r="B40" s="169" t="s">
        <v>825</v>
      </c>
      <c r="C40" s="172">
        <v>7.88616365E8</v>
      </c>
      <c r="D40" s="169" t="s">
        <v>18</v>
      </c>
      <c r="E40" s="169" t="s">
        <v>35</v>
      </c>
      <c r="F40" s="169" t="s">
        <v>47</v>
      </c>
      <c r="G40" s="11" t="s">
        <v>51</v>
      </c>
      <c r="H40" s="11" t="s">
        <v>226</v>
      </c>
      <c r="I40" s="15">
        <v>30000.0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46113.0</v>
      </c>
      <c r="B41" s="169" t="s">
        <v>827</v>
      </c>
      <c r="C41" s="172">
        <v>8.13367966E8</v>
      </c>
      <c r="D41" s="169" t="s">
        <v>24</v>
      </c>
      <c r="E41" s="169" t="s">
        <v>35</v>
      </c>
      <c r="F41" s="169" t="s">
        <v>47</v>
      </c>
      <c r="G41" s="11" t="s">
        <v>51</v>
      </c>
      <c r="H41" s="11" t="s">
        <v>226</v>
      </c>
      <c r="I41" s="15">
        <v>15000.0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46113.0</v>
      </c>
      <c r="B42" s="169" t="s">
        <v>828</v>
      </c>
      <c r="C42" s="172">
        <v>7.02023678E8</v>
      </c>
      <c r="D42" s="169" t="s">
        <v>114</v>
      </c>
      <c r="E42" s="169" t="s">
        <v>35</v>
      </c>
      <c r="F42" s="169" t="s">
        <v>28</v>
      </c>
      <c r="G42" s="11" t="s">
        <v>51</v>
      </c>
      <c r="H42" s="11" t="s">
        <v>226</v>
      </c>
      <c r="I42" s="15">
        <v>120000.0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46113.0</v>
      </c>
      <c r="B43" s="169" t="s">
        <v>829</v>
      </c>
      <c r="C43" s="172">
        <v>3.92875467E8</v>
      </c>
      <c r="D43" s="169" t="s">
        <v>24</v>
      </c>
      <c r="E43" s="169" t="s">
        <v>35</v>
      </c>
      <c r="F43" s="169" t="s">
        <v>31</v>
      </c>
      <c r="G43" s="11" t="s">
        <v>51</v>
      </c>
      <c r="H43" s="11" t="s">
        <v>226</v>
      </c>
      <c r="I43" s="15">
        <v>320000.0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46113.0</v>
      </c>
      <c r="B44" s="169" t="s">
        <v>839</v>
      </c>
      <c r="C44" s="172">
        <v>3.88280291E8</v>
      </c>
      <c r="D44" s="169" t="s">
        <v>114</v>
      </c>
      <c r="E44" s="169" t="s">
        <v>35</v>
      </c>
      <c r="F44" s="169" t="s">
        <v>31</v>
      </c>
      <c r="G44" s="11" t="s">
        <v>51</v>
      </c>
      <c r="H44" s="11" t="s">
        <v>169</v>
      </c>
      <c r="I44" s="15">
        <v>1740000.0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46113.0</v>
      </c>
      <c r="B45" s="169" t="s">
        <v>860</v>
      </c>
      <c r="C45" s="172">
        <v>9.75546349E8</v>
      </c>
      <c r="D45" s="169" t="s">
        <v>12</v>
      </c>
      <c r="E45" s="169" t="s">
        <v>35</v>
      </c>
      <c r="F45" s="169" t="s">
        <v>47</v>
      </c>
      <c r="G45" s="11" t="s">
        <v>51</v>
      </c>
      <c r="H45" s="11" t="s">
        <v>16</v>
      </c>
      <c r="I45" s="15">
        <v>30000.0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46113.0</v>
      </c>
      <c r="B46" s="169" t="s">
        <v>887</v>
      </c>
      <c r="C46" s="172">
        <v>9.08469695E8</v>
      </c>
      <c r="D46" s="169" t="s">
        <v>24</v>
      </c>
      <c r="E46" s="169" t="s">
        <v>35</v>
      </c>
      <c r="F46" s="169" t="s">
        <v>28</v>
      </c>
      <c r="G46" s="11" t="s">
        <v>51</v>
      </c>
      <c r="H46" s="11" t="s">
        <v>16</v>
      </c>
      <c r="I46" s="15">
        <v>40000.0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46113.0</v>
      </c>
      <c r="B47" s="169" t="s">
        <v>892</v>
      </c>
      <c r="C47" s="172">
        <v>7.83908206E8</v>
      </c>
      <c r="D47" s="169" t="s">
        <v>12</v>
      </c>
      <c r="E47" s="169" t="s">
        <v>35</v>
      </c>
      <c r="F47" s="169" t="s">
        <v>28</v>
      </c>
      <c r="G47" s="11" t="s">
        <v>51</v>
      </c>
      <c r="H47" s="11" t="s">
        <v>16</v>
      </c>
      <c r="I47" s="15">
        <v>60000.0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46113.0</v>
      </c>
      <c r="B48" s="169" t="s">
        <v>894</v>
      </c>
      <c r="C48" s="172">
        <v>9.82337729E8</v>
      </c>
      <c r="D48" s="169" t="s">
        <v>18</v>
      </c>
      <c r="E48" s="169" t="s">
        <v>35</v>
      </c>
      <c r="F48" s="169" t="s">
        <v>28</v>
      </c>
      <c r="G48" s="11" t="s">
        <v>51</v>
      </c>
      <c r="H48" s="11" t="s">
        <v>16</v>
      </c>
      <c r="I48" s="15">
        <v>40000.0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46113.0</v>
      </c>
      <c r="B49" s="169" t="s">
        <v>994</v>
      </c>
      <c r="C49" s="172">
        <v>9.05036584E8</v>
      </c>
      <c r="D49" s="169" t="s">
        <v>24</v>
      </c>
      <c r="E49" s="169" t="s">
        <v>35</v>
      </c>
      <c r="F49" s="169" t="s">
        <v>28</v>
      </c>
      <c r="G49" s="11" t="s">
        <v>51</v>
      </c>
      <c r="H49" s="20" t="s">
        <v>84</v>
      </c>
      <c r="I49" s="15">
        <v>80000.0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46113.0</v>
      </c>
      <c r="B50" s="175" t="s">
        <v>2606</v>
      </c>
      <c r="C50" s="172">
        <v>9.66535066E8</v>
      </c>
      <c r="D50" s="169" t="s">
        <v>12</v>
      </c>
      <c r="E50" s="169" t="s">
        <v>35</v>
      </c>
      <c r="F50" s="169" t="s">
        <v>28</v>
      </c>
      <c r="G50" s="11" t="s">
        <v>51</v>
      </c>
      <c r="H50" s="20" t="s">
        <v>84</v>
      </c>
      <c r="I50" s="15">
        <v>50000.0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46113.0</v>
      </c>
      <c r="B51" s="169" t="s">
        <v>1023</v>
      </c>
      <c r="C51" s="172">
        <v>9.64114412E8</v>
      </c>
      <c r="D51" s="169" t="s">
        <v>18</v>
      </c>
      <c r="E51" s="169" t="s">
        <v>35</v>
      </c>
      <c r="F51" s="169" t="s">
        <v>28</v>
      </c>
      <c r="G51" s="11" t="s">
        <v>51</v>
      </c>
      <c r="H51" s="20" t="s">
        <v>84</v>
      </c>
      <c r="I51" s="15">
        <v>30000.0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46113.0</v>
      </c>
      <c r="B52" s="169" t="s">
        <v>1060</v>
      </c>
      <c r="C52" s="172">
        <v>9.39562827E8</v>
      </c>
      <c r="D52" s="169" t="s">
        <v>24</v>
      </c>
      <c r="E52" s="169" t="s">
        <v>35</v>
      </c>
      <c r="F52" s="169" t="s">
        <v>28</v>
      </c>
      <c r="G52" s="11" t="s">
        <v>51</v>
      </c>
      <c r="H52" s="20" t="s">
        <v>84</v>
      </c>
      <c r="I52" s="15">
        <v>30000.0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46113.0</v>
      </c>
      <c r="B53" s="169" t="s">
        <v>834</v>
      </c>
      <c r="C53" s="172">
        <v>9.64387878E8</v>
      </c>
      <c r="D53" s="169" t="s">
        <v>24</v>
      </c>
      <c r="E53" s="169" t="s">
        <v>35</v>
      </c>
      <c r="F53" s="169" t="s">
        <v>28</v>
      </c>
      <c r="G53" s="11" t="s">
        <v>51</v>
      </c>
      <c r="H53" s="20" t="s">
        <v>84</v>
      </c>
      <c r="I53" s="15">
        <v>30000.0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46113.0</v>
      </c>
      <c r="B54" s="169" t="s">
        <v>1079</v>
      </c>
      <c r="C54" s="172">
        <v>9.01449186E8</v>
      </c>
      <c r="D54" s="169" t="s">
        <v>155</v>
      </c>
      <c r="E54" s="169" t="s">
        <v>35</v>
      </c>
      <c r="F54" s="169" t="s">
        <v>28</v>
      </c>
      <c r="G54" s="11" t="s">
        <v>51</v>
      </c>
      <c r="H54" s="20" t="s">
        <v>84</v>
      </c>
      <c r="I54" s="15">
        <v>20000.0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46113.0</v>
      </c>
      <c r="B55" s="26" t="s">
        <v>1129</v>
      </c>
      <c r="C55" s="12">
        <v>3.35392756E8</v>
      </c>
      <c r="D55" s="11" t="s">
        <v>18</v>
      </c>
      <c r="E55" s="11" t="s">
        <v>35</v>
      </c>
      <c r="F55" s="11" t="s">
        <v>28</v>
      </c>
      <c r="G55" s="11" t="s">
        <v>51</v>
      </c>
      <c r="H55" s="20" t="s">
        <v>84</v>
      </c>
      <c r="I55" s="15">
        <v>27000.0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46113.0</v>
      </c>
      <c r="B56" s="48" t="s">
        <v>2628</v>
      </c>
      <c r="C56" s="12">
        <v>9.71120529E8</v>
      </c>
      <c r="D56" s="11" t="s">
        <v>12</v>
      </c>
      <c r="E56" s="11" t="s">
        <v>35</v>
      </c>
      <c r="F56" s="11" t="s">
        <v>54</v>
      </c>
      <c r="G56" s="11" t="s">
        <v>51</v>
      </c>
      <c r="H56" s="20" t="s">
        <v>2629</v>
      </c>
      <c r="I56" s="15">
        <v>50000.0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46113.0</v>
      </c>
      <c r="B57" s="48" t="s">
        <v>2128</v>
      </c>
      <c r="C57" s="12">
        <v>3.84659124E8</v>
      </c>
      <c r="D57" s="11" t="s">
        <v>12</v>
      </c>
      <c r="E57" s="11" t="s">
        <v>35</v>
      </c>
      <c r="F57" s="11" t="s">
        <v>28</v>
      </c>
      <c r="G57" s="11" t="s">
        <v>51</v>
      </c>
      <c r="H57" s="20" t="s">
        <v>84</v>
      </c>
      <c r="I57" s="15">
        <v>100000.0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46113.0</v>
      </c>
      <c r="B58" s="48" t="s">
        <v>2315</v>
      </c>
      <c r="C58" s="12">
        <v>9.37383373E8</v>
      </c>
      <c r="D58" s="11" t="s">
        <v>12</v>
      </c>
      <c r="E58" s="11" t="s">
        <v>35</v>
      </c>
      <c r="F58" s="11" t="s">
        <v>28</v>
      </c>
      <c r="G58" s="11" t="s">
        <v>51</v>
      </c>
      <c r="H58" s="20" t="s">
        <v>84</v>
      </c>
      <c r="I58" s="15">
        <v>90000.0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46113.0</v>
      </c>
      <c r="B59" s="11" t="s">
        <v>3095</v>
      </c>
      <c r="C59" s="12">
        <v>3.2679377E8</v>
      </c>
      <c r="D59" s="11" t="s">
        <v>12</v>
      </c>
      <c r="E59" s="11" t="s">
        <v>35</v>
      </c>
      <c r="F59" s="11" t="s">
        <v>28</v>
      </c>
      <c r="G59" s="13" t="s">
        <v>51</v>
      </c>
      <c r="H59" s="14" t="s">
        <v>144</v>
      </c>
      <c r="I59" s="15">
        <v>30000.0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46113.0</v>
      </c>
      <c r="B60" s="11" t="s">
        <v>1203</v>
      </c>
      <c r="C60" s="12">
        <v>7.76947104E8</v>
      </c>
      <c r="D60" s="11" t="s">
        <v>24</v>
      </c>
      <c r="E60" s="11" t="s">
        <v>35</v>
      </c>
      <c r="F60" s="11" t="s">
        <v>47</v>
      </c>
      <c r="G60" s="13" t="s">
        <v>51</v>
      </c>
      <c r="H60" s="14" t="s">
        <v>16</v>
      </c>
      <c r="I60" s="15">
        <v>40000.0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46113.0</v>
      </c>
      <c r="B61" s="26" t="s">
        <v>1204</v>
      </c>
      <c r="C61" s="12">
        <v>7.76947104E8</v>
      </c>
      <c r="D61" s="11" t="s">
        <v>24</v>
      </c>
      <c r="E61" s="11" t="s">
        <v>35</v>
      </c>
      <c r="F61" s="11" t="s">
        <v>47</v>
      </c>
      <c r="G61" s="13" t="s">
        <v>51</v>
      </c>
      <c r="H61" s="14" t="s">
        <v>16</v>
      </c>
      <c r="I61" s="15">
        <v>30000.0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46113.0</v>
      </c>
      <c r="B62" s="11" t="s">
        <v>1209</v>
      </c>
      <c r="C62" s="12">
        <v>9.06779613E8</v>
      </c>
      <c r="D62" s="11" t="s">
        <v>24</v>
      </c>
      <c r="E62" s="11" t="s">
        <v>35</v>
      </c>
      <c r="F62" s="11" t="s">
        <v>28</v>
      </c>
      <c r="G62" s="13" t="s">
        <v>51</v>
      </c>
      <c r="H62" s="14" t="s">
        <v>16</v>
      </c>
      <c r="I62" s="15">
        <v>30000.0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46113.0</v>
      </c>
      <c r="B63" s="26" t="s">
        <v>1213</v>
      </c>
      <c r="C63" s="12">
        <v>9.37635604E8</v>
      </c>
      <c r="D63" s="11" t="s">
        <v>18</v>
      </c>
      <c r="E63" s="11" t="s">
        <v>35</v>
      </c>
      <c r="F63" s="11" t="s">
        <v>26</v>
      </c>
      <c r="G63" s="13" t="s">
        <v>51</v>
      </c>
      <c r="H63" s="14" t="s">
        <v>16</v>
      </c>
      <c r="I63" s="15">
        <v>30000.0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46113.0</v>
      </c>
      <c r="B64" s="11" t="s">
        <v>2894</v>
      </c>
      <c r="C64" s="12">
        <v>8.68661485E8</v>
      </c>
      <c r="D64" s="11" t="s">
        <v>12</v>
      </c>
      <c r="E64" s="11" t="s">
        <v>35</v>
      </c>
      <c r="F64" s="11" t="s">
        <v>14</v>
      </c>
      <c r="G64" s="13" t="s">
        <v>51</v>
      </c>
      <c r="H64" s="14" t="s">
        <v>52</v>
      </c>
      <c r="I64" s="15">
        <v>40000.0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46113.0</v>
      </c>
      <c r="B65" s="11" t="s">
        <v>1150</v>
      </c>
      <c r="C65" s="12">
        <v>9.75873848E8</v>
      </c>
      <c r="D65" s="11" t="s">
        <v>12</v>
      </c>
      <c r="E65" s="11" t="s">
        <v>35</v>
      </c>
      <c r="F65" s="11" t="s">
        <v>31</v>
      </c>
      <c r="G65" s="13" t="s">
        <v>51</v>
      </c>
      <c r="H65" s="14" t="s">
        <v>52</v>
      </c>
      <c r="I65" s="15">
        <v>600000.0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46113.0</v>
      </c>
      <c r="B66" s="11" t="s">
        <v>1590</v>
      </c>
      <c r="C66" s="12">
        <v>9.09533554E8</v>
      </c>
      <c r="D66" s="11" t="s">
        <v>12</v>
      </c>
      <c r="E66" s="11" t="s">
        <v>35</v>
      </c>
      <c r="F66" s="11" t="s">
        <v>54</v>
      </c>
      <c r="G66" s="13" t="s">
        <v>51</v>
      </c>
      <c r="H66" s="14" t="s">
        <v>52</v>
      </c>
      <c r="I66" s="15">
        <v>200000.0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46113.0</v>
      </c>
      <c r="B67" s="11" t="s">
        <v>1271</v>
      </c>
      <c r="C67" s="12">
        <v>3.72813848E8</v>
      </c>
      <c r="D67" s="11" t="s">
        <v>155</v>
      </c>
      <c r="E67" s="11" t="s">
        <v>35</v>
      </c>
      <c r="F67" s="11" t="s">
        <v>47</v>
      </c>
      <c r="G67" s="13" t="s">
        <v>51</v>
      </c>
      <c r="H67" s="14" t="s">
        <v>52</v>
      </c>
      <c r="I67" s="15">
        <v>30000.0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46113.0</v>
      </c>
      <c r="B68" s="11" t="s">
        <v>783</v>
      </c>
      <c r="C68" s="12">
        <v>9.68441045E8</v>
      </c>
      <c r="D68" s="11" t="s">
        <v>12</v>
      </c>
      <c r="E68" s="11" t="s">
        <v>35</v>
      </c>
      <c r="F68" s="11" t="s">
        <v>26</v>
      </c>
      <c r="G68" s="13" t="s">
        <v>51</v>
      </c>
      <c r="H68" s="14" t="s">
        <v>52</v>
      </c>
      <c r="I68" s="15">
        <v>2730000.0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46113.0</v>
      </c>
      <c r="B69" s="11" t="s">
        <v>1365</v>
      </c>
      <c r="C69" s="12">
        <v>9.38566068E8</v>
      </c>
      <c r="D69" s="11" t="s">
        <v>114</v>
      </c>
      <c r="E69" s="11" t="s">
        <v>35</v>
      </c>
      <c r="F69" s="11" t="s">
        <v>31</v>
      </c>
      <c r="G69" s="13" t="s">
        <v>51</v>
      </c>
      <c r="H69" s="14" t="s">
        <v>272</v>
      </c>
      <c r="I69" s="15">
        <v>6574000.0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46113.0</v>
      </c>
      <c r="B70" s="13" t="s">
        <v>1336</v>
      </c>
      <c r="C70" s="18" t="s">
        <v>1337</v>
      </c>
      <c r="D70" s="18" t="s">
        <v>12</v>
      </c>
      <c r="E70" s="13" t="s">
        <v>35</v>
      </c>
      <c r="F70" s="11" t="s">
        <v>20</v>
      </c>
      <c r="G70" s="11" t="s">
        <v>51</v>
      </c>
      <c r="H70" s="20" t="s">
        <v>252</v>
      </c>
      <c r="I70" s="59">
        <v>290000.0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46113.0</v>
      </c>
      <c r="B71" s="13" t="s">
        <v>1501</v>
      </c>
      <c r="C71" s="18" t="s">
        <v>1502</v>
      </c>
      <c r="D71" s="18" t="s">
        <v>24</v>
      </c>
      <c r="E71" s="13" t="s">
        <v>35</v>
      </c>
      <c r="F71" s="11" t="s">
        <v>26</v>
      </c>
      <c r="G71" s="11" t="s">
        <v>51</v>
      </c>
      <c r="H71" s="20" t="s">
        <v>252</v>
      </c>
      <c r="I71" s="59">
        <v>1000000.0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46113.0</v>
      </c>
      <c r="B72" s="14" t="s">
        <v>1503</v>
      </c>
      <c r="C72" s="18" t="s">
        <v>1504</v>
      </c>
      <c r="D72" s="18" t="s">
        <v>24</v>
      </c>
      <c r="E72" s="18" t="s">
        <v>35</v>
      </c>
      <c r="F72" s="20" t="s">
        <v>20</v>
      </c>
      <c r="G72" s="11" t="s">
        <v>51</v>
      </c>
      <c r="H72" s="20" t="s">
        <v>252</v>
      </c>
      <c r="I72" s="59">
        <v>230000.0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10">
        <v>46113.0</v>
      </c>
      <c r="B73" s="11" t="s">
        <v>1984</v>
      </c>
      <c r="C73" s="12">
        <v>7.05436265E8</v>
      </c>
      <c r="D73" s="18" t="s">
        <v>12</v>
      </c>
      <c r="E73" s="13" t="s">
        <v>35</v>
      </c>
      <c r="F73" s="44" t="s">
        <v>66</v>
      </c>
      <c r="G73" s="11" t="s">
        <v>51</v>
      </c>
      <c r="H73" s="20" t="s">
        <v>252</v>
      </c>
      <c r="I73" s="15">
        <v>120000.0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10">
        <v>46113.0</v>
      </c>
      <c r="B74" s="11" t="s">
        <v>2906</v>
      </c>
      <c r="C74" s="12">
        <v>9.69142054E8</v>
      </c>
      <c r="D74" s="18" t="s">
        <v>12</v>
      </c>
      <c r="E74" s="13" t="s">
        <v>35</v>
      </c>
      <c r="F74" s="44" t="s">
        <v>47</v>
      </c>
      <c r="G74" s="11" t="s">
        <v>51</v>
      </c>
      <c r="H74" s="20" t="s">
        <v>252</v>
      </c>
      <c r="I74" s="15">
        <v>40000.0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10">
        <v>46113.0</v>
      </c>
      <c r="B75" s="13" t="s">
        <v>1506</v>
      </c>
      <c r="C75" s="18" t="s">
        <v>1507</v>
      </c>
      <c r="D75" s="18" t="s">
        <v>155</v>
      </c>
      <c r="E75" s="13" t="s">
        <v>35</v>
      </c>
      <c r="F75" s="44" t="s">
        <v>80</v>
      </c>
      <c r="G75" s="11" t="s">
        <v>51</v>
      </c>
      <c r="H75" s="20" t="s">
        <v>252</v>
      </c>
      <c r="I75" s="59">
        <v>1170000.0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10">
        <v>46113.0</v>
      </c>
      <c r="B76" s="13" t="s">
        <v>1508</v>
      </c>
      <c r="C76" s="28" t="s">
        <v>1509</v>
      </c>
      <c r="D76" s="13" t="s">
        <v>24</v>
      </c>
      <c r="E76" s="13" t="s">
        <v>35</v>
      </c>
      <c r="F76" s="44" t="s">
        <v>20</v>
      </c>
      <c r="G76" s="11" t="s">
        <v>51</v>
      </c>
      <c r="H76" s="20" t="s">
        <v>252</v>
      </c>
      <c r="I76" s="15">
        <v>260000.0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10">
        <v>46113.0</v>
      </c>
      <c r="B77" s="13" t="s">
        <v>1510</v>
      </c>
      <c r="C77" s="18" t="s">
        <v>1511</v>
      </c>
      <c r="D77" s="18" t="s">
        <v>24</v>
      </c>
      <c r="E77" s="13" t="s">
        <v>35</v>
      </c>
      <c r="F77" s="45" t="s">
        <v>26</v>
      </c>
      <c r="G77" s="11" t="s">
        <v>51</v>
      </c>
      <c r="H77" s="20" t="s">
        <v>252</v>
      </c>
      <c r="I77" s="15">
        <v>2.7462E7</v>
      </c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10">
        <v>46113.0</v>
      </c>
      <c r="B78" s="11" t="s">
        <v>1512</v>
      </c>
      <c r="C78" s="18">
        <v>3.75034428E8</v>
      </c>
      <c r="D78" s="12" t="s">
        <v>24</v>
      </c>
      <c r="E78" s="13" t="s">
        <v>35</v>
      </c>
      <c r="F78" s="13" t="s">
        <v>54</v>
      </c>
      <c r="G78" s="11" t="s">
        <v>51</v>
      </c>
      <c r="H78" s="20" t="s">
        <v>252</v>
      </c>
      <c r="I78" s="15">
        <v>110000.0</v>
      </c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10">
        <v>46113.0</v>
      </c>
      <c r="B79" s="11" t="s">
        <v>3213</v>
      </c>
      <c r="C79" s="172">
        <v>9.37637479E8</v>
      </c>
      <c r="D79" s="169" t="s">
        <v>12</v>
      </c>
      <c r="E79" s="169" t="s">
        <v>35</v>
      </c>
      <c r="F79" s="177" t="s">
        <v>3214</v>
      </c>
      <c r="G79" s="11" t="s">
        <v>51</v>
      </c>
      <c r="H79" s="20" t="s">
        <v>252</v>
      </c>
      <c r="I79" s="15">
        <v>30000.0</v>
      </c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10">
        <v>46113.0</v>
      </c>
      <c r="B80" s="13" t="s">
        <v>1514</v>
      </c>
      <c r="C80" s="178" t="s">
        <v>1515</v>
      </c>
      <c r="D80" s="183" t="s">
        <v>24</v>
      </c>
      <c r="E80" s="183" t="s">
        <v>35</v>
      </c>
      <c r="F80" s="177" t="s">
        <v>28</v>
      </c>
      <c r="G80" s="11" t="s">
        <v>51</v>
      </c>
      <c r="H80" s="20" t="s">
        <v>252</v>
      </c>
      <c r="I80" s="15">
        <v>270000.0</v>
      </c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10">
        <v>46113.0</v>
      </c>
      <c r="B81" s="13" t="s">
        <v>1516</v>
      </c>
      <c r="C81" s="179" t="s">
        <v>1517</v>
      </c>
      <c r="D81" s="179" t="s">
        <v>18</v>
      </c>
      <c r="E81" s="183" t="s">
        <v>35</v>
      </c>
      <c r="F81" s="249" t="s">
        <v>47</v>
      </c>
      <c r="G81" s="11" t="s">
        <v>51</v>
      </c>
      <c r="H81" s="20" t="s">
        <v>252</v>
      </c>
      <c r="I81" s="59">
        <v>20000.0</v>
      </c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10">
        <v>46114.0</v>
      </c>
      <c r="B82" s="11" t="s">
        <v>1621</v>
      </c>
      <c r="C82" s="172">
        <v>3.88532728E8</v>
      </c>
      <c r="D82" s="169" t="s">
        <v>12</v>
      </c>
      <c r="E82" s="169" t="s">
        <v>35</v>
      </c>
      <c r="F82" s="169" t="s">
        <v>47</v>
      </c>
      <c r="G82" s="13" t="s">
        <v>51</v>
      </c>
      <c r="H82" s="14" t="s">
        <v>226</v>
      </c>
      <c r="I82" s="15">
        <v>30000.0</v>
      </c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10">
        <v>46115.0</v>
      </c>
      <c r="B83" s="11" t="s">
        <v>1639</v>
      </c>
      <c r="C83" s="172">
        <v>3.97343297E8</v>
      </c>
      <c r="D83" s="169" t="s">
        <v>24</v>
      </c>
      <c r="E83" s="169" t="s">
        <v>35</v>
      </c>
      <c r="F83" s="169" t="s">
        <v>47</v>
      </c>
      <c r="G83" s="13" t="s">
        <v>51</v>
      </c>
      <c r="H83" s="14" t="s">
        <v>226</v>
      </c>
      <c r="I83" s="15">
        <v>40000.0</v>
      </c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10">
        <v>46117.0</v>
      </c>
      <c r="B84" s="11" t="s">
        <v>2170</v>
      </c>
      <c r="C84" s="172">
        <v>9.27322734E8</v>
      </c>
      <c r="D84" s="169" t="s">
        <v>12</v>
      </c>
      <c r="E84" s="169" t="s">
        <v>35</v>
      </c>
      <c r="F84" s="169" t="s">
        <v>20</v>
      </c>
      <c r="G84" s="13" t="s">
        <v>51</v>
      </c>
      <c r="H84" s="14" t="s">
        <v>226</v>
      </c>
      <c r="I84" s="15">
        <v>100000.0</v>
      </c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10">
        <v>46119.0</v>
      </c>
      <c r="B85" s="11" t="s">
        <v>1603</v>
      </c>
      <c r="C85" s="172">
        <v>8.7691519E8</v>
      </c>
      <c r="D85" s="169" t="s">
        <v>12</v>
      </c>
      <c r="E85" s="169" t="s">
        <v>35</v>
      </c>
      <c r="F85" s="169" t="s">
        <v>20</v>
      </c>
      <c r="G85" s="13" t="s">
        <v>51</v>
      </c>
      <c r="H85" s="14" t="s">
        <v>226</v>
      </c>
      <c r="I85" s="15">
        <v>200000.0</v>
      </c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10">
        <v>46123.0</v>
      </c>
      <c r="B86" s="11" t="s">
        <v>1416</v>
      </c>
      <c r="C86" s="172">
        <v>3.35745349E8</v>
      </c>
      <c r="D86" s="169" t="s">
        <v>12</v>
      </c>
      <c r="E86" s="169" t="s">
        <v>35</v>
      </c>
      <c r="F86" s="169" t="s">
        <v>20</v>
      </c>
      <c r="G86" s="13" t="s">
        <v>51</v>
      </c>
      <c r="H86" s="14" t="s">
        <v>144</v>
      </c>
      <c r="I86" s="15">
        <v>260000.0</v>
      </c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10">
        <v>46124.0</v>
      </c>
      <c r="B87" s="11" t="s">
        <v>1732</v>
      </c>
      <c r="C87" s="172">
        <v>9.33876145E8</v>
      </c>
      <c r="D87" s="169" t="s">
        <v>24</v>
      </c>
      <c r="E87" s="169" t="s">
        <v>35</v>
      </c>
      <c r="F87" s="169" t="s">
        <v>47</v>
      </c>
      <c r="G87" s="13" t="s">
        <v>51</v>
      </c>
      <c r="H87" s="14" t="s">
        <v>226</v>
      </c>
      <c r="I87" s="15">
        <v>27000.0</v>
      </c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10">
        <v>46125.0</v>
      </c>
      <c r="B88" s="11" t="s">
        <v>883</v>
      </c>
      <c r="C88" s="172">
        <v>9.74591911E8</v>
      </c>
      <c r="D88" s="169" t="s">
        <v>12</v>
      </c>
      <c r="E88" s="169" t="s">
        <v>35</v>
      </c>
      <c r="F88" s="169" t="s">
        <v>26</v>
      </c>
      <c r="G88" s="13" t="s">
        <v>51</v>
      </c>
      <c r="H88" s="14" t="s">
        <v>226</v>
      </c>
      <c r="I88" s="15">
        <v>2400000.0</v>
      </c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10">
        <v>46126.0</v>
      </c>
      <c r="B89" s="11" t="s">
        <v>2908</v>
      </c>
      <c r="C89" s="172">
        <v>7.73881508E8</v>
      </c>
      <c r="D89" s="169" t="s">
        <v>12</v>
      </c>
      <c r="E89" s="169" t="s">
        <v>35</v>
      </c>
      <c r="F89" s="169" t="s">
        <v>47</v>
      </c>
      <c r="G89" s="13" t="s">
        <v>51</v>
      </c>
      <c r="H89" s="14" t="s">
        <v>144</v>
      </c>
      <c r="I89" s="15">
        <v>40000.0</v>
      </c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10">
        <v>46126.0</v>
      </c>
      <c r="B90" s="11" t="s">
        <v>2693</v>
      </c>
      <c r="C90" s="12">
        <v>7.73881508E8</v>
      </c>
      <c r="D90" s="11" t="s">
        <v>12</v>
      </c>
      <c r="E90" s="11" t="s">
        <v>35</v>
      </c>
      <c r="F90" s="11" t="s">
        <v>47</v>
      </c>
      <c r="G90" s="13" t="s">
        <v>51</v>
      </c>
      <c r="H90" s="14" t="s">
        <v>144</v>
      </c>
      <c r="I90" s="15">
        <v>50000.0</v>
      </c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10">
        <v>46126.0</v>
      </c>
      <c r="B91" s="11" t="s">
        <v>1744</v>
      </c>
      <c r="C91" s="12">
        <v>3.56951639E8</v>
      </c>
      <c r="D91" s="11" t="s">
        <v>24</v>
      </c>
      <c r="E91" s="11" t="s">
        <v>35</v>
      </c>
      <c r="F91" s="11" t="s">
        <v>47</v>
      </c>
      <c r="G91" s="13" t="s">
        <v>51</v>
      </c>
      <c r="H91" s="14" t="s">
        <v>144</v>
      </c>
      <c r="I91" s="15">
        <v>30000.0</v>
      </c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10">
        <v>46129.0</v>
      </c>
      <c r="B92" s="11" t="s">
        <v>1773</v>
      </c>
      <c r="C92" s="12">
        <v>9.38317143E8</v>
      </c>
      <c r="D92" s="11" t="s">
        <v>24</v>
      </c>
      <c r="E92" s="11" t="s">
        <v>35</v>
      </c>
      <c r="F92" s="11" t="s">
        <v>73</v>
      </c>
      <c r="G92" s="13" t="s">
        <v>51</v>
      </c>
      <c r="H92" s="14" t="s">
        <v>226</v>
      </c>
      <c r="I92" s="15">
        <v>100000.0</v>
      </c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10">
        <v>46130.0</v>
      </c>
      <c r="B93" s="11" t="s">
        <v>1789</v>
      </c>
      <c r="C93" s="12">
        <v>9.1272276E8</v>
      </c>
      <c r="D93" s="11" t="s">
        <v>24</v>
      </c>
      <c r="E93" s="11" t="s">
        <v>35</v>
      </c>
      <c r="F93" s="11" t="s">
        <v>20</v>
      </c>
      <c r="G93" s="13" t="s">
        <v>51</v>
      </c>
      <c r="H93" s="14" t="s">
        <v>144</v>
      </c>
      <c r="I93" s="15">
        <v>150000.0</v>
      </c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10">
        <v>45766.0</v>
      </c>
      <c r="B94" s="11" t="s">
        <v>1120</v>
      </c>
      <c r="C94" s="12">
        <v>3.88560253E8</v>
      </c>
      <c r="D94" s="11" t="s">
        <v>12</v>
      </c>
      <c r="E94" s="11" t="s">
        <v>35</v>
      </c>
      <c r="F94" s="11" t="s">
        <v>54</v>
      </c>
      <c r="G94" s="13" t="s">
        <v>51</v>
      </c>
      <c r="H94" s="14" t="s">
        <v>144</v>
      </c>
      <c r="I94" s="15">
        <v>700000.0</v>
      </c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10">
        <v>46132.0</v>
      </c>
      <c r="B95" s="11" t="s">
        <v>1844</v>
      </c>
      <c r="C95" s="12">
        <v>9.05271063E8</v>
      </c>
      <c r="D95" s="11" t="s">
        <v>18</v>
      </c>
      <c r="E95" s="11" t="s">
        <v>35</v>
      </c>
      <c r="F95" s="11" t="s">
        <v>20</v>
      </c>
      <c r="G95" s="13" t="s">
        <v>51</v>
      </c>
      <c r="H95" s="14" t="s">
        <v>144</v>
      </c>
      <c r="I95" s="15">
        <v>150000.0</v>
      </c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10">
        <v>46136.0</v>
      </c>
      <c r="B96" s="11" t="s">
        <v>1887</v>
      </c>
      <c r="C96" s="12">
        <v>9.3278986E8</v>
      </c>
      <c r="D96" s="11" t="s">
        <v>24</v>
      </c>
      <c r="E96" s="11" t="s">
        <v>35</v>
      </c>
      <c r="F96" s="11" t="s">
        <v>20</v>
      </c>
      <c r="G96" s="13" t="s">
        <v>51</v>
      </c>
      <c r="H96" s="14" t="s">
        <v>226</v>
      </c>
      <c r="I96" s="15">
        <v>200000.0</v>
      </c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10">
        <v>46136.0</v>
      </c>
      <c r="B97" s="11" t="s">
        <v>1889</v>
      </c>
      <c r="C97" s="12">
        <v>9.75808335E8</v>
      </c>
      <c r="D97" s="11" t="s">
        <v>18</v>
      </c>
      <c r="E97" s="11" t="s">
        <v>35</v>
      </c>
      <c r="F97" s="11" t="s">
        <v>28</v>
      </c>
      <c r="G97" s="13" t="s">
        <v>51</v>
      </c>
      <c r="H97" s="14" t="s">
        <v>226</v>
      </c>
      <c r="I97" s="15">
        <v>40000.0</v>
      </c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10">
        <v>46136.0</v>
      </c>
      <c r="B98" s="11" t="s">
        <v>1890</v>
      </c>
      <c r="C98" s="12">
        <v>9.02041841E8</v>
      </c>
      <c r="D98" s="11" t="s">
        <v>18</v>
      </c>
      <c r="E98" s="11" t="s">
        <v>35</v>
      </c>
      <c r="F98" s="11" t="s">
        <v>28</v>
      </c>
      <c r="G98" s="13" t="s">
        <v>51</v>
      </c>
      <c r="H98" s="14" t="s">
        <v>226</v>
      </c>
      <c r="I98" s="15">
        <v>45000.0</v>
      </c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10">
        <v>46136.0</v>
      </c>
      <c r="B99" s="11" t="s">
        <v>1995</v>
      </c>
      <c r="C99" s="12">
        <v>9.79074039E8</v>
      </c>
      <c r="D99" s="11" t="s">
        <v>12</v>
      </c>
      <c r="E99" s="11" t="s">
        <v>35</v>
      </c>
      <c r="F99" s="11" t="s">
        <v>28</v>
      </c>
      <c r="G99" s="13" t="s">
        <v>51</v>
      </c>
      <c r="H99" s="14" t="s">
        <v>226</v>
      </c>
      <c r="I99" s="15">
        <v>120000.0</v>
      </c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10">
        <v>46136.0</v>
      </c>
      <c r="B100" s="11" t="s">
        <v>1274</v>
      </c>
      <c r="C100" s="12">
        <v>9.79074039E8</v>
      </c>
      <c r="D100" s="11" t="s">
        <v>12</v>
      </c>
      <c r="E100" s="11" t="s">
        <v>35</v>
      </c>
      <c r="F100" s="11" t="s">
        <v>28</v>
      </c>
      <c r="G100" s="13" t="s">
        <v>51</v>
      </c>
      <c r="H100" s="14" t="s">
        <v>226</v>
      </c>
      <c r="I100" s="15">
        <v>360000.0</v>
      </c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10">
        <v>46139.0</v>
      </c>
      <c r="B101" s="11" t="s">
        <v>1931</v>
      </c>
      <c r="C101" s="29" t="s">
        <v>1932</v>
      </c>
      <c r="D101" s="19" t="s">
        <v>114</v>
      </c>
      <c r="E101" s="11" t="s">
        <v>35</v>
      </c>
      <c r="F101" s="11" t="s">
        <v>26</v>
      </c>
      <c r="G101" s="11" t="s">
        <v>805</v>
      </c>
      <c r="H101" s="20" t="s">
        <v>208</v>
      </c>
      <c r="I101" s="167">
        <v>1820000.0</v>
      </c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10">
        <v>46139.0</v>
      </c>
      <c r="B102" s="11" t="s">
        <v>1952</v>
      </c>
      <c r="C102" s="12">
        <v>9.38889637E8</v>
      </c>
      <c r="D102" s="11" t="s">
        <v>18</v>
      </c>
      <c r="E102" s="11" t="s">
        <v>35</v>
      </c>
      <c r="F102" s="11" t="s">
        <v>20</v>
      </c>
      <c r="G102" s="13" t="s">
        <v>51</v>
      </c>
      <c r="H102" s="14" t="s">
        <v>144</v>
      </c>
      <c r="I102" s="167">
        <v>50000.0</v>
      </c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10">
        <v>46139.0</v>
      </c>
      <c r="B103" s="169" t="s">
        <v>1158</v>
      </c>
      <c r="C103" s="172">
        <v>8.12026114E8</v>
      </c>
      <c r="D103" s="169" t="s">
        <v>12</v>
      </c>
      <c r="E103" s="169" t="s">
        <v>35</v>
      </c>
      <c r="F103" s="169" t="s">
        <v>28</v>
      </c>
      <c r="G103" s="169" t="s">
        <v>51</v>
      </c>
      <c r="H103" s="20" t="s">
        <v>158</v>
      </c>
      <c r="I103" s="167">
        <v>50000.0</v>
      </c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10">
        <v>46139.0</v>
      </c>
      <c r="B104" s="169" t="s">
        <v>157</v>
      </c>
      <c r="C104" s="172">
        <v>9.03607931E8</v>
      </c>
      <c r="D104" s="169" t="s">
        <v>12</v>
      </c>
      <c r="E104" s="169" t="s">
        <v>35</v>
      </c>
      <c r="F104" s="169" t="s">
        <v>26</v>
      </c>
      <c r="G104" s="169" t="s">
        <v>51</v>
      </c>
      <c r="H104" s="20" t="s">
        <v>158</v>
      </c>
      <c r="I104" s="167">
        <v>9070000.0</v>
      </c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10">
        <v>46139.0</v>
      </c>
      <c r="B105" s="169" t="s">
        <v>3266</v>
      </c>
      <c r="C105" s="172">
        <v>3.79340186E8</v>
      </c>
      <c r="D105" s="169" t="s">
        <v>12</v>
      </c>
      <c r="E105" s="169" t="s">
        <v>35</v>
      </c>
      <c r="F105" s="169" t="s">
        <v>47</v>
      </c>
      <c r="G105" s="169" t="s">
        <v>51</v>
      </c>
      <c r="H105" s="20" t="s">
        <v>158</v>
      </c>
      <c r="I105" s="167">
        <v>30000.0</v>
      </c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10">
        <v>46139.0</v>
      </c>
      <c r="B106" s="169" t="s">
        <v>422</v>
      </c>
      <c r="C106" s="172">
        <v>8.12554833E8</v>
      </c>
      <c r="D106" s="169" t="s">
        <v>24</v>
      </c>
      <c r="E106" s="169" t="s">
        <v>35</v>
      </c>
      <c r="F106" s="169" t="s">
        <v>47</v>
      </c>
      <c r="G106" s="169" t="s">
        <v>51</v>
      </c>
      <c r="H106" s="20" t="s">
        <v>158</v>
      </c>
      <c r="I106" s="167">
        <v>50000.0</v>
      </c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10">
        <v>46113.0</v>
      </c>
      <c r="B107" s="11" t="s">
        <v>2385</v>
      </c>
      <c r="C107" s="12">
        <v>9.38496146E8</v>
      </c>
      <c r="D107" s="11" t="s">
        <v>12</v>
      </c>
      <c r="E107" s="11" t="s">
        <v>35</v>
      </c>
      <c r="F107" s="11" t="s">
        <v>28</v>
      </c>
      <c r="G107" s="13" t="s">
        <v>509</v>
      </c>
      <c r="H107" s="14" t="s">
        <v>16</v>
      </c>
      <c r="I107" s="15">
        <v>80000.0</v>
      </c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10">
        <v>46113.0</v>
      </c>
      <c r="B108" s="11" t="s">
        <v>2063</v>
      </c>
      <c r="C108" s="12">
        <v>9.08549917E8</v>
      </c>
      <c r="D108" s="11" t="s">
        <v>114</v>
      </c>
      <c r="E108" s="11" t="s">
        <v>35</v>
      </c>
      <c r="F108" s="11" t="s">
        <v>28</v>
      </c>
      <c r="G108" s="13" t="s">
        <v>509</v>
      </c>
      <c r="H108" s="14" t="s">
        <v>272</v>
      </c>
      <c r="I108" s="15">
        <v>50000.0</v>
      </c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10">
        <v>46114.0</v>
      </c>
      <c r="B109" s="11" t="s">
        <v>2122</v>
      </c>
      <c r="C109" s="168" t="s">
        <v>2123</v>
      </c>
      <c r="D109" s="172" t="s">
        <v>2121</v>
      </c>
      <c r="E109" s="169" t="s">
        <v>2124</v>
      </c>
      <c r="F109" s="11" t="s">
        <v>2125</v>
      </c>
      <c r="G109" s="11" t="s">
        <v>850</v>
      </c>
      <c r="H109" s="20" t="s">
        <v>178</v>
      </c>
      <c r="I109" s="167">
        <v>30000.0</v>
      </c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10">
        <v>46115.0</v>
      </c>
      <c r="B110" s="11" t="s">
        <v>2147</v>
      </c>
      <c r="C110" s="12">
        <v>8.99408688E8</v>
      </c>
      <c r="D110" s="12" t="s">
        <v>18</v>
      </c>
      <c r="E110" s="11" t="s">
        <v>35</v>
      </c>
      <c r="F110" s="11" t="s">
        <v>47</v>
      </c>
      <c r="G110" s="11" t="s">
        <v>199</v>
      </c>
      <c r="H110" s="20" t="s">
        <v>158</v>
      </c>
      <c r="I110" s="167">
        <v>75000.0</v>
      </c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10">
        <v>46115.0</v>
      </c>
      <c r="B111" s="169" t="s">
        <v>2148</v>
      </c>
      <c r="C111" s="172">
        <v>8.99408688E8</v>
      </c>
      <c r="D111" s="172" t="s">
        <v>18</v>
      </c>
      <c r="E111" s="169" t="s">
        <v>35</v>
      </c>
      <c r="F111" s="169" t="s">
        <v>47</v>
      </c>
      <c r="G111" s="169" t="s">
        <v>199</v>
      </c>
      <c r="H111" s="20" t="s">
        <v>158</v>
      </c>
      <c r="I111" s="167">
        <v>30000.0</v>
      </c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10">
        <v>46115.0</v>
      </c>
      <c r="B112" s="169" t="s">
        <v>2152</v>
      </c>
      <c r="C112" s="172">
        <v>3.55567588E8</v>
      </c>
      <c r="D112" s="172" t="s">
        <v>2121</v>
      </c>
      <c r="E112" s="169" t="s">
        <v>2124</v>
      </c>
      <c r="F112" s="169" t="s">
        <v>182</v>
      </c>
      <c r="G112" s="169" t="s">
        <v>199</v>
      </c>
      <c r="H112" s="20" t="s">
        <v>178</v>
      </c>
      <c r="I112" s="167">
        <v>460000.0</v>
      </c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10">
        <v>46115.0</v>
      </c>
      <c r="B113" s="169" t="s">
        <v>2157</v>
      </c>
      <c r="C113" s="172">
        <v>9.89601182E8</v>
      </c>
      <c r="D113" s="172" t="s">
        <v>18</v>
      </c>
      <c r="E113" s="169" t="s">
        <v>35</v>
      </c>
      <c r="F113" s="169" t="s">
        <v>47</v>
      </c>
      <c r="G113" s="169" t="s">
        <v>199</v>
      </c>
      <c r="H113" s="14" t="s">
        <v>187</v>
      </c>
      <c r="I113" s="167">
        <v>10000.0</v>
      </c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10">
        <v>46116.0</v>
      </c>
      <c r="B114" s="169" t="s">
        <v>2198</v>
      </c>
      <c r="C114" s="172">
        <v>9.62704831E8</v>
      </c>
      <c r="D114" s="172" t="s">
        <v>114</v>
      </c>
      <c r="E114" s="169" t="s">
        <v>35</v>
      </c>
      <c r="F114" s="169" t="s">
        <v>28</v>
      </c>
      <c r="G114" s="169" t="s">
        <v>191</v>
      </c>
      <c r="H114" s="20" t="s">
        <v>272</v>
      </c>
      <c r="I114" s="167">
        <v>50000.0</v>
      </c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10">
        <v>46116.0</v>
      </c>
      <c r="B115" s="11" t="s">
        <v>2224</v>
      </c>
      <c r="C115" s="30" t="s">
        <v>2225</v>
      </c>
      <c r="D115" s="12" t="s">
        <v>24</v>
      </c>
      <c r="E115" s="11" t="s">
        <v>35</v>
      </c>
      <c r="F115" s="11" t="s">
        <v>80</v>
      </c>
      <c r="G115" s="11" t="s">
        <v>191</v>
      </c>
      <c r="H115" s="14" t="s">
        <v>169</v>
      </c>
      <c r="I115" s="15">
        <v>1250000.0</v>
      </c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10">
        <v>46116.0</v>
      </c>
      <c r="B116" s="11" t="s">
        <v>3745</v>
      </c>
      <c r="C116" s="12">
        <v>9.08888449E8</v>
      </c>
      <c r="D116" s="12" t="s">
        <v>12</v>
      </c>
      <c r="E116" s="11" t="s">
        <v>35</v>
      </c>
      <c r="F116" s="11" t="s">
        <v>47</v>
      </c>
      <c r="G116" s="11" t="s">
        <v>191</v>
      </c>
      <c r="H116" s="20" t="s">
        <v>187</v>
      </c>
      <c r="I116" s="15">
        <v>10000.0</v>
      </c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10">
        <v>46116.0</v>
      </c>
      <c r="B117" s="11" t="s">
        <v>1729</v>
      </c>
      <c r="C117" s="172">
        <v>3.3878811E8</v>
      </c>
      <c r="D117" s="172" t="s">
        <v>12</v>
      </c>
      <c r="E117" s="169" t="s">
        <v>35</v>
      </c>
      <c r="F117" s="11" t="s">
        <v>28</v>
      </c>
      <c r="G117" s="11" t="s">
        <v>191</v>
      </c>
      <c r="H117" s="20" t="s">
        <v>187</v>
      </c>
      <c r="I117" s="15">
        <v>60000.0</v>
      </c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10">
        <v>46116.0</v>
      </c>
      <c r="B118" s="11" t="s">
        <v>2256</v>
      </c>
      <c r="C118" s="12">
        <v>7.95051233E8</v>
      </c>
      <c r="D118" s="12" t="s">
        <v>18</v>
      </c>
      <c r="E118" s="11" t="s">
        <v>35</v>
      </c>
      <c r="F118" s="11" t="s">
        <v>47</v>
      </c>
      <c r="G118" s="11" t="s">
        <v>191</v>
      </c>
      <c r="H118" s="20" t="s">
        <v>187</v>
      </c>
      <c r="I118" s="15">
        <v>200000.0</v>
      </c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10">
        <v>46116.0</v>
      </c>
      <c r="B119" s="11" t="s">
        <v>2761</v>
      </c>
      <c r="C119" s="80" t="s">
        <v>2762</v>
      </c>
      <c r="D119" s="12" t="s">
        <v>12</v>
      </c>
      <c r="E119" s="11" t="s">
        <v>35</v>
      </c>
      <c r="F119" s="11" t="s">
        <v>54</v>
      </c>
      <c r="G119" s="11" t="s">
        <v>191</v>
      </c>
      <c r="H119" s="14" t="s">
        <v>2763</v>
      </c>
      <c r="I119" s="59">
        <v>50000.0</v>
      </c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10">
        <v>46116.0</v>
      </c>
      <c r="B120" s="11" t="s">
        <v>2345</v>
      </c>
      <c r="C120" s="171" t="s">
        <v>2346</v>
      </c>
      <c r="D120" s="172" t="s">
        <v>12</v>
      </c>
      <c r="E120" s="169" t="s">
        <v>35</v>
      </c>
      <c r="F120" s="11" t="s">
        <v>28</v>
      </c>
      <c r="G120" s="11" t="s">
        <v>191</v>
      </c>
      <c r="H120" s="14" t="s">
        <v>166</v>
      </c>
      <c r="I120" s="59">
        <v>90000.0</v>
      </c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10">
        <v>46117.0</v>
      </c>
      <c r="B121" s="11" t="s">
        <v>2278</v>
      </c>
      <c r="C121" s="172">
        <v>9.65686002E8</v>
      </c>
      <c r="D121" s="172" t="s">
        <v>24</v>
      </c>
      <c r="E121" s="169" t="s">
        <v>35</v>
      </c>
      <c r="F121" s="11" t="s">
        <v>80</v>
      </c>
      <c r="G121" s="11" t="s">
        <v>673</v>
      </c>
      <c r="H121" s="20" t="s">
        <v>194</v>
      </c>
      <c r="I121" s="15">
        <v>40000.0</v>
      </c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10">
        <v>46118.0</v>
      </c>
      <c r="B122" s="11" t="s">
        <v>3627</v>
      </c>
      <c r="C122" s="12">
        <v>8.78920916E8</v>
      </c>
      <c r="D122" s="183" t="s">
        <v>12</v>
      </c>
      <c r="E122" s="183" t="s">
        <v>35</v>
      </c>
      <c r="F122" s="183" t="s">
        <v>47</v>
      </c>
      <c r="G122" s="169" t="s">
        <v>445</v>
      </c>
      <c r="H122" s="184" t="s">
        <v>187</v>
      </c>
      <c r="I122" s="167">
        <v>20000.0</v>
      </c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10">
        <v>46119.0</v>
      </c>
      <c r="B123" s="11" t="s">
        <v>3311</v>
      </c>
      <c r="C123" s="12">
        <v>9.09533554E8</v>
      </c>
      <c r="D123" s="183" t="s">
        <v>12</v>
      </c>
      <c r="E123" s="169" t="s">
        <v>35</v>
      </c>
      <c r="F123" s="183" t="s">
        <v>28</v>
      </c>
      <c r="G123" s="183" t="s">
        <v>165</v>
      </c>
      <c r="H123" s="184" t="s">
        <v>52</v>
      </c>
      <c r="I123" s="167">
        <v>30000.0</v>
      </c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10">
        <v>46119.0</v>
      </c>
      <c r="B124" s="11" t="s">
        <v>2443</v>
      </c>
      <c r="C124" s="39" t="s">
        <v>2444</v>
      </c>
      <c r="D124" s="169" t="s">
        <v>114</v>
      </c>
      <c r="E124" s="169" t="s">
        <v>35</v>
      </c>
      <c r="F124" s="169" t="s">
        <v>26</v>
      </c>
      <c r="G124" s="169" t="s">
        <v>165</v>
      </c>
      <c r="H124" s="170" t="s">
        <v>208</v>
      </c>
      <c r="I124" s="167">
        <v>2400000.0</v>
      </c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10">
        <v>46119.0</v>
      </c>
      <c r="B125" s="11" t="s">
        <v>2455</v>
      </c>
      <c r="C125" s="12">
        <v>8.38966672E8</v>
      </c>
      <c r="D125" s="183" t="s">
        <v>18</v>
      </c>
      <c r="E125" s="183" t="s">
        <v>35</v>
      </c>
      <c r="F125" s="183" t="s">
        <v>47</v>
      </c>
      <c r="G125" s="169" t="s">
        <v>165</v>
      </c>
      <c r="H125" s="184" t="s">
        <v>187</v>
      </c>
      <c r="I125" s="167">
        <v>30000.0</v>
      </c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10">
        <v>46119.0</v>
      </c>
      <c r="B126" s="11" t="s">
        <v>390</v>
      </c>
      <c r="C126" s="12">
        <v>9.89992156E8</v>
      </c>
      <c r="D126" s="183" t="s">
        <v>24</v>
      </c>
      <c r="E126" s="183" t="s">
        <v>35</v>
      </c>
      <c r="F126" s="183" t="s">
        <v>20</v>
      </c>
      <c r="G126" s="169" t="s">
        <v>165</v>
      </c>
      <c r="H126" s="184" t="s">
        <v>187</v>
      </c>
      <c r="I126" s="167">
        <v>200000.0</v>
      </c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10">
        <v>46120.0</v>
      </c>
      <c r="B127" s="11" t="s">
        <v>2514</v>
      </c>
      <c r="C127" s="12">
        <v>3.4444139E8</v>
      </c>
      <c r="D127" s="169" t="s">
        <v>24</v>
      </c>
      <c r="E127" s="169" t="s">
        <v>35</v>
      </c>
      <c r="F127" s="169" t="s">
        <v>47</v>
      </c>
      <c r="G127" s="169" t="s">
        <v>186</v>
      </c>
      <c r="H127" s="170" t="s">
        <v>187</v>
      </c>
      <c r="I127" s="167">
        <v>40000.0</v>
      </c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10">
        <v>46120.0</v>
      </c>
      <c r="B128" s="11" t="s">
        <v>1278</v>
      </c>
      <c r="C128" s="12">
        <v>8.69971516E8</v>
      </c>
      <c r="D128" s="169" t="s">
        <v>12</v>
      </c>
      <c r="E128" s="169" t="s">
        <v>35</v>
      </c>
      <c r="F128" s="169" t="s">
        <v>54</v>
      </c>
      <c r="G128" s="169" t="s">
        <v>186</v>
      </c>
      <c r="H128" s="170" t="s">
        <v>425</v>
      </c>
      <c r="I128" s="167">
        <v>350000.0</v>
      </c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10">
        <v>46121.0</v>
      </c>
      <c r="B129" s="32" t="s">
        <v>2558</v>
      </c>
      <c r="C129" s="30" t="s">
        <v>2559</v>
      </c>
      <c r="D129" s="11" t="s">
        <v>24</v>
      </c>
      <c r="E129" s="11" t="s">
        <v>35</v>
      </c>
      <c r="F129" s="11" t="s">
        <v>28</v>
      </c>
      <c r="G129" s="11" t="s">
        <v>816</v>
      </c>
      <c r="H129" s="14" t="s">
        <v>169</v>
      </c>
      <c r="I129" s="15">
        <v>30000.0</v>
      </c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10">
        <v>46121.0</v>
      </c>
      <c r="B130" s="32" t="s">
        <v>1034</v>
      </c>
      <c r="C130" s="12">
        <v>3.86000007E8</v>
      </c>
      <c r="D130" s="169" t="s">
        <v>12</v>
      </c>
      <c r="E130" s="169" t="s">
        <v>35</v>
      </c>
      <c r="F130" s="169" t="s">
        <v>31</v>
      </c>
      <c r="G130" s="169" t="s">
        <v>816</v>
      </c>
      <c r="H130" s="184" t="s">
        <v>169</v>
      </c>
      <c r="I130" s="167">
        <v>1130000.0</v>
      </c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10">
        <v>46121.0</v>
      </c>
      <c r="B131" s="32" t="s">
        <v>3333</v>
      </c>
      <c r="C131" s="30" t="s">
        <v>3334</v>
      </c>
      <c r="D131" s="11" t="s">
        <v>12</v>
      </c>
      <c r="E131" s="11" t="s">
        <v>35</v>
      </c>
      <c r="F131" s="11" t="s">
        <v>47</v>
      </c>
      <c r="G131" s="11" t="s">
        <v>816</v>
      </c>
      <c r="H131" s="14" t="s">
        <v>169</v>
      </c>
      <c r="I131" s="15">
        <v>30000.0</v>
      </c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10">
        <v>46121.0</v>
      </c>
      <c r="B132" s="11" t="s">
        <v>3337</v>
      </c>
      <c r="C132" s="12">
        <v>7.03319673E8</v>
      </c>
      <c r="D132" s="11" t="s">
        <v>12</v>
      </c>
      <c r="E132" s="11" t="s">
        <v>35</v>
      </c>
      <c r="F132" s="11" t="s">
        <v>47</v>
      </c>
      <c r="G132" s="11" t="s">
        <v>816</v>
      </c>
      <c r="H132" s="20" t="s">
        <v>158</v>
      </c>
      <c r="I132" s="15">
        <v>30000.0</v>
      </c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10">
        <v>46121.0</v>
      </c>
      <c r="B133" s="11" t="s">
        <v>3338</v>
      </c>
      <c r="C133" s="12">
        <v>7.03319673E8</v>
      </c>
      <c r="D133" s="11" t="s">
        <v>12</v>
      </c>
      <c r="E133" s="11" t="s">
        <v>35</v>
      </c>
      <c r="F133" s="11" t="s">
        <v>47</v>
      </c>
      <c r="G133" s="11" t="s">
        <v>816</v>
      </c>
      <c r="H133" s="20" t="s">
        <v>158</v>
      </c>
      <c r="I133" s="15">
        <v>30000.0</v>
      </c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10">
        <v>46121.0</v>
      </c>
      <c r="B134" s="11" t="s">
        <v>2617</v>
      </c>
      <c r="C134" s="29">
        <v>3.6664259E8</v>
      </c>
      <c r="D134" s="12" t="s">
        <v>155</v>
      </c>
      <c r="E134" s="11" t="s">
        <v>35</v>
      </c>
      <c r="F134" s="11" t="s">
        <v>47</v>
      </c>
      <c r="G134" s="11" t="s">
        <v>816</v>
      </c>
      <c r="H134" s="20" t="s">
        <v>425</v>
      </c>
      <c r="I134" s="15">
        <v>30000.0</v>
      </c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10">
        <v>46121.0</v>
      </c>
      <c r="B135" s="11" t="s">
        <v>1328</v>
      </c>
      <c r="C135" s="252" t="s">
        <v>1329</v>
      </c>
      <c r="D135" s="172" t="s">
        <v>12</v>
      </c>
      <c r="E135" s="169" t="s">
        <v>35</v>
      </c>
      <c r="F135" s="11" t="s">
        <v>20</v>
      </c>
      <c r="G135" s="11" t="s">
        <v>816</v>
      </c>
      <c r="H135" s="14" t="s">
        <v>166</v>
      </c>
      <c r="I135" s="59">
        <v>300000.0</v>
      </c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10">
        <v>46122.0</v>
      </c>
      <c r="B136" s="11" t="s">
        <v>2695</v>
      </c>
      <c r="C136" s="12">
        <v>9.38183682E8</v>
      </c>
      <c r="D136" s="169" t="s">
        <v>24</v>
      </c>
      <c r="E136" s="169" t="s">
        <v>35</v>
      </c>
      <c r="F136" s="169" t="s">
        <v>28</v>
      </c>
      <c r="G136" s="169" t="s">
        <v>406</v>
      </c>
      <c r="H136" s="170" t="s">
        <v>425</v>
      </c>
      <c r="I136" s="167">
        <v>30000.0</v>
      </c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10">
        <v>46123.0</v>
      </c>
      <c r="B137" s="11" t="s">
        <v>3339</v>
      </c>
      <c r="C137" s="29" t="s">
        <v>3340</v>
      </c>
      <c r="D137" s="172" t="s">
        <v>174</v>
      </c>
      <c r="E137" s="169" t="s">
        <v>2124</v>
      </c>
      <c r="F137" s="169" t="s">
        <v>2125</v>
      </c>
      <c r="G137" s="169" t="s">
        <v>1038</v>
      </c>
      <c r="H137" s="170" t="s">
        <v>178</v>
      </c>
      <c r="I137" s="167">
        <v>30000.0</v>
      </c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10">
        <v>46123.0</v>
      </c>
      <c r="B138" s="11" t="s">
        <v>2724</v>
      </c>
      <c r="C138" s="29" t="s">
        <v>2725</v>
      </c>
      <c r="D138" s="172" t="s">
        <v>2121</v>
      </c>
      <c r="E138" s="169" t="s">
        <v>2124</v>
      </c>
      <c r="F138" s="169" t="s">
        <v>1395</v>
      </c>
      <c r="G138" s="169" t="s">
        <v>1038</v>
      </c>
      <c r="H138" s="170" t="s">
        <v>178</v>
      </c>
      <c r="I138" s="167">
        <v>130000.0</v>
      </c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10">
        <v>46124.0</v>
      </c>
      <c r="B139" s="11" t="s">
        <v>2781</v>
      </c>
      <c r="C139" s="18">
        <v>3.89131323E8</v>
      </c>
      <c r="D139" s="183" t="s">
        <v>114</v>
      </c>
      <c r="E139" s="169" t="s">
        <v>35</v>
      </c>
      <c r="F139" s="183" t="s">
        <v>20</v>
      </c>
      <c r="G139" s="183" t="s">
        <v>943</v>
      </c>
      <c r="H139" s="184" t="s">
        <v>272</v>
      </c>
      <c r="I139" s="167">
        <v>130000.0</v>
      </c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10">
        <v>46124.0</v>
      </c>
      <c r="B140" s="11" t="s">
        <v>2813</v>
      </c>
      <c r="C140" s="18">
        <v>3.59484823E8</v>
      </c>
      <c r="D140" s="183" t="s">
        <v>24</v>
      </c>
      <c r="E140" s="183" t="s">
        <v>35</v>
      </c>
      <c r="F140" s="183" t="s">
        <v>28</v>
      </c>
      <c r="G140" s="169" t="s">
        <v>943</v>
      </c>
      <c r="H140" s="184" t="s">
        <v>187</v>
      </c>
      <c r="I140" s="167">
        <v>60000.0</v>
      </c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10">
        <v>46125.0</v>
      </c>
      <c r="B141" s="11" t="s">
        <v>2876</v>
      </c>
      <c r="C141" s="39" t="s">
        <v>2877</v>
      </c>
      <c r="D141" s="169" t="s">
        <v>114</v>
      </c>
      <c r="E141" s="169" t="s">
        <v>35</v>
      </c>
      <c r="F141" s="169" t="s">
        <v>26</v>
      </c>
      <c r="G141" s="169" t="s">
        <v>162</v>
      </c>
      <c r="H141" s="170" t="s">
        <v>208</v>
      </c>
      <c r="I141" s="167">
        <v>3320000.0</v>
      </c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10">
        <v>46126.0</v>
      </c>
      <c r="B142" s="11" t="s">
        <v>2919</v>
      </c>
      <c r="C142" s="12">
        <v>9.3355051E8</v>
      </c>
      <c r="D142" s="169" t="s">
        <v>24</v>
      </c>
      <c r="E142" s="169" t="s">
        <v>35</v>
      </c>
      <c r="F142" s="169" t="s">
        <v>80</v>
      </c>
      <c r="G142" s="169" t="s">
        <v>777</v>
      </c>
      <c r="H142" s="170" t="s">
        <v>194</v>
      </c>
      <c r="I142" s="167">
        <v>1458000.0</v>
      </c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10">
        <v>46126.0</v>
      </c>
      <c r="B143" s="11" t="s">
        <v>1263</v>
      </c>
      <c r="C143" s="12">
        <v>9.79714996E8</v>
      </c>
      <c r="D143" s="169" t="s">
        <v>12</v>
      </c>
      <c r="E143" s="169" t="s">
        <v>35</v>
      </c>
      <c r="F143" s="169" t="s">
        <v>26</v>
      </c>
      <c r="G143" s="169" t="s">
        <v>777</v>
      </c>
      <c r="H143" s="170" t="s">
        <v>194</v>
      </c>
      <c r="I143" s="167">
        <v>380000.0</v>
      </c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10">
        <v>46126.0</v>
      </c>
      <c r="B144" s="11" t="s">
        <v>2926</v>
      </c>
      <c r="C144" s="172">
        <v>9.37902546E8</v>
      </c>
      <c r="D144" s="169" t="s">
        <v>155</v>
      </c>
      <c r="E144" s="169" t="s">
        <v>35</v>
      </c>
      <c r="F144" s="11" t="s">
        <v>20</v>
      </c>
      <c r="G144" s="11" t="s">
        <v>777</v>
      </c>
      <c r="H144" s="20" t="s">
        <v>194</v>
      </c>
      <c r="I144" s="15">
        <v>230000.0</v>
      </c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10">
        <v>46126.0</v>
      </c>
      <c r="B145" s="11" t="s">
        <v>2927</v>
      </c>
      <c r="C145" s="172">
        <v>9.3355051E8</v>
      </c>
      <c r="D145" s="169" t="s">
        <v>24</v>
      </c>
      <c r="E145" s="169" t="s">
        <v>35</v>
      </c>
      <c r="F145" s="11" t="s">
        <v>47</v>
      </c>
      <c r="G145" s="11" t="s">
        <v>777</v>
      </c>
      <c r="H145" s="20" t="s">
        <v>194</v>
      </c>
      <c r="I145" s="15">
        <v>30000.0</v>
      </c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10">
        <v>46126.0</v>
      </c>
      <c r="B146" s="11" t="s">
        <v>3355</v>
      </c>
      <c r="C146" s="12">
        <v>9.15996621E8</v>
      </c>
      <c r="D146" s="11" t="s">
        <v>12</v>
      </c>
      <c r="E146" s="11" t="s">
        <v>35</v>
      </c>
      <c r="F146" s="11" t="s">
        <v>47</v>
      </c>
      <c r="G146" s="11" t="s">
        <v>777</v>
      </c>
      <c r="H146" s="20" t="s">
        <v>158</v>
      </c>
      <c r="I146" s="15">
        <v>30000.0</v>
      </c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10">
        <v>46126.0</v>
      </c>
      <c r="B147" s="11" t="s">
        <v>1403</v>
      </c>
      <c r="C147" s="168" t="s">
        <v>1404</v>
      </c>
      <c r="D147" s="169" t="s">
        <v>12</v>
      </c>
      <c r="E147" s="169" t="s">
        <v>35</v>
      </c>
      <c r="F147" s="11" t="s">
        <v>28</v>
      </c>
      <c r="G147" s="11" t="s">
        <v>777</v>
      </c>
      <c r="H147" s="14" t="s">
        <v>187</v>
      </c>
      <c r="I147" s="15">
        <v>275000.0</v>
      </c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10">
        <v>46126.0</v>
      </c>
      <c r="B148" s="11" t="s">
        <v>2423</v>
      </c>
      <c r="C148" s="29">
        <v>3.35138146E8</v>
      </c>
      <c r="D148" s="11" t="s">
        <v>12</v>
      </c>
      <c r="E148" s="11" t="s">
        <v>35</v>
      </c>
      <c r="F148" s="11" t="s">
        <v>66</v>
      </c>
      <c r="G148" s="11" t="s">
        <v>777</v>
      </c>
      <c r="H148" s="20" t="s">
        <v>425</v>
      </c>
      <c r="I148" s="15">
        <v>80000.0</v>
      </c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10">
        <v>46126.0</v>
      </c>
      <c r="B149" s="11" t="s">
        <v>2976</v>
      </c>
      <c r="C149" s="29">
        <v>9.02409059E8</v>
      </c>
      <c r="D149" s="11" t="s">
        <v>24</v>
      </c>
      <c r="E149" s="11" t="s">
        <v>35</v>
      </c>
      <c r="F149" s="11" t="s">
        <v>47</v>
      </c>
      <c r="G149" s="11" t="s">
        <v>777</v>
      </c>
      <c r="H149" s="20" t="s">
        <v>425</v>
      </c>
      <c r="I149" s="15">
        <v>30000.0</v>
      </c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10">
        <v>46128.0</v>
      </c>
      <c r="B150" s="11" t="s">
        <v>3049</v>
      </c>
      <c r="C150" s="12">
        <v>8.99495545E8</v>
      </c>
      <c r="D150" s="11" t="s">
        <v>114</v>
      </c>
      <c r="E150" s="11" t="s">
        <v>35</v>
      </c>
      <c r="F150" s="11" t="s">
        <v>54</v>
      </c>
      <c r="G150" s="13" t="s">
        <v>842</v>
      </c>
      <c r="H150" s="14" t="s">
        <v>272</v>
      </c>
      <c r="I150" s="15">
        <v>230000.0</v>
      </c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10">
        <v>46129.0</v>
      </c>
      <c r="B151" s="11" t="s">
        <v>3094</v>
      </c>
      <c r="C151" s="12">
        <v>9.86787174E8</v>
      </c>
      <c r="D151" s="11" t="s">
        <v>24</v>
      </c>
      <c r="E151" s="11" t="s">
        <v>35</v>
      </c>
      <c r="F151" s="11" t="s">
        <v>28</v>
      </c>
      <c r="G151" s="11" t="s">
        <v>183</v>
      </c>
      <c r="H151" s="20" t="s">
        <v>194</v>
      </c>
      <c r="I151" s="15">
        <v>90000.0</v>
      </c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10">
        <v>46129.0</v>
      </c>
      <c r="B152" s="11" t="s">
        <v>2054</v>
      </c>
      <c r="C152" s="28" t="s">
        <v>2055</v>
      </c>
      <c r="D152" s="11" t="s">
        <v>12</v>
      </c>
      <c r="E152" s="11" t="s">
        <v>35</v>
      </c>
      <c r="F152" s="11" t="s">
        <v>28</v>
      </c>
      <c r="G152" s="13" t="s">
        <v>183</v>
      </c>
      <c r="H152" s="14" t="s">
        <v>52</v>
      </c>
      <c r="I152" s="15">
        <v>110000.0</v>
      </c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10">
        <v>46129.0</v>
      </c>
      <c r="B153" s="11" t="s">
        <v>3123</v>
      </c>
      <c r="C153" s="178" t="s">
        <v>3124</v>
      </c>
      <c r="D153" s="169" t="s">
        <v>114</v>
      </c>
      <c r="E153" s="169" t="s">
        <v>35</v>
      </c>
      <c r="F153" s="169" t="s">
        <v>47</v>
      </c>
      <c r="G153" s="183" t="s">
        <v>183</v>
      </c>
      <c r="H153" s="184" t="s">
        <v>272</v>
      </c>
      <c r="I153" s="167">
        <v>50000.0</v>
      </c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10">
        <v>46129.0</v>
      </c>
      <c r="B154" s="11" t="s">
        <v>1678</v>
      </c>
      <c r="C154" s="172">
        <v>9.23446668E8</v>
      </c>
      <c r="D154" s="169" t="s">
        <v>24</v>
      </c>
      <c r="E154" s="169" t="s">
        <v>35</v>
      </c>
      <c r="F154" s="169" t="s">
        <v>28</v>
      </c>
      <c r="G154" s="169" t="s">
        <v>183</v>
      </c>
      <c r="H154" s="170" t="s">
        <v>158</v>
      </c>
      <c r="I154" s="167">
        <v>60000.0</v>
      </c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10">
        <v>46129.0</v>
      </c>
      <c r="B155" s="11" t="s">
        <v>3156</v>
      </c>
      <c r="C155" s="168">
        <v>3.92490503E8</v>
      </c>
      <c r="D155" s="172" t="s">
        <v>24</v>
      </c>
      <c r="E155" s="169" t="s">
        <v>35</v>
      </c>
      <c r="F155" s="169" t="s">
        <v>54</v>
      </c>
      <c r="G155" s="169" t="s">
        <v>183</v>
      </c>
      <c r="H155" s="170" t="s">
        <v>425</v>
      </c>
      <c r="I155" s="167">
        <v>50000.0</v>
      </c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10">
        <v>46130.0</v>
      </c>
      <c r="B156" s="11" t="s">
        <v>3189</v>
      </c>
      <c r="C156" s="172">
        <v>3.96677325E8</v>
      </c>
      <c r="D156" s="172" t="s">
        <v>2121</v>
      </c>
      <c r="E156" s="169" t="s">
        <v>2124</v>
      </c>
      <c r="F156" s="169" t="s">
        <v>176</v>
      </c>
      <c r="G156" s="169" t="s">
        <v>610</v>
      </c>
      <c r="H156" s="170" t="s">
        <v>178</v>
      </c>
      <c r="I156" s="167">
        <v>2420000.0</v>
      </c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10">
        <v>46130.0</v>
      </c>
      <c r="B157" s="11" t="s">
        <v>3191</v>
      </c>
      <c r="C157" s="29" t="s">
        <v>3192</v>
      </c>
      <c r="D157" s="11" t="s">
        <v>2121</v>
      </c>
      <c r="E157" s="11" t="s">
        <v>2124</v>
      </c>
      <c r="F157" s="11" t="s">
        <v>1963</v>
      </c>
      <c r="G157" s="11" t="s">
        <v>610</v>
      </c>
      <c r="H157" s="20" t="s">
        <v>178</v>
      </c>
      <c r="I157" s="15">
        <v>60000.0</v>
      </c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10">
        <v>46131.0</v>
      </c>
      <c r="B158" s="11" t="s">
        <v>3217</v>
      </c>
      <c r="C158" s="12">
        <v>9.08649597E8</v>
      </c>
      <c r="D158" s="11" t="s">
        <v>18</v>
      </c>
      <c r="E158" s="11" t="s">
        <v>35</v>
      </c>
      <c r="F158" s="11" t="s">
        <v>28</v>
      </c>
      <c r="G158" s="11" t="s">
        <v>96</v>
      </c>
      <c r="H158" s="20" t="s">
        <v>194</v>
      </c>
      <c r="I158" s="15">
        <v>60000.0</v>
      </c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10">
        <v>46131.0</v>
      </c>
      <c r="B159" s="11" t="s">
        <v>3251</v>
      </c>
      <c r="C159" s="168" t="s">
        <v>3252</v>
      </c>
      <c r="D159" s="169" t="s">
        <v>2121</v>
      </c>
      <c r="E159" s="169" t="s">
        <v>2124</v>
      </c>
      <c r="F159" s="169" t="s">
        <v>1963</v>
      </c>
      <c r="G159" s="169" t="s">
        <v>96</v>
      </c>
      <c r="H159" s="170" t="s">
        <v>178</v>
      </c>
      <c r="I159" s="167">
        <v>200000.0</v>
      </c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10">
        <v>46132.0</v>
      </c>
      <c r="B160" s="11" t="s">
        <v>3282</v>
      </c>
      <c r="C160" s="29" t="s">
        <v>3283</v>
      </c>
      <c r="D160" s="11" t="s">
        <v>114</v>
      </c>
      <c r="E160" s="11" t="s">
        <v>35</v>
      </c>
      <c r="F160" s="11" t="s">
        <v>26</v>
      </c>
      <c r="G160" s="11" t="s">
        <v>168</v>
      </c>
      <c r="H160" s="20" t="s">
        <v>208</v>
      </c>
      <c r="I160" s="15">
        <v>3950000.0</v>
      </c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10">
        <v>46132.0</v>
      </c>
      <c r="B161" s="32" t="s">
        <v>3409</v>
      </c>
      <c r="C161" s="171" t="s">
        <v>3410</v>
      </c>
      <c r="D161" s="169" t="s">
        <v>12</v>
      </c>
      <c r="E161" s="169" t="s">
        <v>35</v>
      </c>
      <c r="F161" s="169" t="s">
        <v>47</v>
      </c>
      <c r="G161" s="169" t="s">
        <v>168</v>
      </c>
      <c r="H161" s="184" t="s">
        <v>169</v>
      </c>
      <c r="I161" s="167">
        <v>30000.0</v>
      </c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10">
        <v>46132.0</v>
      </c>
      <c r="B162" s="11" t="s">
        <v>3369</v>
      </c>
      <c r="C162" s="172">
        <v>8.38966672E8</v>
      </c>
      <c r="D162" s="183" t="s">
        <v>18</v>
      </c>
      <c r="E162" s="183" t="s">
        <v>35</v>
      </c>
      <c r="F162" s="183" t="s">
        <v>47</v>
      </c>
      <c r="G162" s="169" t="s">
        <v>168</v>
      </c>
      <c r="H162" s="184" t="s">
        <v>187</v>
      </c>
      <c r="I162" s="167">
        <v>90000.0</v>
      </c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10">
        <v>46133.0</v>
      </c>
      <c r="B163" s="11" t="s">
        <v>3375</v>
      </c>
      <c r="C163" s="172">
        <v>3.6956015E8</v>
      </c>
      <c r="D163" s="169" t="s">
        <v>24</v>
      </c>
      <c r="E163" s="169" t="s">
        <v>35</v>
      </c>
      <c r="F163" s="11" t="s">
        <v>20</v>
      </c>
      <c r="G163" s="11" t="s">
        <v>919</v>
      </c>
      <c r="H163" s="20" t="s">
        <v>194</v>
      </c>
      <c r="I163" s="15">
        <v>100000.0</v>
      </c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10">
        <v>46134.0</v>
      </c>
      <c r="B164" s="11" t="s">
        <v>3420</v>
      </c>
      <c r="C164" s="172">
        <v>7.82367339E8</v>
      </c>
      <c r="D164" s="183" t="s">
        <v>114</v>
      </c>
      <c r="E164" s="169" t="s">
        <v>35</v>
      </c>
      <c r="F164" s="13" t="s">
        <v>28</v>
      </c>
      <c r="G164" s="13" t="s">
        <v>290</v>
      </c>
      <c r="H164" s="14" t="s">
        <v>272</v>
      </c>
      <c r="I164" s="15">
        <v>150000.0</v>
      </c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10">
        <v>46134.0</v>
      </c>
      <c r="B165" s="11" t="s">
        <v>3434</v>
      </c>
      <c r="C165" s="30" t="s">
        <v>3435</v>
      </c>
      <c r="D165" s="11" t="s">
        <v>24</v>
      </c>
      <c r="E165" s="11" t="s">
        <v>35</v>
      </c>
      <c r="F165" s="11" t="s">
        <v>47</v>
      </c>
      <c r="G165" s="11" t="s">
        <v>290</v>
      </c>
      <c r="H165" s="14" t="s">
        <v>169</v>
      </c>
      <c r="I165" s="15">
        <v>20000.0</v>
      </c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10">
        <v>46134.0</v>
      </c>
      <c r="B166" s="32" t="s">
        <v>2487</v>
      </c>
      <c r="C166" s="171" t="s">
        <v>2488</v>
      </c>
      <c r="D166" s="169" t="s">
        <v>12</v>
      </c>
      <c r="E166" s="169" t="s">
        <v>35</v>
      </c>
      <c r="F166" s="169" t="s">
        <v>28</v>
      </c>
      <c r="G166" s="169" t="s">
        <v>290</v>
      </c>
      <c r="H166" s="184" t="s">
        <v>169</v>
      </c>
      <c r="I166" s="167">
        <v>70000.0</v>
      </c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10">
        <v>46134.0</v>
      </c>
      <c r="B167" s="32" t="s">
        <v>1155</v>
      </c>
      <c r="C167" s="253">
        <v>4.038809936E9</v>
      </c>
      <c r="D167" s="169" t="s">
        <v>12</v>
      </c>
      <c r="E167" s="169" t="s">
        <v>35</v>
      </c>
      <c r="F167" s="169" t="s">
        <v>182</v>
      </c>
      <c r="G167" s="169" t="s">
        <v>290</v>
      </c>
      <c r="H167" s="184" t="s">
        <v>169</v>
      </c>
      <c r="I167" s="167">
        <v>600000.0</v>
      </c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10">
        <v>46134.0</v>
      </c>
      <c r="B168" s="11" t="s">
        <v>2014</v>
      </c>
      <c r="C168" s="171" t="s">
        <v>2015</v>
      </c>
      <c r="D168" s="169" t="s">
        <v>12</v>
      </c>
      <c r="E168" s="169" t="s">
        <v>35</v>
      </c>
      <c r="F168" s="169" t="s">
        <v>28</v>
      </c>
      <c r="G168" s="169" t="s">
        <v>290</v>
      </c>
      <c r="H168" s="184" t="s">
        <v>169</v>
      </c>
      <c r="I168" s="167">
        <v>120000.0</v>
      </c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10">
        <v>46134.0</v>
      </c>
      <c r="B169" s="11" t="s">
        <v>3479</v>
      </c>
      <c r="C169" s="172">
        <v>9.32377314E8</v>
      </c>
      <c r="D169" s="183" t="s">
        <v>155</v>
      </c>
      <c r="E169" s="183" t="s">
        <v>35</v>
      </c>
      <c r="F169" s="183" t="s">
        <v>20</v>
      </c>
      <c r="G169" s="169" t="s">
        <v>290</v>
      </c>
      <c r="H169" s="184" t="s">
        <v>187</v>
      </c>
      <c r="I169" s="167">
        <v>180000.0</v>
      </c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10">
        <v>46134.0</v>
      </c>
      <c r="B170" s="11" t="s">
        <v>3480</v>
      </c>
      <c r="C170" s="172">
        <v>7.04515627E8</v>
      </c>
      <c r="D170" s="183" t="s">
        <v>155</v>
      </c>
      <c r="E170" s="183" t="s">
        <v>35</v>
      </c>
      <c r="F170" s="183" t="s">
        <v>28</v>
      </c>
      <c r="G170" s="169" t="s">
        <v>290</v>
      </c>
      <c r="H170" s="184" t="s">
        <v>187</v>
      </c>
      <c r="I170" s="167">
        <v>60000.0</v>
      </c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10">
        <v>46137.0</v>
      </c>
      <c r="B171" s="76" t="s">
        <v>3596</v>
      </c>
      <c r="C171" s="50" t="s">
        <v>3597</v>
      </c>
      <c r="D171" s="11" t="s">
        <v>24</v>
      </c>
      <c r="E171" s="11" t="s">
        <v>35</v>
      </c>
      <c r="F171" s="11" t="s">
        <v>47</v>
      </c>
      <c r="G171" s="11" t="s">
        <v>676</v>
      </c>
      <c r="H171" s="14" t="s">
        <v>169</v>
      </c>
      <c r="I171" s="167">
        <v>40000.0</v>
      </c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10">
        <v>46137.0</v>
      </c>
      <c r="B172" s="11" t="s">
        <v>3613</v>
      </c>
      <c r="C172" s="12">
        <v>3.55375578E8</v>
      </c>
      <c r="D172" s="11" t="s">
        <v>18</v>
      </c>
      <c r="E172" s="11" t="s">
        <v>35</v>
      </c>
      <c r="F172" s="11" t="s">
        <v>20</v>
      </c>
      <c r="G172" s="11" t="s">
        <v>676</v>
      </c>
      <c r="H172" s="20" t="s">
        <v>158</v>
      </c>
      <c r="I172" s="167">
        <v>400000.0</v>
      </c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10">
        <v>46138.0</v>
      </c>
      <c r="B173" s="11" t="s">
        <v>1684</v>
      </c>
      <c r="C173" s="12">
        <v>9.7639592E8</v>
      </c>
      <c r="D173" s="169" t="s">
        <v>12</v>
      </c>
      <c r="E173" s="169" t="s">
        <v>35</v>
      </c>
      <c r="F173" s="169" t="s">
        <v>28</v>
      </c>
      <c r="G173" s="183" t="s">
        <v>1003</v>
      </c>
      <c r="H173" s="184" t="s">
        <v>16</v>
      </c>
      <c r="I173" s="167">
        <v>200000.0</v>
      </c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10">
        <v>46138.0</v>
      </c>
      <c r="B174" s="11" t="s">
        <v>3648</v>
      </c>
      <c r="C174" s="12">
        <v>3.73694359E8</v>
      </c>
      <c r="D174" s="169" t="s">
        <v>12</v>
      </c>
      <c r="E174" s="169" t="s">
        <v>35</v>
      </c>
      <c r="F174" s="169" t="s">
        <v>47</v>
      </c>
      <c r="G174" s="169" t="s">
        <v>1003</v>
      </c>
      <c r="H174" s="170" t="s">
        <v>194</v>
      </c>
      <c r="I174" s="167">
        <v>30000.0</v>
      </c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10">
        <v>46138.0</v>
      </c>
      <c r="B175" s="12" t="s">
        <v>3656</v>
      </c>
      <c r="C175" s="29" t="s">
        <v>3657</v>
      </c>
      <c r="D175" s="169" t="s">
        <v>114</v>
      </c>
      <c r="E175" s="169" t="s">
        <v>35</v>
      </c>
      <c r="F175" s="169" t="s">
        <v>28</v>
      </c>
      <c r="G175" s="169" t="s">
        <v>1003</v>
      </c>
      <c r="H175" s="170" t="s">
        <v>208</v>
      </c>
      <c r="I175" s="167">
        <v>50000.0</v>
      </c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10">
        <v>46138.0</v>
      </c>
      <c r="B176" s="12" t="s">
        <v>3661</v>
      </c>
      <c r="C176" s="29" t="s">
        <v>3662</v>
      </c>
      <c r="D176" s="169" t="s">
        <v>114</v>
      </c>
      <c r="E176" s="169" t="s">
        <v>35</v>
      </c>
      <c r="F176" s="169" t="s">
        <v>28</v>
      </c>
      <c r="G176" s="169" t="s">
        <v>1003</v>
      </c>
      <c r="H176" s="170" t="s">
        <v>208</v>
      </c>
      <c r="I176" s="167">
        <v>100000.0</v>
      </c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10">
        <v>46138.0</v>
      </c>
      <c r="B177" s="11" t="s">
        <v>2019</v>
      </c>
      <c r="C177" s="12">
        <v>3.58501459E8</v>
      </c>
      <c r="D177" s="169" t="s">
        <v>12</v>
      </c>
      <c r="E177" s="169" t="s">
        <v>35</v>
      </c>
      <c r="F177" s="169" t="s">
        <v>66</v>
      </c>
      <c r="G177" s="169" t="s">
        <v>1003</v>
      </c>
      <c r="H177" s="170" t="s">
        <v>158</v>
      </c>
      <c r="I177" s="167">
        <v>120000.0</v>
      </c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10">
        <v>46138.0</v>
      </c>
      <c r="B178" s="11" t="s">
        <v>3670</v>
      </c>
      <c r="C178" s="12">
        <v>9.73496907E8</v>
      </c>
      <c r="D178" s="169" t="s">
        <v>18</v>
      </c>
      <c r="E178" s="169" t="s">
        <v>35</v>
      </c>
      <c r="F178" s="169" t="s">
        <v>28</v>
      </c>
      <c r="G178" s="169" t="s">
        <v>1003</v>
      </c>
      <c r="H178" s="170" t="s">
        <v>158</v>
      </c>
      <c r="I178" s="167">
        <v>40000.0</v>
      </c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10">
        <v>46139.0</v>
      </c>
      <c r="B179" s="11" t="s">
        <v>3685</v>
      </c>
      <c r="C179" s="29" t="s">
        <v>3686</v>
      </c>
      <c r="D179" s="11" t="s">
        <v>114</v>
      </c>
      <c r="E179" s="11" t="s">
        <v>35</v>
      </c>
      <c r="F179" s="11" t="s">
        <v>28</v>
      </c>
      <c r="G179" s="11" t="s">
        <v>529</v>
      </c>
      <c r="H179" s="20" t="s">
        <v>208</v>
      </c>
      <c r="I179" s="167">
        <v>200000.0</v>
      </c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10">
        <v>46139.0</v>
      </c>
      <c r="B180" s="11" t="s">
        <v>3698</v>
      </c>
      <c r="C180" s="12">
        <v>3.89996307E8</v>
      </c>
      <c r="D180" s="11" t="s">
        <v>155</v>
      </c>
      <c r="E180" s="11" t="s">
        <v>35</v>
      </c>
      <c r="F180" s="11" t="s">
        <v>28</v>
      </c>
      <c r="G180" s="11" t="s">
        <v>529</v>
      </c>
      <c r="H180" s="20" t="s">
        <v>158</v>
      </c>
      <c r="I180" s="167">
        <v>90000.0</v>
      </c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10">
        <v>46139.0</v>
      </c>
      <c r="B181" s="11" t="s">
        <v>3731</v>
      </c>
      <c r="C181" s="172">
        <v>9.86569261E8</v>
      </c>
      <c r="D181" s="169" t="s">
        <v>24</v>
      </c>
      <c r="E181" s="169" t="s">
        <v>35</v>
      </c>
      <c r="F181" s="11" t="s">
        <v>47</v>
      </c>
      <c r="G181" s="11" t="s">
        <v>529</v>
      </c>
      <c r="H181" s="20" t="s">
        <v>425</v>
      </c>
      <c r="I181" s="15">
        <v>30000.0</v>
      </c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10">
        <v>46139.0</v>
      </c>
      <c r="B182" s="11" t="s">
        <v>3466</v>
      </c>
      <c r="C182" s="172">
        <v>9.08795523E8</v>
      </c>
      <c r="D182" s="169" t="s">
        <v>12</v>
      </c>
      <c r="E182" s="169" t="s">
        <v>35</v>
      </c>
      <c r="F182" s="11" t="s">
        <v>28</v>
      </c>
      <c r="G182" s="11" t="s">
        <v>529</v>
      </c>
      <c r="H182" s="20" t="s">
        <v>425</v>
      </c>
      <c r="I182" s="15">
        <v>30000.0</v>
      </c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54" t="s">
        <v>3809</v>
      </c>
      <c r="I183" s="255">
        <f>SUM(I2:I182)</f>
        <v>113473000</v>
      </c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42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42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42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5.75" customHeight="1">
      <c r="A280" s="203"/>
      <c r="B280" s="203"/>
      <c r="C280" s="203"/>
      <c r="D280" s="203"/>
      <c r="E280" s="203"/>
      <c r="F280" s="203"/>
      <c r="G280" s="203"/>
      <c r="H280" s="203"/>
      <c r="I280" s="242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ht="15.75" customHeight="1">
      <c r="A281" s="203"/>
      <c r="B281" s="203"/>
      <c r="C281" s="203"/>
      <c r="D281" s="203"/>
      <c r="E281" s="203"/>
      <c r="F281" s="203"/>
      <c r="G281" s="203"/>
      <c r="H281" s="203"/>
      <c r="I281" s="242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ht="15.75" customHeight="1">
      <c r="A282" s="203"/>
      <c r="B282" s="203"/>
      <c r="C282" s="203"/>
      <c r="D282" s="203"/>
      <c r="E282" s="203"/>
      <c r="F282" s="203"/>
      <c r="G282" s="203"/>
      <c r="H282" s="203"/>
      <c r="I282" s="242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ht="15.75" customHeight="1">
      <c r="A283" s="203"/>
      <c r="B283" s="203"/>
      <c r="C283" s="203"/>
      <c r="D283" s="203"/>
      <c r="E283" s="203"/>
      <c r="F283" s="203"/>
      <c r="G283" s="203"/>
      <c r="H283" s="203"/>
      <c r="I283" s="242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ht="15.75" customHeight="1">
      <c r="A284" s="203"/>
      <c r="B284" s="203"/>
      <c r="C284" s="203"/>
      <c r="D284" s="203"/>
      <c r="E284" s="203"/>
      <c r="F284" s="203"/>
      <c r="G284" s="203"/>
      <c r="H284" s="203"/>
      <c r="I284" s="242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ht="15.75" customHeight="1">
      <c r="A285" s="203"/>
      <c r="B285" s="203"/>
      <c r="C285" s="203"/>
      <c r="D285" s="203"/>
      <c r="E285" s="203"/>
      <c r="F285" s="203"/>
      <c r="G285" s="203"/>
      <c r="H285" s="203"/>
      <c r="I285" s="242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ht="15.75" customHeight="1">
      <c r="A286" s="203"/>
      <c r="B286" s="203"/>
      <c r="C286" s="203"/>
      <c r="D286" s="203"/>
      <c r="E286" s="203"/>
      <c r="F286" s="203"/>
      <c r="G286" s="203"/>
      <c r="H286" s="203"/>
      <c r="I286" s="242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ht="15.75" customHeight="1">
      <c r="A287" s="203"/>
      <c r="B287" s="203"/>
      <c r="C287" s="203"/>
      <c r="D287" s="203"/>
      <c r="E287" s="203"/>
      <c r="F287" s="203"/>
      <c r="G287" s="203"/>
      <c r="H287" s="203"/>
      <c r="I287" s="242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ht="15.75" customHeight="1">
      <c r="A288" s="203"/>
      <c r="B288" s="203"/>
      <c r="C288" s="203"/>
      <c r="D288" s="203"/>
      <c r="E288" s="203"/>
      <c r="F288" s="203"/>
      <c r="G288" s="203"/>
      <c r="H288" s="203"/>
      <c r="I288" s="242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ht="15.75" customHeight="1">
      <c r="A289" s="203"/>
      <c r="B289" s="203"/>
      <c r="C289" s="203"/>
      <c r="D289" s="203"/>
      <c r="E289" s="203"/>
      <c r="F289" s="203"/>
      <c r="G289" s="203"/>
      <c r="H289" s="203"/>
      <c r="I289" s="242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ht="15.75" customHeight="1">
      <c r="A290" s="203"/>
      <c r="B290" s="203"/>
      <c r="C290" s="203"/>
      <c r="D290" s="203"/>
      <c r="E290" s="203"/>
      <c r="F290" s="203"/>
      <c r="G290" s="203"/>
      <c r="H290" s="203"/>
      <c r="I290" s="242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ht="15.75" customHeight="1">
      <c r="A291" s="203"/>
      <c r="B291" s="203"/>
      <c r="C291" s="203"/>
      <c r="D291" s="203"/>
      <c r="E291" s="203"/>
      <c r="F291" s="203"/>
      <c r="G291" s="203"/>
      <c r="H291" s="203"/>
      <c r="I291" s="242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ht="15.75" customHeight="1">
      <c r="A292" s="203"/>
      <c r="B292" s="203"/>
      <c r="C292" s="203"/>
      <c r="D292" s="203"/>
      <c r="E292" s="203"/>
      <c r="F292" s="203"/>
      <c r="G292" s="203"/>
      <c r="H292" s="203"/>
      <c r="I292" s="242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ht="15.75" customHeight="1">
      <c r="A293" s="203"/>
      <c r="B293" s="203"/>
      <c r="C293" s="203"/>
      <c r="D293" s="203"/>
      <c r="E293" s="203"/>
      <c r="F293" s="203"/>
      <c r="G293" s="203"/>
      <c r="H293" s="203"/>
      <c r="I293" s="242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ht="15.75" customHeight="1">
      <c r="A294" s="203"/>
      <c r="B294" s="203"/>
      <c r="C294" s="203"/>
      <c r="D294" s="203"/>
      <c r="E294" s="203"/>
      <c r="F294" s="203"/>
      <c r="G294" s="203"/>
      <c r="H294" s="203"/>
      <c r="I294" s="242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ht="15.75" customHeight="1">
      <c r="A295" s="203"/>
      <c r="B295" s="203"/>
      <c r="C295" s="203"/>
      <c r="D295" s="203"/>
      <c r="E295" s="203"/>
      <c r="F295" s="203"/>
      <c r="G295" s="203"/>
      <c r="H295" s="203"/>
      <c r="I295" s="242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ht="15.75" customHeight="1">
      <c r="A296" s="203"/>
      <c r="B296" s="203"/>
      <c r="C296" s="203"/>
      <c r="D296" s="203"/>
      <c r="E296" s="203"/>
      <c r="F296" s="203"/>
      <c r="G296" s="203"/>
      <c r="H296" s="203"/>
      <c r="I296" s="242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ht="15.75" customHeight="1">
      <c r="A297" s="203"/>
      <c r="B297" s="203"/>
      <c r="C297" s="203"/>
      <c r="D297" s="203"/>
      <c r="E297" s="203"/>
      <c r="F297" s="203"/>
      <c r="G297" s="203"/>
      <c r="H297" s="203"/>
      <c r="I297" s="242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ht="15.75" customHeight="1">
      <c r="A298" s="203"/>
      <c r="B298" s="203"/>
      <c r="C298" s="203"/>
      <c r="D298" s="203"/>
      <c r="E298" s="203"/>
      <c r="F298" s="203"/>
      <c r="G298" s="203"/>
      <c r="H298" s="203"/>
      <c r="I298" s="242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ht="15.75" customHeight="1">
      <c r="A299" s="203"/>
      <c r="B299" s="203"/>
      <c r="C299" s="203"/>
      <c r="D299" s="203"/>
      <c r="E299" s="203"/>
      <c r="F299" s="203"/>
      <c r="G299" s="203"/>
      <c r="H299" s="203"/>
      <c r="I299" s="242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ht="15.75" customHeight="1">
      <c r="A300" s="203"/>
      <c r="B300" s="203"/>
      <c r="C300" s="203"/>
      <c r="D300" s="203"/>
      <c r="E300" s="203"/>
      <c r="F300" s="203"/>
      <c r="G300" s="203"/>
      <c r="H300" s="203"/>
      <c r="I300" s="242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ht="15.75" customHeight="1">
      <c r="A301" s="203"/>
      <c r="B301" s="203"/>
      <c r="C301" s="203"/>
      <c r="D301" s="203"/>
      <c r="E301" s="203"/>
      <c r="F301" s="203"/>
      <c r="G301" s="203"/>
      <c r="H301" s="203"/>
      <c r="I301" s="242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ht="15.75" customHeight="1">
      <c r="A302" s="203"/>
      <c r="B302" s="203"/>
      <c r="C302" s="203"/>
      <c r="D302" s="203"/>
      <c r="E302" s="203"/>
      <c r="F302" s="203"/>
      <c r="G302" s="203"/>
      <c r="H302" s="203"/>
      <c r="I302" s="242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ht="15.75" customHeight="1">
      <c r="A303" s="203"/>
      <c r="B303" s="203"/>
      <c r="C303" s="203"/>
      <c r="D303" s="203"/>
      <c r="E303" s="203"/>
      <c r="F303" s="203"/>
      <c r="G303" s="203"/>
      <c r="H303" s="203"/>
      <c r="I303" s="242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ht="15.75" customHeight="1">
      <c r="A304" s="203"/>
      <c r="B304" s="203"/>
      <c r="C304" s="203"/>
      <c r="D304" s="203"/>
      <c r="E304" s="203"/>
      <c r="F304" s="203"/>
      <c r="G304" s="203"/>
      <c r="H304" s="203"/>
      <c r="I304" s="242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ht="15.75" customHeight="1">
      <c r="A305" s="203"/>
      <c r="B305" s="203"/>
      <c r="C305" s="203"/>
      <c r="D305" s="203"/>
      <c r="E305" s="203"/>
      <c r="F305" s="203"/>
      <c r="G305" s="203"/>
      <c r="H305" s="203"/>
      <c r="I305" s="242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ht="15.75" customHeight="1">
      <c r="A306" s="203"/>
      <c r="B306" s="203"/>
      <c r="C306" s="203"/>
      <c r="D306" s="203"/>
      <c r="E306" s="203"/>
      <c r="F306" s="203"/>
      <c r="G306" s="203"/>
      <c r="H306" s="203"/>
      <c r="I306" s="242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ht="15.75" customHeight="1">
      <c r="A307" s="203"/>
      <c r="B307" s="203"/>
      <c r="C307" s="203"/>
      <c r="D307" s="203"/>
      <c r="E307" s="203"/>
      <c r="F307" s="203"/>
      <c r="G307" s="203"/>
      <c r="H307" s="203"/>
      <c r="I307" s="242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ht="15.75" customHeight="1">
      <c r="A308" s="203"/>
      <c r="B308" s="203"/>
      <c r="C308" s="203"/>
      <c r="D308" s="203"/>
      <c r="E308" s="203"/>
      <c r="F308" s="203"/>
      <c r="G308" s="203"/>
      <c r="H308" s="203"/>
      <c r="I308" s="242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ht="15.75" customHeight="1">
      <c r="A309" s="203"/>
      <c r="B309" s="203"/>
      <c r="C309" s="203"/>
      <c r="D309" s="203"/>
      <c r="E309" s="203"/>
      <c r="F309" s="203"/>
      <c r="G309" s="203"/>
      <c r="H309" s="203"/>
      <c r="I309" s="242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ht="15.75" customHeight="1">
      <c r="A310" s="203"/>
      <c r="B310" s="203"/>
      <c r="C310" s="203"/>
      <c r="D310" s="203"/>
      <c r="E310" s="203"/>
      <c r="F310" s="203"/>
      <c r="G310" s="203"/>
      <c r="H310" s="203"/>
      <c r="I310" s="242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ht="15.75" customHeight="1">
      <c r="A311" s="203"/>
      <c r="B311" s="203"/>
      <c r="C311" s="203"/>
      <c r="D311" s="203"/>
      <c r="E311" s="203"/>
      <c r="F311" s="203"/>
      <c r="G311" s="203"/>
      <c r="H311" s="203"/>
      <c r="I311" s="242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ht="15.75" customHeight="1">
      <c r="A312" s="203"/>
      <c r="B312" s="203"/>
      <c r="C312" s="203"/>
      <c r="D312" s="203"/>
      <c r="E312" s="203"/>
      <c r="F312" s="203"/>
      <c r="G312" s="203"/>
      <c r="H312" s="203"/>
      <c r="I312" s="242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 ht="15.75" customHeight="1">
      <c r="A313" s="203"/>
      <c r="B313" s="203"/>
      <c r="C313" s="203"/>
      <c r="D313" s="203"/>
      <c r="E313" s="203"/>
      <c r="F313" s="203"/>
      <c r="G313" s="203"/>
      <c r="H313" s="203"/>
      <c r="I313" s="242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 ht="15.75" customHeight="1">
      <c r="A314" s="203"/>
      <c r="B314" s="203"/>
      <c r="C314" s="203"/>
      <c r="D314" s="203"/>
      <c r="E314" s="203"/>
      <c r="F314" s="203"/>
      <c r="G314" s="203"/>
      <c r="H314" s="203"/>
      <c r="I314" s="242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 ht="15.75" customHeight="1">
      <c r="A315" s="203"/>
      <c r="B315" s="203"/>
      <c r="C315" s="203"/>
      <c r="D315" s="203"/>
      <c r="E315" s="203"/>
      <c r="F315" s="203"/>
      <c r="G315" s="203"/>
      <c r="H315" s="203"/>
      <c r="I315" s="242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 ht="15.75" customHeight="1">
      <c r="A316" s="203"/>
      <c r="B316" s="203"/>
      <c r="C316" s="203"/>
      <c r="D316" s="203"/>
      <c r="E316" s="203"/>
      <c r="F316" s="203"/>
      <c r="G316" s="203"/>
      <c r="H316" s="203"/>
      <c r="I316" s="242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 ht="15.75" customHeight="1">
      <c r="A317" s="203"/>
      <c r="B317" s="203"/>
      <c r="C317" s="203"/>
      <c r="D317" s="203"/>
      <c r="E317" s="203"/>
      <c r="F317" s="203"/>
      <c r="G317" s="203"/>
      <c r="H317" s="203"/>
      <c r="I317" s="242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 ht="15.75" customHeight="1">
      <c r="A318" s="203"/>
      <c r="B318" s="203"/>
      <c r="C318" s="203"/>
      <c r="D318" s="203"/>
      <c r="E318" s="203"/>
      <c r="F318" s="203"/>
      <c r="G318" s="203"/>
      <c r="H318" s="203"/>
      <c r="I318" s="242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 ht="15.75" customHeight="1">
      <c r="A319" s="203"/>
      <c r="B319" s="203"/>
      <c r="C319" s="203"/>
      <c r="D319" s="203"/>
      <c r="E319" s="203"/>
      <c r="F319" s="203"/>
      <c r="G319" s="203"/>
      <c r="H319" s="203"/>
      <c r="I319" s="242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 ht="15.75" customHeight="1">
      <c r="A320" s="203"/>
      <c r="B320" s="203"/>
      <c r="C320" s="203"/>
      <c r="D320" s="203"/>
      <c r="E320" s="203"/>
      <c r="F320" s="203"/>
      <c r="G320" s="203"/>
      <c r="H320" s="203"/>
      <c r="I320" s="242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 ht="15.75" customHeight="1">
      <c r="A321" s="203"/>
      <c r="B321" s="203"/>
      <c r="C321" s="203"/>
      <c r="D321" s="203"/>
      <c r="E321" s="203"/>
      <c r="F321" s="203"/>
      <c r="G321" s="203"/>
      <c r="H321" s="203"/>
      <c r="I321" s="242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 ht="15.75" customHeight="1">
      <c r="A322" s="203"/>
      <c r="B322" s="203"/>
      <c r="C322" s="203"/>
      <c r="D322" s="203"/>
      <c r="E322" s="203"/>
      <c r="F322" s="203"/>
      <c r="G322" s="203"/>
      <c r="H322" s="203"/>
      <c r="I322" s="242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 ht="15.75" customHeight="1">
      <c r="A323" s="203"/>
      <c r="B323" s="203"/>
      <c r="C323" s="203"/>
      <c r="D323" s="203"/>
      <c r="E323" s="203"/>
      <c r="F323" s="203"/>
      <c r="G323" s="203"/>
      <c r="H323" s="203"/>
      <c r="I323" s="242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 ht="15.75" customHeight="1">
      <c r="A324" s="203"/>
      <c r="B324" s="203"/>
      <c r="C324" s="203"/>
      <c r="D324" s="203"/>
      <c r="E324" s="203"/>
      <c r="F324" s="203"/>
      <c r="G324" s="203"/>
      <c r="H324" s="203"/>
      <c r="I324" s="242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 ht="15.75" customHeight="1">
      <c r="A325" s="203"/>
      <c r="B325" s="203"/>
      <c r="C325" s="203"/>
      <c r="D325" s="203"/>
      <c r="E325" s="203"/>
      <c r="F325" s="203"/>
      <c r="G325" s="203"/>
      <c r="H325" s="203"/>
      <c r="I325" s="242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</row>
    <row r="326" ht="15.75" customHeight="1">
      <c r="A326" s="203"/>
      <c r="B326" s="203"/>
      <c r="C326" s="203"/>
      <c r="D326" s="203"/>
      <c r="E326" s="203"/>
      <c r="F326" s="203"/>
      <c r="G326" s="203"/>
      <c r="H326" s="203"/>
      <c r="I326" s="242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</row>
    <row r="327" ht="15.75" customHeight="1">
      <c r="A327" s="203"/>
      <c r="B327" s="203"/>
      <c r="C327" s="203"/>
      <c r="D327" s="203"/>
      <c r="E327" s="203"/>
      <c r="F327" s="203"/>
      <c r="G327" s="203"/>
      <c r="H327" s="203"/>
      <c r="I327" s="242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</row>
    <row r="328" ht="15.75" customHeight="1">
      <c r="A328" s="203"/>
      <c r="B328" s="203"/>
      <c r="C328" s="203"/>
      <c r="D328" s="203"/>
      <c r="E328" s="203"/>
      <c r="F328" s="203"/>
      <c r="G328" s="203"/>
      <c r="H328" s="203"/>
      <c r="I328" s="242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</row>
    <row r="329" ht="15.75" customHeight="1">
      <c r="A329" s="203"/>
      <c r="B329" s="203"/>
      <c r="C329" s="203"/>
      <c r="D329" s="203"/>
      <c r="E329" s="203"/>
      <c r="F329" s="203"/>
      <c r="G329" s="203"/>
      <c r="H329" s="203"/>
      <c r="I329" s="242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</row>
    <row r="330" ht="15.75" customHeight="1">
      <c r="A330" s="203"/>
      <c r="B330" s="203"/>
      <c r="C330" s="203"/>
      <c r="D330" s="203"/>
      <c r="E330" s="203"/>
      <c r="F330" s="203"/>
      <c r="G330" s="203"/>
      <c r="H330" s="203"/>
      <c r="I330" s="242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</row>
    <row r="331" ht="15.75" customHeight="1">
      <c r="A331" s="203"/>
      <c r="B331" s="203"/>
      <c r="C331" s="203"/>
      <c r="D331" s="203"/>
      <c r="E331" s="203"/>
      <c r="F331" s="203"/>
      <c r="G331" s="203"/>
      <c r="H331" s="203"/>
      <c r="I331" s="242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</row>
    <row r="332" ht="15.75" customHeight="1">
      <c r="A332" s="203"/>
      <c r="B332" s="203"/>
      <c r="C332" s="203"/>
      <c r="D332" s="203"/>
      <c r="E332" s="203"/>
      <c r="F332" s="203"/>
      <c r="G332" s="203"/>
      <c r="H332" s="203"/>
      <c r="I332" s="242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</row>
    <row r="333" ht="15.75" customHeight="1">
      <c r="A333" s="203"/>
      <c r="B333" s="203"/>
      <c r="C333" s="203"/>
      <c r="D333" s="203"/>
      <c r="E333" s="203"/>
      <c r="F333" s="203"/>
      <c r="G333" s="203"/>
      <c r="H333" s="203"/>
      <c r="I333" s="242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</row>
    <row r="334" ht="15.75" customHeight="1">
      <c r="A334" s="203"/>
      <c r="B334" s="203"/>
      <c r="C334" s="203"/>
      <c r="D334" s="203"/>
      <c r="E334" s="203"/>
      <c r="F334" s="203"/>
      <c r="G334" s="203"/>
      <c r="H334" s="203"/>
      <c r="I334" s="242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</row>
    <row r="335" ht="15.75" customHeight="1">
      <c r="A335" s="203"/>
      <c r="B335" s="203"/>
      <c r="C335" s="203"/>
      <c r="D335" s="203"/>
      <c r="E335" s="203"/>
      <c r="F335" s="203"/>
      <c r="G335" s="203"/>
      <c r="H335" s="203"/>
      <c r="I335" s="242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</row>
    <row r="336" ht="15.75" customHeight="1">
      <c r="A336" s="203"/>
      <c r="B336" s="203"/>
      <c r="C336" s="203"/>
      <c r="D336" s="203"/>
      <c r="E336" s="203"/>
      <c r="F336" s="203"/>
      <c r="G336" s="203"/>
      <c r="H336" s="203"/>
      <c r="I336" s="242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</row>
    <row r="337" ht="15.75" customHeight="1">
      <c r="A337" s="203"/>
      <c r="B337" s="203"/>
      <c r="C337" s="203"/>
      <c r="D337" s="203"/>
      <c r="E337" s="203"/>
      <c r="F337" s="203"/>
      <c r="G337" s="203"/>
      <c r="H337" s="203"/>
      <c r="I337" s="242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</row>
    <row r="338" ht="15.75" customHeight="1">
      <c r="A338" s="203"/>
      <c r="B338" s="203"/>
      <c r="C338" s="203"/>
      <c r="D338" s="203"/>
      <c r="E338" s="203"/>
      <c r="F338" s="203"/>
      <c r="G338" s="203"/>
      <c r="H338" s="203"/>
      <c r="I338" s="242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</row>
    <row r="339" ht="15.75" customHeight="1">
      <c r="A339" s="203"/>
      <c r="B339" s="203"/>
      <c r="C339" s="203"/>
      <c r="D339" s="203"/>
      <c r="E339" s="203"/>
      <c r="F339" s="203"/>
      <c r="G339" s="203"/>
      <c r="H339" s="203"/>
      <c r="I339" s="242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</row>
    <row r="340" ht="15.75" customHeight="1">
      <c r="A340" s="203"/>
      <c r="B340" s="203"/>
      <c r="C340" s="203"/>
      <c r="D340" s="203"/>
      <c r="E340" s="203"/>
      <c r="F340" s="203"/>
      <c r="G340" s="203"/>
      <c r="H340" s="203"/>
      <c r="I340" s="242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</row>
    <row r="341" ht="15.75" customHeight="1">
      <c r="A341" s="203"/>
      <c r="B341" s="203"/>
      <c r="C341" s="203"/>
      <c r="D341" s="203"/>
      <c r="E341" s="203"/>
      <c r="F341" s="203"/>
      <c r="G341" s="203"/>
      <c r="H341" s="203"/>
      <c r="I341" s="242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</row>
    <row r="342" ht="15.75" customHeight="1">
      <c r="A342" s="203"/>
      <c r="B342" s="203"/>
      <c r="C342" s="203"/>
      <c r="D342" s="203"/>
      <c r="E342" s="203"/>
      <c r="F342" s="203"/>
      <c r="G342" s="203"/>
      <c r="H342" s="203"/>
      <c r="I342" s="242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</row>
    <row r="343" ht="15.75" customHeight="1">
      <c r="A343" s="203"/>
      <c r="B343" s="203"/>
      <c r="C343" s="203"/>
      <c r="D343" s="203"/>
      <c r="E343" s="203"/>
      <c r="F343" s="203"/>
      <c r="G343" s="203"/>
      <c r="H343" s="203"/>
      <c r="I343" s="242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</row>
    <row r="344" ht="15.75" customHeight="1">
      <c r="A344" s="203"/>
      <c r="B344" s="203"/>
      <c r="C344" s="203"/>
      <c r="D344" s="203"/>
      <c r="E344" s="203"/>
      <c r="F344" s="203"/>
      <c r="G344" s="203"/>
      <c r="H344" s="203"/>
      <c r="I344" s="242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</row>
    <row r="345" ht="15.75" customHeight="1">
      <c r="A345" s="203"/>
      <c r="B345" s="203"/>
      <c r="C345" s="203"/>
      <c r="D345" s="203"/>
      <c r="E345" s="203"/>
      <c r="F345" s="203"/>
      <c r="G345" s="203"/>
      <c r="H345" s="203"/>
      <c r="I345" s="242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</row>
    <row r="346" ht="15.75" customHeight="1">
      <c r="A346" s="203"/>
      <c r="B346" s="203"/>
      <c r="C346" s="203"/>
      <c r="D346" s="203"/>
      <c r="E346" s="203"/>
      <c r="F346" s="203"/>
      <c r="G346" s="203"/>
      <c r="H346" s="203"/>
      <c r="I346" s="242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</row>
    <row r="347" ht="15.75" customHeight="1">
      <c r="A347" s="203"/>
      <c r="B347" s="203"/>
      <c r="C347" s="203"/>
      <c r="D347" s="203"/>
      <c r="E347" s="203"/>
      <c r="F347" s="203"/>
      <c r="G347" s="203"/>
      <c r="H347" s="203"/>
      <c r="I347" s="242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</row>
    <row r="348" ht="15.75" customHeight="1">
      <c r="A348" s="203"/>
      <c r="B348" s="203"/>
      <c r="C348" s="203"/>
      <c r="D348" s="203"/>
      <c r="E348" s="203"/>
      <c r="F348" s="203"/>
      <c r="G348" s="203"/>
      <c r="H348" s="203"/>
      <c r="I348" s="242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</row>
    <row r="349" ht="15.75" customHeight="1">
      <c r="A349" s="203"/>
      <c r="B349" s="203"/>
      <c r="C349" s="203"/>
      <c r="D349" s="203"/>
      <c r="E349" s="203"/>
      <c r="F349" s="203"/>
      <c r="G349" s="203"/>
      <c r="H349" s="203"/>
      <c r="I349" s="242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</row>
    <row r="350" ht="15.75" customHeight="1">
      <c r="A350" s="203"/>
      <c r="B350" s="203"/>
      <c r="C350" s="203"/>
      <c r="D350" s="203"/>
      <c r="E350" s="203"/>
      <c r="F350" s="203"/>
      <c r="G350" s="203"/>
      <c r="H350" s="203"/>
      <c r="I350" s="242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</row>
    <row r="351" ht="15.75" customHeight="1">
      <c r="A351" s="203"/>
      <c r="B351" s="203"/>
      <c r="C351" s="203"/>
      <c r="D351" s="203"/>
      <c r="E351" s="203"/>
      <c r="F351" s="203"/>
      <c r="G351" s="203"/>
      <c r="H351" s="203"/>
      <c r="I351" s="242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</row>
    <row r="352" ht="15.75" customHeight="1">
      <c r="A352" s="203"/>
      <c r="B352" s="203"/>
      <c r="C352" s="203"/>
      <c r="D352" s="203"/>
      <c r="E352" s="203"/>
      <c r="F352" s="203"/>
      <c r="G352" s="203"/>
      <c r="H352" s="203"/>
      <c r="I352" s="242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</row>
    <row r="353" ht="15.75" customHeight="1">
      <c r="A353" s="203"/>
      <c r="B353" s="203"/>
      <c r="C353" s="203"/>
      <c r="D353" s="203"/>
      <c r="E353" s="203"/>
      <c r="F353" s="203"/>
      <c r="G353" s="203"/>
      <c r="H353" s="203"/>
      <c r="I353" s="242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</row>
    <row r="354" ht="15.75" customHeight="1">
      <c r="A354" s="203"/>
      <c r="B354" s="203"/>
      <c r="C354" s="203"/>
      <c r="D354" s="203"/>
      <c r="E354" s="203"/>
      <c r="F354" s="203"/>
      <c r="G354" s="203"/>
      <c r="H354" s="203"/>
      <c r="I354" s="242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</row>
    <row r="355" ht="15.75" customHeight="1">
      <c r="A355" s="203"/>
      <c r="B355" s="203"/>
      <c r="C355" s="203"/>
      <c r="D355" s="203"/>
      <c r="E355" s="203"/>
      <c r="F355" s="203"/>
      <c r="G355" s="203"/>
      <c r="H355" s="203"/>
      <c r="I355" s="242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</row>
    <row r="356" ht="15.75" customHeight="1">
      <c r="A356" s="203"/>
      <c r="B356" s="203"/>
      <c r="C356" s="203"/>
      <c r="D356" s="203"/>
      <c r="E356" s="203"/>
      <c r="F356" s="203"/>
      <c r="G356" s="203"/>
      <c r="H356" s="203"/>
      <c r="I356" s="242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</row>
    <row r="357" ht="15.75" customHeight="1">
      <c r="A357" s="203"/>
      <c r="B357" s="203"/>
      <c r="C357" s="203"/>
      <c r="D357" s="203"/>
      <c r="E357" s="203"/>
      <c r="F357" s="203"/>
      <c r="G357" s="203"/>
      <c r="H357" s="203"/>
      <c r="I357" s="242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</row>
    <row r="358" ht="15.75" customHeight="1">
      <c r="A358" s="203"/>
      <c r="B358" s="203"/>
      <c r="C358" s="203"/>
      <c r="D358" s="203"/>
      <c r="E358" s="203"/>
      <c r="F358" s="203"/>
      <c r="G358" s="203"/>
      <c r="H358" s="203"/>
      <c r="I358" s="242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</row>
    <row r="359" ht="15.75" customHeight="1">
      <c r="A359" s="203"/>
      <c r="B359" s="203"/>
      <c r="C359" s="203"/>
      <c r="D359" s="203"/>
      <c r="E359" s="203"/>
      <c r="F359" s="203"/>
      <c r="G359" s="203"/>
      <c r="H359" s="203"/>
      <c r="I359" s="242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</row>
    <row r="360" ht="15.75" customHeight="1">
      <c r="A360" s="203"/>
      <c r="B360" s="203"/>
      <c r="C360" s="203"/>
      <c r="D360" s="203"/>
      <c r="E360" s="203"/>
      <c r="F360" s="203"/>
      <c r="G360" s="203"/>
      <c r="H360" s="203"/>
      <c r="I360" s="242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</row>
    <row r="361" ht="15.75" customHeight="1">
      <c r="A361" s="203"/>
      <c r="B361" s="203"/>
      <c r="C361" s="203"/>
      <c r="D361" s="203"/>
      <c r="E361" s="203"/>
      <c r="F361" s="203"/>
      <c r="G361" s="203"/>
      <c r="H361" s="203"/>
      <c r="I361" s="242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</row>
    <row r="362" ht="15.75" customHeight="1">
      <c r="A362" s="203"/>
      <c r="B362" s="203"/>
      <c r="C362" s="203"/>
      <c r="D362" s="203"/>
      <c r="E362" s="203"/>
      <c r="F362" s="203"/>
      <c r="G362" s="203"/>
      <c r="H362" s="203"/>
      <c r="I362" s="242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</row>
    <row r="363" ht="15.75" customHeight="1">
      <c r="A363" s="203"/>
      <c r="B363" s="203"/>
      <c r="C363" s="203"/>
      <c r="D363" s="203"/>
      <c r="E363" s="203"/>
      <c r="F363" s="203"/>
      <c r="G363" s="203"/>
      <c r="H363" s="203"/>
      <c r="I363" s="242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</row>
    <row r="364" ht="15.75" customHeight="1">
      <c r="A364" s="203"/>
      <c r="B364" s="203"/>
      <c r="C364" s="203"/>
      <c r="D364" s="203"/>
      <c r="E364" s="203"/>
      <c r="F364" s="203"/>
      <c r="G364" s="203"/>
      <c r="H364" s="203"/>
      <c r="I364" s="242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</row>
    <row r="365" ht="15.75" customHeight="1">
      <c r="A365" s="203"/>
      <c r="B365" s="203"/>
      <c r="C365" s="203"/>
      <c r="D365" s="203"/>
      <c r="E365" s="203"/>
      <c r="F365" s="203"/>
      <c r="G365" s="203"/>
      <c r="H365" s="203"/>
      <c r="I365" s="242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</row>
    <row r="366" ht="15.75" customHeight="1">
      <c r="A366" s="203"/>
      <c r="B366" s="203"/>
      <c r="C366" s="203"/>
      <c r="D366" s="203"/>
      <c r="E366" s="203"/>
      <c r="F366" s="203"/>
      <c r="G366" s="203"/>
      <c r="H366" s="203"/>
      <c r="I366" s="242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</row>
    <row r="367" ht="15.75" customHeight="1">
      <c r="A367" s="203"/>
      <c r="B367" s="203"/>
      <c r="C367" s="203"/>
      <c r="D367" s="203"/>
      <c r="E367" s="203"/>
      <c r="F367" s="203"/>
      <c r="G367" s="203"/>
      <c r="H367" s="203"/>
      <c r="I367" s="242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</row>
    <row r="368" ht="15.75" customHeight="1">
      <c r="A368" s="203"/>
      <c r="B368" s="203"/>
      <c r="C368" s="203"/>
      <c r="D368" s="203"/>
      <c r="E368" s="203"/>
      <c r="F368" s="203"/>
      <c r="G368" s="203"/>
      <c r="H368" s="203"/>
      <c r="I368" s="242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</row>
    <row r="369" ht="15.75" customHeight="1">
      <c r="A369" s="203"/>
      <c r="B369" s="203"/>
      <c r="C369" s="203"/>
      <c r="D369" s="203"/>
      <c r="E369" s="203"/>
      <c r="F369" s="203"/>
      <c r="G369" s="203"/>
      <c r="H369" s="203"/>
      <c r="I369" s="242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</row>
    <row r="370" ht="15.75" customHeight="1">
      <c r="A370" s="203"/>
      <c r="B370" s="203"/>
      <c r="C370" s="203"/>
      <c r="D370" s="203"/>
      <c r="E370" s="203"/>
      <c r="F370" s="203"/>
      <c r="G370" s="203"/>
      <c r="H370" s="203"/>
      <c r="I370" s="242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</row>
    <row r="371" ht="15.75" customHeight="1">
      <c r="A371" s="203"/>
      <c r="B371" s="203"/>
      <c r="C371" s="203"/>
      <c r="D371" s="203"/>
      <c r="E371" s="203"/>
      <c r="F371" s="203"/>
      <c r="G371" s="203"/>
      <c r="H371" s="203"/>
      <c r="I371" s="242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</row>
    <row r="372" ht="15.75" customHeight="1">
      <c r="A372" s="203"/>
      <c r="B372" s="203"/>
      <c r="C372" s="203"/>
      <c r="D372" s="203"/>
      <c r="E372" s="203"/>
      <c r="F372" s="203"/>
      <c r="G372" s="203"/>
      <c r="H372" s="203"/>
      <c r="I372" s="242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</row>
    <row r="373" ht="15.75" customHeight="1">
      <c r="A373" s="203"/>
      <c r="B373" s="203"/>
      <c r="C373" s="203"/>
      <c r="D373" s="203"/>
      <c r="E373" s="203"/>
      <c r="F373" s="203"/>
      <c r="G373" s="203"/>
      <c r="H373" s="203"/>
      <c r="I373" s="242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</row>
    <row r="374" ht="15.75" customHeight="1">
      <c r="A374" s="203"/>
      <c r="B374" s="203"/>
      <c r="C374" s="203"/>
      <c r="D374" s="203"/>
      <c r="E374" s="203"/>
      <c r="F374" s="203"/>
      <c r="G374" s="203"/>
      <c r="H374" s="203"/>
      <c r="I374" s="242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</row>
    <row r="375" ht="15.75" customHeight="1">
      <c r="A375" s="203"/>
      <c r="B375" s="203"/>
      <c r="C375" s="203"/>
      <c r="D375" s="203"/>
      <c r="E375" s="203"/>
      <c r="F375" s="203"/>
      <c r="G375" s="203"/>
      <c r="H375" s="203"/>
      <c r="I375" s="242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</row>
    <row r="376" ht="15.75" customHeight="1">
      <c r="A376" s="203"/>
      <c r="B376" s="203"/>
      <c r="C376" s="203"/>
      <c r="D376" s="203"/>
      <c r="E376" s="203"/>
      <c r="F376" s="203"/>
      <c r="G376" s="203"/>
      <c r="H376" s="203"/>
      <c r="I376" s="242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</row>
    <row r="377" ht="15.75" customHeight="1">
      <c r="A377" s="203"/>
      <c r="B377" s="203"/>
      <c r="C377" s="203"/>
      <c r="D377" s="203"/>
      <c r="E377" s="203"/>
      <c r="F377" s="203"/>
      <c r="G377" s="203"/>
      <c r="H377" s="203"/>
      <c r="I377" s="242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</row>
    <row r="378" ht="15.75" customHeight="1">
      <c r="A378" s="203"/>
      <c r="B378" s="203"/>
      <c r="C378" s="203"/>
      <c r="D378" s="203"/>
      <c r="E378" s="203"/>
      <c r="F378" s="203"/>
      <c r="G378" s="203"/>
      <c r="H378" s="203"/>
      <c r="I378" s="242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</row>
    <row r="379" ht="15.75" customHeight="1">
      <c r="A379" s="203"/>
      <c r="B379" s="203"/>
      <c r="C379" s="203"/>
      <c r="D379" s="203"/>
      <c r="E379" s="203"/>
      <c r="F379" s="203"/>
      <c r="G379" s="203"/>
      <c r="H379" s="203"/>
      <c r="I379" s="242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</row>
    <row r="380" ht="15.75" customHeight="1">
      <c r="A380" s="203"/>
      <c r="B380" s="203"/>
      <c r="C380" s="203"/>
      <c r="D380" s="203"/>
      <c r="E380" s="203"/>
      <c r="F380" s="203"/>
      <c r="G380" s="203"/>
      <c r="H380" s="203"/>
      <c r="I380" s="242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</row>
    <row r="381" ht="15.75" customHeight="1">
      <c r="A381" s="203"/>
      <c r="B381" s="203"/>
      <c r="C381" s="203"/>
      <c r="D381" s="203"/>
      <c r="E381" s="203"/>
      <c r="F381" s="203"/>
      <c r="G381" s="203"/>
      <c r="H381" s="203"/>
      <c r="I381" s="242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</row>
    <row r="382" ht="15.75" customHeight="1">
      <c r="A382" s="203"/>
      <c r="B382" s="203"/>
      <c r="C382" s="203"/>
      <c r="D382" s="203"/>
      <c r="E382" s="203"/>
      <c r="F382" s="203"/>
      <c r="G382" s="203"/>
      <c r="H382" s="203"/>
      <c r="I382" s="242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</row>
    <row r="383" ht="15.75" customHeight="1">
      <c r="A383" s="203"/>
      <c r="B383" s="203"/>
      <c r="C383" s="203"/>
      <c r="D383" s="203"/>
      <c r="E383" s="203"/>
      <c r="F383" s="203"/>
      <c r="G383" s="203"/>
      <c r="H383" s="203"/>
      <c r="I383" s="242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165:A168">
      <formula1>OR(NOT(ISERROR(DATEVALUE(A165))), AND(ISNUMBER(A165), LEFT(CELL("format", A165))="D"))</formula1>
    </dataValidation>
  </dataValidations>
  <printOptions/>
  <pageMargins bottom="0.75" footer="0.0" header="0.0" left="0.7" right="0.7" top="0.75"/>
  <pageSetup orientation="landscape"/>
  <drawing r:id="rId1"/>
  <tableParts count="31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0">
        <v>45627.0</v>
      </c>
      <c r="B2" s="13" t="s">
        <v>29</v>
      </c>
      <c r="C2" s="18">
        <v>3.99851161E8</v>
      </c>
      <c r="D2" s="13" t="s">
        <v>12</v>
      </c>
      <c r="E2" s="13" t="s">
        <v>30</v>
      </c>
      <c r="F2" s="13" t="s">
        <v>31</v>
      </c>
      <c r="G2" s="11" t="s">
        <v>15</v>
      </c>
      <c r="H2" s="14" t="s">
        <v>16</v>
      </c>
      <c r="I2" s="15">
        <v>20000.0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10">
        <v>45627.0</v>
      </c>
      <c r="B3" s="11" t="s">
        <v>53</v>
      </c>
      <c r="C3" s="12">
        <v>9.33102929E8</v>
      </c>
      <c r="D3" s="11" t="s">
        <v>12</v>
      </c>
      <c r="E3" s="11" t="s">
        <v>30</v>
      </c>
      <c r="F3" s="11" t="s">
        <v>54</v>
      </c>
      <c r="G3" s="11" t="s">
        <v>15</v>
      </c>
      <c r="H3" s="14" t="s">
        <v>48</v>
      </c>
      <c r="I3" s="15">
        <v>50000.0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0">
        <v>45627.0</v>
      </c>
      <c r="B4" s="11" t="s">
        <v>61</v>
      </c>
      <c r="C4" s="12">
        <v>9.19846252E8</v>
      </c>
      <c r="D4" s="11" t="s">
        <v>12</v>
      </c>
      <c r="E4" s="11" t="s">
        <v>30</v>
      </c>
      <c r="F4" s="11" t="s">
        <v>14</v>
      </c>
      <c r="G4" s="11" t="s">
        <v>15</v>
      </c>
      <c r="H4" s="14" t="s">
        <v>48</v>
      </c>
      <c r="I4" s="15">
        <v>105000.0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10">
        <v>45627.0</v>
      </c>
      <c r="B5" s="11" t="s">
        <v>126</v>
      </c>
      <c r="C5" s="12">
        <v>9.09578087E8</v>
      </c>
      <c r="D5" s="11" t="s">
        <v>18</v>
      </c>
      <c r="E5" s="11" t="s">
        <v>30</v>
      </c>
      <c r="F5" s="11" t="s">
        <v>28</v>
      </c>
      <c r="G5" s="11" t="s">
        <v>15</v>
      </c>
      <c r="H5" s="14" t="s">
        <v>16</v>
      </c>
      <c r="I5" s="15">
        <v>99900.0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0">
        <v>45839.0</v>
      </c>
      <c r="B6" s="11" t="s">
        <v>2243</v>
      </c>
      <c r="C6" s="12">
        <v>3.386485E8</v>
      </c>
      <c r="D6" s="11" t="s">
        <v>12</v>
      </c>
      <c r="E6" s="11" t="s">
        <v>30</v>
      </c>
      <c r="F6" s="11" t="s">
        <v>47</v>
      </c>
      <c r="G6" s="11" t="s">
        <v>171</v>
      </c>
      <c r="H6" s="11" t="s">
        <v>144</v>
      </c>
      <c r="I6" s="15">
        <v>50000.0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10">
        <v>45948.0</v>
      </c>
      <c r="B7" s="11" t="s">
        <v>206</v>
      </c>
      <c r="C7" s="29" t="s">
        <v>207</v>
      </c>
      <c r="D7" s="11" t="s">
        <v>114</v>
      </c>
      <c r="E7" s="33" t="s">
        <v>30</v>
      </c>
      <c r="F7" s="33" t="s">
        <v>54</v>
      </c>
      <c r="G7" s="33" t="s">
        <v>204</v>
      </c>
      <c r="H7" s="33" t="s">
        <v>208</v>
      </c>
      <c r="I7" s="15">
        <v>100000.0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0">
        <v>46005.0</v>
      </c>
      <c r="B8" s="11" t="s">
        <v>245</v>
      </c>
      <c r="C8" s="12">
        <v>9.09702084E8</v>
      </c>
      <c r="D8" s="11" t="s">
        <v>12</v>
      </c>
      <c r="E8" s="11" t="s">
        <v>30</v>
      </c>
      <c r="F8" s="11" t="s">
        <v>14</v>
      </c>
      <c r="G8" s="11" t="s">
        <v>15</v>
      </c>
      <c r="H8" s="14" t="s">
        <v>226</v>
      </c>
      <c r="I8" s="15">
        <v>20000.0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10">
        <v>46030.0</v>
      </c>
      <c r="B9" s="11" t="s">
        <v>258</v>
      </c>
      <c r="C9" s="29" t="s">
        <v>259</v>
      </c>
      <c r="D9" s="11" t="s">
        <v>114</v>
      </c>
      <c r="E9" s="11" t="s">
        <v>30</v>
      </c>
      <c r="F9" s="11" t="s">
        <v>31</v>
      </c>
      <c r="G9" s="11" t="s">
        <v>250</v>
      </c>
      <c r="H9" s="20" t="s">
        <v>208</v>
      </c>
      <c r="I9" s="15">
        <v>1120000.0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0">
        <v>46082.0</v>
      </c>
      <c r="B10" s="11" t="s">
        <v>279</v>
      </c>
      <c r="C10" s="12">
        <v>9.38694286E8</v>
      </c>
      <c r="D10" s="11" t="s">
        <v>24</v>
      </c>
      <c r="E10" s="11" t="s">
        <v>30</v>
      </c>
      <c r="F10" s="11" t="s">
        <v>14</v>
      </c>
      <c r="G10" s="11" t="s">
        <v>143</v>
      </c>
      <c r="H10" s="20" t="s">
        <v>144</v>
      </c>
      <c r="I10" s="15">
        <v>3600000.0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10">
        <v>46105.0</v>
      </c>
      <c r="B11" s="11" t="s">
        <v>318</v>
      </c>
      <c r="C11" s="12">
        <v>9.32722001E8</v>
      </c>
      <c r="D11" s="11" t="s">
        <v>155</v>
      </c>
      <c r="E11" s="11" t="s">
        <v>30</v>
      </c>
      <c r="F11" s="11" t="s">
        <v>80</v>
      </c>
      <c r="G11" s="11" t="s">
        <v>143</v>
      </c>
      <c r="H11" s="20" t="s">
        <v>226</v>
      </c>
      <c r="I11" s="15">
        <v>1000000.0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0">
        <v>46112.0</v>
      </c>
      <c r="B12" s="11" t="s">
        <v>347</v>
      </c>
      <c r="C12" s="168" t="s">
        <v>348</v>
      </c>
      <c r="D12" s="169" t="s">
        <v>114</v>
      </c>
      <c r="E12" s="169" t="s">
        <v>30</v>
      </c>
      <c r="F12" s="169" t="s">
        <v>54</v>
      </c>
      <c r="G12" s="169" t="s">
        <v>143</v>
      </c>
      <c r="H12" s="170" t="s">
        <v>208</v>
      </c>
      <c r="I12" s="167">
        <v>50000.0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10">
        <v>46112.0</v>
      </c>
      <c r="B13" s="169" t="s">
        <v>355</v>
      </c>
      <c r="C13" s="168" t="s">
        <v>356</v>
      </c>
      <c r="D13" s="169" t="s">
        <v>114</v>
      </c>
      <c r="E13" s="169" t="s">
        <v>30</v>
      </c>
      <c r="F13" s="169" t="s">
        <v>14</v>
      </c>
      <c r="G13" s="169" t="s">
        <v>143</v>
      </c>
      <c r="H13" s="184" t="s">
        <v>52</v>
      </c>
      <c r="I13" s="167">
        <v>2610000.0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0">
        <v>46113.0</v>
      </c>
      <c r="B14" s="169" t="s">
        <v>407</v>
      </c>
      <c r="C14" s="172">
        <v>9.03052325E8</v>
      </c>
      <c r="D14" s="169" t="s">
        <v>12</v>
      </c>
      <c r="E14" s="169" t="s">
        <v>30</v>
      </c>
      <c r="F14" s="169" t="s">
        <v>47</v>
      </c>
      <c r="G14" s="11" t="s">
        <v>51</v>
      </c>
      <c r="H14" s="11" t="s">
        <v>194</v>
      </c>
      <c r="I14" s="15">
        <v>20000.0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0">
        <v>46113.0</v>
      </c>
      <c r="B15" s="169" t="s">
        <v>538</v>
      </c>
      <c r="C15" s="172">
        <v>7.64997461E8</v>
      </c>
      <c r="D15" s="169" t="s">
        <v>155</v>
      </c>
      <c r="E15" s="169" t="s">
        <v>30</v>
      </c>
      <c r="F15" s="169" t="s">
        <v>47</v>
      </c>
      <c r="G15" s="11" t="s">
        <v>51</v>
      </c>
      <c r="H15" s="11" t="s">
        <v>144</v>
      </c>
      <c r="I15" s="15">
        <v>30000.0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0">
        <v>46113.0</v>
      </c>
      <c r="B16" s="169" t="s">
        <v>987</v>
      </c>
      <c r="C16" s="172">
        <v>9.64021257E8</v>
      </c>
      <c r="D16" s="169" t="s">
        <v>12</v>
      </c>
      <c r="E16" s="169" t="s">
        <v>30</v>
      </c>
      <c r="F16" s="169" t="s">
        <v>26</v>
      </c>
      <c r="G16" s="11" t="s">
        <v>51</v>
      </c>
      <c r="H16" s="11" t="s">
        <v>187</v>
      </c>
      <c r="I16" s="15">
        <v>1550000.0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0">
        <v>46113.0</v>
      </c>
      <c r="B17" s="169" t="s">
        <v>1293</v>
      </c>
      <c r="C17" s="172">
        <v>9.0291033E8</v>
      </c>
      <c r="D17" s="169" t="s">
        <v>12</v>
      </c>
      <c r="E17" s="169" t="s">
        <v>30</v>
      </c>
      <c r="F17" s="169" t="s">
        <v>31</v>
      </c>
      <c r="G17" s="11" t="s">
        <v>51</v>
      </c>
      <c r="H17" s="11" t="s">
        <v>52</v>
      </c>
      <c r="I17" s="15">
        <v>320000.0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0">
        <v>46113.0</v>
      </c>
      <c r="B18" s="169" t="s">
        <v>666</v>
      </c>
      <c r="C18" s="172">
        <v>7.73541506E8</v>
      </c>
      <c r="D18" s="169" t="s">
        <v>18</v>
      </c>
      <c r="E18" s="169" t="s">
        <v>30</v>
      </c>
      <c r="F18" s="169" t="s">
        <v>47</v>
      </c>
      <c r="G18" s="11" t="s">
        <v>51</v>
      </c>
      <c r="H18" s="11" t="s">
        <v>52</v>
      </c>
      <c r="I18" s="15">
        <v>20000.0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0">
        <v>46113.0</v>
      </c>
      <c r="B19" s="169" t="s">
        <v>701</v>
      </c>
      <c r="C19" s="172">
        <v>7.84349702E8</v>
      </c>
      <c r="D19" s="169" t="s">
        <v>12</v>
      </c>
      <c r="E19" s="169" t="s">
        <v>30</v>
      </c>
      <c r="F19" s="169" t="s">
        <v>14</v>
      </c>
      <c r="G19" s="11" t="s">
        <v>51</v>
      </c>
      <c r="H19" s="11" t="s">
        <v>84</v>
      </c>
      <c r="I19" s="15">
        <v>3300000.0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0">
        <v>46113.0</v>
      </c>
      <c r="B20" s="169" t="s">
        <v>856</v>
      </c>
      <c r="C20" s="172">
        <v>9.63652903E8</v>
      </c>
      <c r="D20" s="169" t="s">
        <v>18</v>
      </c>
      <c r="E20" s="169" t="s">
        <v>30</v>
      </c>
      <c r="F20" s="169" t="s">
        <v>47</v>
      </c>
      <c r="G20" s="11" t="s">
        <v>51</v>
      </c>
      <c r="H20" s="11" t="s">
        <v>16</v>
      </c>
      <c r="I20" s="15">
        <v>20000.0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0">
        <v>46113.0</v>
      </c>
      <c r="B21" s="11" t="s">
        <v>700</v>
      </c>
      <c r="C21" s="12">
        <v>9.38845017E8</v>
      </c>
      <c r="D21" s="11" t="s">
        <v>12</v>
      </c>
      <c r="E21" s="11" t="s">
        <v>30</v>
      </c>
      <c r="F21" s="11" t="s">
        <v>14</v>
      </c>
      <c r="G21" s="11" t="s">
        <v>51</v>
      </c>
      <c r="H21" s="11" t="s">
        <v>16</v>
      </c>
      <c r="I21" s="15">
        <v>3310000.0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0">
        <v>46113.0</v>
      </c>
      <c r="B22" s="11" t="s">
        <v>907</v>
      </c>
      <c r="C22" s="12">
        <v>9.06301371E8</v>
      </c>
      <c r="D22" s="11" t="s">
        <v>18</v>
      </c>
      <c r="E22" s="11" t="s">
        <v>30</v>
      </c>
      <c r="F22" s="11" t="s">
        <v>47</v>
      </c>
      <c r="G22" s="11" t="s">
        <v>51</v>
      </c>
      <c r="H22" s="13" t="s">
        <v>208</v>
      </c>
      <c r="I22" s="15">
        <v>10000.0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74">
        <v>46113.0</v>
      </c>
      <c r="B23" s="11" t="s">
        <v>3032</v>
      </c>
      <c r="C23" s="12">
        <v>3.52137273E8</v>
      </c>
      <c r="D23" s="11" t="s">
        <v>12</v>
      </c>
      <c r="E23" s="11" t="s">
        <v>30</v>
      </c>
      <c r="F23" s="11" t="s">
        <v>28</v>
      </c>
      <c r="G23" s="13" t="s">
        <v>51</v>
      </c>
      <c r="H23" s="14" t="s">
        <v>16</v>
      </c>
      <c r="I23" s="167">
        <v>30000.0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0">
        <v>46113.0</v>
      </c>
      <c r="B24" s="26" t="s">
        <v>2308</v>
      </c>
      <c r="C24" s="51">
        <v>9.8740897E8</v>
      </c>
      <c r="D24" s="11" t="s">
        <v>12</v>
      </c>
      <c r="E24" s="11" t="s">
        <v>30</v>
      </c>
      <c r="F24" s="11" t="s">
        <v>47</v>
      </c>
      <c r="G24" s="11" t="s">
        <v>51</v>
      </c>
      <c r="H24" s="20" t="s">
        <v>84</v>
      </c>
      <c r="I24" s="15">
        <v>90000.0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0">
        <v>46113.0</v>
      </c>
      <c r="B25" s="11" t="s">
        <v>1008</v>
      </c>
      <c r="C25" s="12">
        <v>7.77067966E8</v>
      </c>
      <c r="D25" s="11" t="s">
        <v>18</v>
      </c>
      <c r="E25" s="11" t="s">
        <v>30</v>
      </c>
      <c r="F25" s="11" t="s">
        <v>28</v>
      </c>
      <c r="G25" s="11" t="s">
        <v>51</v>
      </c>
      <c r="H25" s="20" t="s">
        <v>84</v>
      </c>
      <c r="I25" s="15">
        <v>582000.0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0">
        <v>46113.0</v>
      </c>
      <c r="B26" s="48" t="s">
        <v>1119</v>
      </c>
      <c r="C26" s="12">
        <v>9.77006074E8</v>
      </c>
      <c r="D26" s="11" t="s">
        <v>18</v>
      </c>
      <c r="E26" s="11" t="s">
        <v>30</v>
      </c>
      <c r="F26" s="11" t="s">
        <v>47</v>
      </c>
      <c r="G26" s="11" t="s">
        <v>51</v>
      </c>
      <c r="H26" s="20" t="s">
        <v>84</v>
      </c>
      <c r="I26" s="15">
        <v>20000.0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0">
        <v>46113.0</v>
      </c>
      <c r="B27" s="11" t="s">
        <v>3157</v>
      </c>
      <c r="C27" s="172">
        <v>9.03154215E8</v>
      </c>
      <c r="D27" s="169" t="s">
        <v>12</v>
      </c>
      <c r="E27" s="169" t="s">
        <v>30</v>
      </c>
      <c r="F27" s="169" t="s">
        <v>47</v>
      </c>
      <c r="G27" s="13" t="s">
        <v>51</v>
      </c>
      <c r="H27" s="14" t="s">
        <v>52</v>
      </c>
      <c r="I27" s="15">
        <v>30000.0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0">
        <v>46113.0</v>
      </c>
      <c r="B28" s="11" t="s">
        <v>1355</v>
      </c>
      <c r="C28" s="172">
        <v>3.76817768E8</v>
      </c>
      <c r="D28" s="169" t="s">
        <v>24</v>
      </c>
      <c r="E28" s="169" t="s">
        <v>30</v>
      </c>
      <c r="F28" s="169" t="s">
        <v>47</v>
      </c>
      <c r="G28" s="13" t="s">
        <v>51</v>
      </c>
      <c r="H28" s="14" t="s">
        <v>52</v>
      </c>
      <c r="I28" s="15">
        <v>20000.0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0">
        <v>46113.0</v>
      </c>
      <c r="B29" s="11" t="s">
        <v>1217</v>
      </c>
      <c r="C29" s="172">
        <v>3.92300157E8</v>
      </c>
      <c r="D29" s="179" t="s">
        <v>12</v>
      </c>
      <c r="E29" s="183" t="s">
        <v>30</v>
      </c>
      <c r="F29" s="169" t="s">
        <v>31</v>
      </c>
      <c r="G29" s="11" t="s">
        <v>51</v>
      </c>
      <c r="H29" s="20" t="s">
        <v>252</v>
      </c>
      <c r="I29" s="15">
        <v>450000.0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0">
        <v>46113.0</v>
      </c>
      <c r="B30" s="29" t="s">
        <v>1483</v>
      </c>
      <c r="C30" s="178" t="s">
        <v>1484</v>
      </c>
      <c r="D30" s="179" t="s">
        <v>24</v>
      </c>
      <c r="E30" s="183" t="s">
        <v>30</v>
      </c>
      <c r="F30" s="169" t="s">
        <v>20</v>
      </c>
      <c r="G30" s="11" t="s">
        <v>51</v>
      </c>
      <c r="H30" s="20" t="s">
        <v>252</v>
      </c>
      <c r="I30" s="15">
        <v>140000.0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0">
        <v>46113.0</v>
      </c>
      <c r="B31" s="11" t="s">
        <v>1287</v>
      </c>
      <c r="C31" s="178" t="s">
        <v>1288</v>
      </c>
      <c r="D31" s="179" t="s">
        <v>12</v>
      </c>
      <c r="E31" s="183" t="s">
        <v>30</v>
      </c>
      <c r="F31" s="249" t="s">
        <v>31</v>
      </c>
      <c r="G31" s="11" t="s">
        <v>51</v>
      </c>
      <c r="H31" s="20" t="s">
        <v>252</v>
      </c>
      <c r="I31" s="15">
        <v>330000.0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0">
        <v>46113.0</v>
      </c>
      <c r="B32" s="71" t="s">
        <v>1597</v>
      </c>
      <c r="C32" s="60">
        <v>9.89696318E8</v>
      </c>
      <c r="D32" s="13" t="s">
        <v>18</v>
      </c>
      <c r="E32" s="13" t="s">
        <v>30</v>
      </c>
      <c r="F32" s="11" t="s">
        <v>20</v>
      </c>
      <c r="G32" s="11" t="s">
        <v>51</v>
      </c>
      <c r="H32" s="20" t="s">
        <v>252</v>
      </c>
      <c r="I32" s="15">
        <v>100000.0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0">
        <v>46114.0</v>
      </c>
      <c r="B33" s="11" t="s">
        <v>2687</v>
      </c>
      <c r="C33" s="12">
        <v>9.37878208E8</v>
      </c>
      <c r="D33" s="11" t="s">
        <v>12</v>
      </c>
      <c r="E33" s="11" t="s">
        <v>30</v>
      </c>
      <c r="F33" s="11" t="s">
        <v>54</v>
      </c>
      <c r="G33" s="13" t="s">
        <v>51</v>
      </c>
      <c r="H33" s="14" t="s">
        <v>2688</v>
      </c>
      <c r="I33" s="15">
        <v>50000.0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0">
        <v>46129.0</v>
      </c>
      <c r="B34" s="169" t="s">
        <v>1776</v>
      </c>
      <c r="C34" s="172">
        <v>8.88105858E8</v>
      </c>
      <c r="D34" s="169" t="s">
        <v>114</v>
      </c>
      <c r="E34" s="169" t="s">
        <v>30</v>
      </c>
      <c r="F34" s="169" t="s">
        <v>26</v>
      </c>
      <c r="G34" s="183" t="s">
        <v>51</v>
      </c>
      <c r="H34" s="14" t="s">
        <v>226</v>
      </c>
      <c r="I34" s="167">
        <v>2400000.0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0">
        <v>46132.0</v>
      </c>
      <c r="B35" s="169" t="s">
        <v>1848</v>
      </c>
      <c r="C35" s="172">
        <v>9.08555992E8</v>
      </c>
      <c r="D35" s="169" t="s">
        <v>18</v>
      </c>
      <c r="E35" s="169" t="s">
        <v>30</v>
      </c>
      <c r="F35" s="169" t="s">
        <v>47</v>
      </c>
      <c r="G35" s="183" t="s">
        <v>51</v>
      </c>
      <c r="H35" s="14" t="s">
        <v>144</v>
      </c>
      <c r="I35" s="167">
        <v>20000.0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0">
        <v>46139.0</v>
      </c>
      <c r="B36" s="169" t="s">
        <v>2687</v>
      </c>
      <c r="C36" s="172">
        <v>9.37878208E8</v>
      </c>
      <c r="D36" s="169" t="s">
        <v>12</v>
      </c>
      <c r="E36" s="169" t="s">
        <v>30</v>
      </c>
      <c r="F36" s="169" t="s">
        <v>54</v>
      </c>
      <c r="G36" s="169" t="s">
        <v>51</v>
      </c>
      <c r="H36" s="20" t="s">
        <v>2701</v>
      </c>
      <c r="I36" s="167">
        <v>50000.0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0">
        <v>46139.0</v>
      </c>
      <c r="B37" s="169" t="s">
        <v>3265</v>
      </c>
      <c r="C37" s="172">
        <v>7.07047578E8</v>
      </c>
      <c r="D37" s="169" t="s">
        <v>12</v>
      </c>
      <c r="E37" s="169" t="s">
        <v>30</v>
      </c>
      <c r="F37" s="169" t="s">
        <v>47</v>
      </c>
      <c r="G37" s="169" t="s">
        <v>51</v>
      </c>
      <c r="H37" s="20" t="s">
        <v>158</v>
      </c>
      <c r="I37" s="167">
        <v>30000.0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0">
        <v>46139.0</v>
      </c>
      <c r="B38" s="169" t="s">
        <v>1982</v>
      </c>
      <c r="C38" s="172">
        <v>9.77636807E8</v>
      </c>
      <c r="D38" s="169" t="s">
        <v>18</v>
      </c>
      <c r="E38" s="169" t="s">
        <v>30</v>
      </c>
      <c r="F38" s="169" t="s">
        <v>28</v>
      </c>
      <c r="G38" s="169" t="s">
        <v>51</v>
      </c>
      <c r="H38" s="20" t="s">
        <v>158</v>
      </c>
      <c r="I38" s="167">
        <v>300000.0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0">
        <v>46139.0</v>
      </c>
      <c r="B39" s="169" t="s">
        <v>1846</v>
      </c>
      <c r="C39" s="172">
        <v>9.47722281E8</v>
      </c>
      <c r="D39" s="169" t="s">
        <v>12</v>
      </c>
      <c r="E39" s="169" t="s">
        <v>30</v>
      </c>
      <c r="F39" s="169" t="s">
        <v>54</v>
      </c>
      <c r="G39" s="169" t="s">
        <v>51</v>
      </c>
      <c r="H39" s="20" t="s">
        <v>158</v>
      </c>
      <c r="I39" s="167">
        <v>150000.0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0">
        <v>46139.0</v>
      </c>
      <c r="B40" s="11" t="s">
        <v>2023</v>
      </c>
      <c r="C40" s="12">
        <v>9.37156196E8</v>
      </c>
      <c r="D40" s="11" t="s">
        <v>18</v>
      </c>
      <c r="E40" s="11" t="s">
        <v>30</v>
      </c>
      <c r="F40" s="11" t="s">
        <v>47</v>
      </c>
      <c r="G40" s="11" t="s">
        <v>51</v>
      </c>
      <c r="H40" s="20" t="s">
        <v>158</v>
      </c>
      <c r="I40" s="15">
        <v>20000.0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0">
        <v>46141.0</v>
      </c>
      <c r="B41" s="11" t="s">
        <v>2051</v>
      </c>
      <c r="C41" s="12">
        <v>9.77006074E8</v>
      </c>
      <c r="D41" s="11" t="s">
        <v>18</v>
      </c>
      <c r="E41" s="11" t="s">
        <v>30</v>
      </c>
      <c r="F41" s="11" t="s">
        <v>47</v>
      </c>
      <c r="G41" s="13" t="s">
        <v>51</v>
      </c>
      <c r="H41" s="14" t="s">
        <v>226</v>
      </c>
      <c r="I41" s="15">
        <v>30000.0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0">
        <v>46113.0</v>
      </c>
      <c r="B42" s="11" t="s">
        <v>2073</v>
      </c>
      <c r="C42" s="168" t="s">
        <v>348</v>
      </c>
      <c r="D42" s="172" t="s">
        <v>114</v>
      </c>
      <c r="E42" s="169" t="s">
        <v>30</v>
      </c>
      <c r="F42" s="11" t="s">
        <v>54</v>
      </c>
      <c r="G42" s="11" t="s">
        <v>509</v>
      </c>
      <c r="H42" s="20" t="s">
        <v>208</v>
      </c>
      <c r="I42" s="15">
        <v>260000.0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0">
        <v>46114.0</v>
      </c>
      <c r="B43" s="11" t="s">
        <v>2103</v>
      </c>
      <c r="C43" s="12">
        <v>8.88677688E8</v>
      </c>
      <c r="D43" s="12" t="s">
        <v>24</v>
      </c>
      <c r="E43" s="11" t="s">
        <v>30</v>
      </c>
      <c r="F43" s="11" t="s">
        <v>47</v>
      </c>
      <c r="G43" s="11" t="s">
        <v>850</v>
      </c>
      <c r="H43" s="20" t="s">
        <v>52</v>
      </c>
      <c r="I43" s="15">
        <v>35000.0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0">
        <v>46117.0</v>
      </c>
      <c r="B44" s="11" t="s">
        <v>2294</v>
      </c>
      <c r="C44" s="168" t="s">
        <v>2295</v>
      </c>
      <c r="D44" s="172" t="s">
        <v>2296</v>
      </c>
      <c r="E44" s="169" t="s">
        <v>780</v>
      </c>
      <c r="F44" s="11" t="s">
        <v>1963</v>
      </c>
      <c r="G44" s="11" t="s">
        <v>673</v>
      </c>
      <c r="H44" s="20" t="s">
        <v>178</v>
      </c>
      <c r="I44" s="15">
        <v>30000.0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0">
        <v>46118.0</v>
      </c>
      <c r="B45" s="11" t="s">
        <v>2325</v>
      </c>
      <c r="C45" s="12">
        <v>7.7724645E8</v>
      </c>
      <c r="D45" s="169" t="s">
        <v>155</v>
      </c>
      <c r="E45" s="169" t="s">
        <v>30</v>
      </c>
      <c r="F45" s="169" t="s">
        <v>47</v>
      </c>
      <c r="G45" s="169" t="s">
        <v>445</v>
      </c>
      <c r="H45" s="170" t="s">
        <v>194</v>
      </c>
      <c r="I45" s="167">
        <v>20000.0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0">
        <v>46118.0</v>
      </c>
      <c r="B46" s="11" t="s">
        <v>2326</v>
      </c>
      <c r="C46" s="172">
        <v>3.69400688E8</v>
      </c>
      <c r="D46" s="169" t="s">
        <v>18</v>
      </c>
      <c r="E46" s="169" t="s">
        <v>30</v>
      </c>
      <c r="F46" s="11" t="s">
        <v>73</v>
      </c>
      <c r="G46" s="11" t="s">
        <v>445</v>
      </c>
      <c r="H46" s="20" t="s">
        <v>194</v>
      </c>
      <c r="I46" s="15">
        <v>1000000.0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0">
        <v>46118.0</v>
      </c>
      <c r="B47" s="11" t="s">
        <v>2388</v>
      </c>
      <c r="C47" s="171" t="s">
        <v>2389</v>
      </c>
      <c r="D47" s="169" t="s">
        <v>24</v>
      </c>
      <c r="E47" s="169" t="s">
        <v>30</v>
      </c>
      <c r="F47" s="11" t="s">
        <v>26</v>
      </c>
      <c r="G47" s="11" t="s">
        <v>445</v>
      </c>
      <c r="H47" s="14" t="s">
        <v>166</v>
      </c>
      <c r="I47" s="59">
        <v>3230000.0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0">
        <v>46120.0</v>
      </c>
      <c r="B48" s="11" t="s">
        <v>2511</v>
      </c>
      <c r="C48" s="12">
        <v>9.02506215E8</v>
      </c>
      <c r="D48" s="12" t="s">
        <v>2121</v>
      </c>
      <c r="E48" s="11" t="s">
        <v>780</v>
      </c>
      <c r="F48" s="11" t="s">
        <v>190</v>
      </c>
      <c r="G48" s="11" t="s">
        <v>186</v>
      </c>
      <c r="H48" s="20" t="s">
        <v>178</v>
      </c>
      <c r="I48" s="15">
        <v>50000.0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0">
        <v>46120.0</v>
      </c>
      <c r="B49" s="11" t="s">
        <v>1302</v>
      </c>
      <c r="C49" s="29" t="s">
        <v>1303</v>
      </c>
      <c r="D49" s="169" t="s">
        <v>174</v>
      </c>
      <c r="E49" s="169" t="s">
        <v>780</v>
      </c>
      <c r="F49" s="169" t="s">
        <v>182</v>
      </c>
      <c r="G49" s="169" t="s">
        <v>186</v>
      </c>
      <c r="H49" s="170" t="s">
        <v>178</v>
      </c>
      <c r="I49" s="167">
        <v>320000.0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0">
        <v>46121.0</v>
      </c>
      <c r="B50" s="11" t="s">
        <v>1314</v>
      </c>
      <c r="C50" s="12">
        <v>9.07091021E8</v>
      </c>
      <c r="D50" s="169" t="s">
        <v>114</v>
      </c>
      <c r="E50" s="169" t="s">
        <v>30</v>
      </c>
      <c r="F50" s="169" t="s">
        <v>31</v>
      </c>
      <c r="G50" s="169" t="s">
        <v>816</v>
      </c>
      <c r="H50" s="170" t="s">
        <v>272</v>
      </c>
      <c r="I50" s="167">
        <v>230000.0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0">
        <v>46121.0</v>
      </c>
      <c r="B51" s="32" t="s">
        <v>3335</v>
      </c>
      <c r="C51" s="171" t="s">
        <v>3336</v>
      </c>
      <c r="D51" s="169" t="s">
        <v>12</v>
      </c>
      <c r="E51" s="169" t="s">
        <v>30</v>
      </c>
      <c r="F51" s="11" t="s">
        <v>47</v>
      </c>
      <c r="G51" s="11" t="s">
        <v>816</v>
      </c>
      <c r="H51" s="14" t="s">
        <v>169</v>
      </c>
      <c r="I51" s="15">
        <v>30000.0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0">
        <v>46121.0</v>
      </c>
      <c r="B52" s="11" t="s">
        <v>2616</v>
      </c>
      <c r="C52" s="168">
        <v>9.72506579E8</v>
      </c>
      <c r="D52" s="172" t="s">
        <v>18</v>
      </c>
      <c r="E52" s="169" t="s">
        <v>30</v>
      </c>
      <c r="F52" s="11" t="s">
        <v>31</v>
      </c>
      <c r="G52" s="11" t="s">
        <v>816</v>
      </c>
      <c r="H52" s="20" t="s">
        <v>425</v>
      </c>
      <c r="I52" s="15">
        <v>850000.0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0">
        <v>46123.0</v>
      </c>
      <c r="B53" s="11" t="s">
        <v>2744</v>
      </c>
      <c r="C53" s="168" t="s">
        <v>2745</v>
      </c>
      <c r="D53" s="172" t="s">
        <v>2121</v>
      </c>
      <c r="E53" s="169" t="s">
        <v>780</v>
      </c>
      <c r="F53" s="11" t="s">
        <v>1042</v>
      </c>
      <c r="G53" s="11" t="s">
        <v>1038</v>
      </c>
      <c r="H53" s="20" t="s">
        <v>178</v>
      </c>
      <c r="I53" s="15">
        <v>150000.0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0">
        <v>46123.0</v>
      </c>
      <c r="B54" s="11" t="s">
        <v>3341</v>
      </c>
      <c r="C54" s="168" t="s">
        <v>3342</v>
      </c>
      <c r="D54" s="169" t="s">
        <v>174</v>
      </c>
      <c r="E54" s="169" t="s">
        <v>780</v>
      </c>
      <c r="F54" s="11" t="s">
        <v>1963</v>
      </c>
      <c r="G54" s="11" t="s">
        <v>1038</v>
      </c>
      <c r="H54" s="20" t="s">
        <v>178</v>
      </c>
      <c r="I54" s="15">
        <v>30000.0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">
        <v>46124.0</v>
      </c>
      <c r="B55" s="11" t="s">
        <v>1152</v>
      </c>
      <c r="C55" s="172">
        <v>7.83470868E8</v>
      </c>
      <c r="D55" s="172" t="s">
        <v>174</v>
      </c>
      <c r="E55" s="169" t="s">
        <v>780</v>
      </c>
      <c r="F55" s="11" t="s">
        <v>967</v>
      </c>
      <c r="G55" s="11" t="s">
        <v>943</v>
      </c>
      <c r="H55" s="20" t="s">
        <v>178</v>
      </c>
      <c r="I55" s="15">
        <v>600000.0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0">
        <v>46124.0</v>
      </c>
      <c r="B56" s="11" t="s">
        <v>2829</v>
      </c>
      <c r="C56" s="172">
        <v>3.67813238E8</v>
      </c>
      <c r="D56" s="169" t="s">
        <v>155</v>
      </c>
      <c r="E56" s="169" t="s">
        <v>30</v>
      </c>
      <c r="F56" s="11" t="s">
        <v>28</v>
      </c>
      <c r="G56" s="11" t="s">
        <v>943</v>
      </c>
      <c r="H56" s="20" t="s">
        <v>425</v>
      </c>
      <c r="I56" s="15">
        <v>30000.0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0">
        <v>46124.0</v>
      </c>
      <c r="B57" s="11" t="s">
        <v>2839</v>
      </c>
      <c r="C57" s="172">
        <v>9.61821752E8</v>
      </c>
      <c r="D57" s="169" t="s">
        <v>24</v>
      </c>
      <c r="E57" s="169" t="s">
        <v>30</v>
      </c>
      <c r="F57" s="11" t="s">
        <v>54</v>
      </c>
      <c r="G57" s="11" t="s">
        <v>943</v>
      </c>
      <c r="H57" s="20" t="s">
        <v>425</v>
      </c>
      <c r="I57" s="15">
        <v>240000.0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0">
        <v>46125.0</v>
      </c>
      <c r="B58" s="11" t="s">
        <v>435</v>
      </c>
      <c r="C58" s="168" t="s">
        <v>2248</v>
      </c>
      <c r="D58" s="169" t="s">
        <v>174</v>
      </c>
      <c r="E58" s="169" t="s">
        <v>780</v>
      </c>
      <c r="F58" s="11" t="s">
        <v>781</v>
      </c>
      <c r="G58" s="11" t="s">
        <v>162</v>
      </c>
      <c r="H58" s="20" t="s">
        <v>178</v>
      </c>
      <c r="I58" s="15">
        <v>100000.0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0">
        <v>46125.0</v>
      </c>
      <c r="B59" s="11" t="s">
        <v>2902</v>
      </c>
      <c r="C59" s="168">
        <v>9.07132393E8</v>
      </c>
      <c r="D59" s="169" t="s">
        <v>24</v>
      </c>
      <c r="E59" s="169" t="s">
        <v>30</v>
      </c>
      <c r="F59" s="169" t="s">
        <v>31</v>
      </c>
      <c r="G59" s="169" t="s">
        <v>162</v>
      </c>
      <c r="H59" s="170" t="s">
        <v>425</v>
      </c>
      <c r="I59" s="167">
        <v>1880000.0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0">
        <v>46125.0</v>
      </c>
      <c r="B60" s="11" t="s">
        <v>3805</v>
      </c>
      <c r="C60" s="168">
        <v>9.33933444E8</v>
      </c>
      <c r="D60" s="169" t="s">
        <v>12</v>
      </c>
      <c r="E60" s="169" t="s">
        <v>30</v>
      </c>
      <c r="F60" s="169" t="s">
        <v>54</v>
      </c>
      <c r="G60" s="169" t="s">
        <v>162</v>
      </c>
      <c r="H60" s="170" t="s">
        <v>425</v>
      </c>
      <c r="I60" s="167">
        <v>5000.0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0">
        <v>46126.0</v>
      </c>
      <c r="B61" s="11" t="s">
        <v>2971</v>
      </c>
      <c r="C61" s="168">
        <v>9.8316651E8</v>
      </c>
      <c r="D61" s="169" t="s">
        <v>18</v>
      </c>
      <c r="E61" s="169" t="s">
        <v>30</v>
      </c>
      <c r="F61" s="169" t="s">
        <v>28</v>
      </c>
      <c r="G61" s="169" t="s">
        <v>777</v>
      </c>
      <c r="H61" s="170" t="s">
        <v>425</v>
      </c>
      <c r="I61" s="167">
        <v>20000.0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0">
        <v>46126.0</v>
      </c>
      <c r="B62" s="11" t="s">
        <v>2972</v>
      </c>
      <c r="C62" s="168">
        <v>9.83712508E8</v>
      </c>
      <c r="D62" s="169" t="s">
        <v>18</v>
      </c>
      <c r="E62" s="169" t="s">
        <v>30</v>
      </c>
      <c r="F62" s="169" t="s">
        <v>28</v>
      </c>
      <c r="G62" s="169" t="s">
        <v>777</v>
      </c>
      <c r="H62" s="170" t="s">
        <v>425</v>
      </c>
      <c r="I62" s="167">
        <v>30000.0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0">
        <v>46126.0</v>
      </c>
      <c r="B63" s="26" t="s">
        <v>2973</v>
      </c>
      <c r="C63" s="29">
        <v>9.83712508E8</v>
      </c>
      <c r="D63" s="11" t="s">
        <v>18</v>
      </c>
      <c r="E63" s="11" t="s">
        <v>30</v>
      </c>
      <c r="F63" s="11" t="s">
        <v>28</v>
      </c>
      <c r="G63" s="11" t="s">
        <v>777</v>
      </c>
      <c r="H63" s="20" t="s">
        <v>425</v>
      </c>
      <c r="I63" s="15">
        <v>90000.0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0">
        <v>46126.0</v>
      </c>
      <c r="B64" s="11" t="s">
        <v>2975</v>
      </c>
      <c r="C64" s="29">
        <v>9.3898733E8</v>
      </c>
      <c r="D64" s="11" t="s">
        <v>24</v>
      </c>
      <c r="E64" s="11" t="s">
        <v>30</v>
      </c>
      <c r="F64" s="11" t="s">
        <v>47</v>
      </c>
      <c r="G64" s="11" t="s">
        <v>777</v>
      </c>
      <c r="H64" s="20" t="s">
        <v>425</v>
      </c>
      <c r="I64" s="15">
        <v>40000.0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">
        <v>46127.0</v>
      </c>
      <c r="B65" s="11" t="s">
        <v>3003</v>
      </c>
      <c r="C65" s="29" t="s">
        <v>3004</v>
      </c>
      <c r="D65" s="11" t="s">
        <v>18</v>
      </c>
      <c r="E65" s="11" t="s">
        <v>30</v>
      </c>
      <c r="F65" s="11" t="s">
        <v>28</v>
      </c>
      <c r="G65" s="13" t="s">
        <v>153</v>
      </c>
      <c r="H65" s="14" t="s">
        <v>52</v>
      </c>
      <c r="I65" s="15">
        <v>20000.0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0">
        <v>46128.0</v>
      </c>
      <c r="B66" s="11" t="s">
        <v>3046</v>
      </c>
      <c r="C66" s="172">
        <v>3.59617727E8</v>
      </c>
      <c r="D66" s="169" t="s">
        <v>24</v>
      </c>
      <c r="E66" s="169" t="s">
        <v>30</v>
      </c>
      <c r="F66" s="169" t="s">
        <v>31</v>
      </c>
      <c r="G66" s="169" t="s">
        <v>842</v>
      </c>
      <c r="H66" s="170" t="s">
        <v>194</v>
      </c>
      <c r="I66" s="167">
        <v>300000.0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0">
        <v>46129.0</v>
      </c>
      <c r="B67" s="11" t="s">
        <v>3093</v>
      </c>
      <c r="C67" s="12">
        <v>3.66122653E8</v>
      </c>
      <c r="D67" s="11" t="s">
        <v>24</v>
      </c>
      <c r="E67" s="11" t="s">
        <v>30</v>
      </c>
      <c r="F67" s="11" t="s">
        <v>66</v>
      </c>
      <c r="G67" s="11" t="s">
        <v>183</v>
      </c>
      <c r="H67" s="20" t="s">
        <v>194</v>
      </c>
      <c r="I67" s="15">
        <v>120000.0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0">
        <v>46129.0</v>
      </c>
      <c r="B68" s="11" t="s">
        <v>311</v>
      </c>
      <c r="C68" s="168">
        <v>3.47145171E8</v>
      </c>
      <c r="D68" s="172" t="s">
        <v>12</v>
      </c>
      <c r="E68" s="169" t="s">
        <v>30</v>
      </c>
      <c r="F68" s="169" t="s">
        <v>28</v>
      </c>
      <c r="G68" s="169" t="s">
        <v>183</v>
      </c>
      <c r="H68" s="170" t="s">
        <v>425</v>
      </c>
      <c r="I68" s="167">
        <v>60000.0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0">
        <v>46131.0</v>
      </c>
      <c r="B69" s="11" t="s">
        <v>3237</v>
      </c>
      <c r="C69" s="178" t="s">
        <v>3238</v>
      </c>
      <c r="D69" s="169" t="s">
        <v>114</v>
      </c>
      <c r="E69" s="169" t="s">
        <v>30</v>
      </c>
      <c r="F69" s="169" t="s">
        <v>28</v>
      </c>
      <c r="G69" s="183" t="s">
        <v>96</v>
      </c>
      <c r="H69" s="184" t="s">
        <v>272</v>
      </c>
      <c r="I69" s="167">
        <v>30000.0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0">
        <v>46131.0</v>
      </c>
      <c r="B70" s="11" t="s">
        <v>3241</v>
      </c>
      <c r="C70" s="168" t="s">
        <v>3242</v>
      </c>
      <c r="D70" s="169" t="s">
        <v>114</v>
      </c>
      <c r="E70" s="169" t="s">
        <v>30</v>
      </c>
      <c r="F70" s="11" t="s">
        <v>20</v>
      </c>
      <c r="G70" s="11" t="s">
        <v>96</v>
      </c>
      <c r="H70" s="20" t="s">
        <v>208</v>
      </c>
      <c r="I70" s="15">
        <v>200000.0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0">
        <v>46132.0</v>
      </c>
      <c r="B71" s="11" t="s">
        <v>3363</v>
      </c>
      <c r="C71" s="172">
        <v>9.88896847E8</v>
      </c>
      <c r="D71" s="183" t="s">
        <v>24</v>
      </c>
      <c r="E71" s="183" t="s">
        <v>30</v>
      </c>
      <c r="F71" s="13" t="s">
        <v>28</v>
      </c>
      <c r="G71" s="11" t="s">
        <v>168</v>
      </c>
      <c r="H71" s="14" t="s">
        <v>187</v>
      </c>
      <c r="I71" s="15">
        <v>30000.0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0">
        <v>46133.0</v>
      </c>
      <c r="B72" s="11" t="s">
        <v>3392</v>
      </c>
      <c r="C72" s="168" t="s">
        <v>3393</v>
      </c>
      <c r="D72" s="169" t="s">
        <v>2296</v>
      </c>
      <c r="E72" s="169" t="s">
        <v>780</v>
      </c>
      <c r="F72" s="11" t="s">
        <v>182</v>
      </c>
      <c r="G72" s="11" t="s">
        <v>919</v>
      </c>
      <c r="H72" s="20" t="s">
        <v>178</v>
      </c>
      <c r="I72" s="15">
        <v>149900.0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0">
        <v>46133.0</v>
      </c>
      <c r="B73" s="11" t="s">
        <v>3399</v>
      </c>
      <c r="C73" s="168">
        <v>3.49585828E8</v>
      </c>
      <c r="D73" s="172" t="s">
        <v>24</v>
      </c>
      <c r="E73" s="169" t="s">
        <v>30</v>
      </c>
      <c r="F73" s="11" t="s">
        <v>20</v>
      </c>
      <c r="G73" s="11" t="s">
        <v>919</v>
      </c>
      <c r="H73" s="20" t="s">
        <v>425</v>
      </c>
      <c r="I73" s="15">
        <v>50000.0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0">
        <v>46134.0</v>
      </c>
      <c r="B74" s="11" t="s">
        <v>3418</v>
      </c>
      <c r="C74" s="12">
        <v>9.69582315E8</v>
      </c>
      <c r="D74" s="169" t="s">
        <v>24</v>
      </c>
      <c r="E74" s="169" t="s">
        <v>30</v>
      </c>
      <c r="F74" s="169" t="s">
        <v>28</v>
      </c>
      <c r="G74" s="169" t="s">
        <v>290</v>
      </c>
      <c r="H74" s="170" t="s">
        <v>52</v>
      </c>
      <c r="I74" s="167">
        <v>50000.0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0">
        <v>46134.0</v>
      </c>
      <c r="B75" s="32" t="s">
        <v>3463</v>
      </c>
      <c r="C75" s="30" t="s">
        <v>3464</v>
      </c>
      <c r="D75" s="169" t="s">
        <v>24</v>
      </c>
      <c r="E75" s="169" t="s">
        <v>780</v>
      </c>
      <c r="F75" s="169" t="s">
        <v>28</v>
      </c>
      <c r="G75" s="169" t="s">
        <v>290</v>
      </c>
      <c r="H75" s="184" t="s">
        <v>169</v>
      </c>
      <c r="I75" s="167">
        <v>130000.0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0">
        <v>46135.0</v>
      </c>
      <c r="B76" s="11" t="s">
        <v>3494</v>
      </c>
      <c r="C76" s="172">
        <v>9.79801003E8</v>
      </c>
      <c r="D76" s="169" t="s">
        <v>18</v>
      </c>
      <c r="E76" s="169" t="s">
        <v>30</v>
      </c>
      <c r="F76" s="11" t="s">
        <v>47</v>
      </c>
      <c r="G76" s="11" t="s">
        <v>177</v>
      </c>
      <c r="H76" s="20" t="s">
        <v>158</v>
      </c>
      <c r="I76" s="15">
        <v>30000.0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">
        <v>46135.0</v>
      </c>
      <c r="B77" s="11" t="s">
        <v>778</v>
      </c>
      <c r="C77" s="168" t="s">
        <v>779</v>
      </c>
      <c r="D77" s="169" t="s">
        <v>174</v>
      </c>
      <c r="E77" s="169" t="s">
        <v>780</v>
      </c>
      <c r="F77" s="11" t="s">
        <v>781</v>
      </c>
      <c r="G77" s="11" t="s">
        <v>177</v>
      </c>
      <c r="H77" s="20" t="s">
        <v>178</v>
      </c>
      <c r="I77" s="15">
        <v>2800000.0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">
        <v>46135.0</v>
      </c>
      <c r="B78" s="26" t="s">
        <v>3515</v>
      </c>
      <c r="C78" s="168">
        <v>9.81329188E8</v>
      </c>
      <c r="D78" s="172" t="s">
        <v>18</v>
      </c>
      <c r="E78" s="169" t="s">
        <v>30</v>
      </c>
      <c r="F78" s="11" t="s">
        <v>28</v>
      </c>
      <c r="G78" s="11" t="s">
        <v>177</v>
      </c>
      <c r="H78" s="20" t="s">
        <v>425</v>
      </c>
      <c r="I78" s="15">
        <v>50000.0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">
        <v>46135.0</v>
      </c>
      <c r="B79" s="11" t="s">
        <v>3516</v>
      </c>
      <c r="C79" s="29">
        <v>9.0276109E8</v>
      </c>
      <c r="D79" s="12" t="s">
        <v>18</v>
      </c>
      <c r="E79" s="11" t="s">
        <v>30</v>
      </c>
      <c r="F79" s="11" t="s">
        <v>28</v>
      </c>
      <c r="G79" s="11" t="s">
        <v>177</v>
      </c>
      <c r="H79" s="20" t="s">
        <v>425</v>
      </c>
      <c r="I79" s="15">
        <v>50000.0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">
        <v>46136.0</v>
      </c>
      <c r="B80" s="11" t="s">
        <v>3526</v>
      </c>
      <c r="C80" s="172">
        <v>8.88677688E8</v>
      </c>
      <c r="D80" s="169" t="s">
        <v>24</v>
      </c>
      <c r="E80" s="169" t="s">
        <v>30</v>
      </c>
      <c r="F80" s="11" t="s">
        <v>28</v>
      </c>
      <c r="G80" s="11" t="s">
        <v>728</v>
      </c>
      <c r="H80" s="20" t="s">
        <v>52</v>
      </c>
      <c r="I80" s="167">
        <v>20000.0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">
        <v>46136.0</v>
      </c>
      <c r="B81" s="11" t="s">
        <v>727</v>
      </c>
      <c r="C81" s="168">
        <v>3.42399501E8</v>
      </c>
      <c r="D81" s="172" t="s">
        <v>12</v>
      </c>
      <c r="E81" s="169" t="s">
        <v>30</v>
      </c>
      <c r="F81" s="11" t="s">
        <v>14</v>
      </c>
      <c r="G81" s="11" t="s">
        <v>728</v>
      </c>
      <c r="H81" s="20" t="s">
        <v>425</v>
      </c>
      <c r="I81" s="167">
        <v>3110000.0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">
        <v>46137.0</v>
      </c>
      <c r="B82" s="32" t="s">
        <v>1682</v>
      </c>
      <c r="C82" s="30" t="s">
        <v>1683</v>
      </c>
      <c r="D82" s="11" t="s">
        <v>12</v>
      </c>
      <c r="E82" s="11" t="s">
        <v>30</v>
      </c>
      <c r="F82" s="11" t="s">
        <v>54</v>
      </c>
      <c r="G82" s="11" t="s">
        <v>676</v>
      </c>
      <c r="H82" s="14" t="s">
        <v>169</v>
      </c>
      <c r="I82" s="167">
        <v>200000.0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">
        <v>46137.0</v>
      </c>
      <c r="B83" s="11" t="s">
        <v>3606</v>
      </c>
      <c r="C83" s="12">
        <v>3.92343456E8</v>
      </c>
      <c r="D83" s="11" t="s">
        <v>155</v>
      </c>
      <c r="E83" s="11" t="s">
        <v>30</v>
      </c>
      <c r="F83" s="11" t="s">
        <v>28</v>
      </c>
      <c r="G83" s="11" t="s">
        <v>676</v>
      </c>
      <c r="H83" s="20" t="s">
        <v>158</v>
      </c>
      <c r="I83" s="167">
        <v>50000.0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0">
        <v>46137.0</v>
      </c>
      <c r="B84" s="11" t="s">
        <v>3619</v>
      </c>
      <c r="C84" s="12">
        <v>9.71480856E8</v>
      </c>
      <c r="D84" s="13" t="s">
        <v>24</v>
      </c>
      <c r="E84" s="13" t="s">
        <v>30</v>
      </c>
      <c r="F84" s="13" t="s">
        <v>66</v>
      </c>
      <c r="G84" s="11" t="s">
        <v>676</v>
      </c>
      <c r="H84" s="14" t="s">
        <v>187</v>
      </c>
      <c r="I84" s="167">
        <v>180000.0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0">
        <v>46138.0</v>
      </c>
      <c r="B85" s="11" t="s">
        <v>3667</v>
      </c>
      <c r="C85" s="12">
        <v>9.38258845E8</v>
      </c>
      <c r="D85" s="11" t="s">
        <v>155</v>
      </c>
      <c r="E85" s="11" t="s">
        <v>30</v>
      </c>
      <c r="F85" s="11" t="s">
        <v>47</v>
      </c>
      <c r="G85" s="11" t="s">
        <v>1003</v>
      </c>
      <c r="H85" s="20" t="s">
        <v>158</v>
      </c>
      <c r="I85" s="167">
        <v>20000.0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0">
        <v>46139.0</v>
      </c>
      <c r="B86" s="11" t="s">
        <v>3681</v>
      </c>
      <c r="C86" s="172">
        <v>9.39694488E8</v>
      </c>
      <c r="D86" s="169" t="s">
        <v>24</v>
      </c>
      <c r="E86" s="169" t="s">
        <v>30</v>
      </c>
      <c r="F86" s="11" t="s">
        <v>20</v>
      </c>
      <c r="G86" s="11" t="s">
        <v>529</v>
      </c>
      <c r="H86" s="20" t="s">
        <v>52</v>
      </c>
      <c r="I86" s="167">
        <v>250000.0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0">
        <v>46139.0</v>
      </c>
      <c r="B87" s="11" t="s">
        <v>685</v>
      </c>
      <c r="C87" s="12">
        <v>3.93084437E8</v>
      </c>
      <c r="D87" s="169" t="s">
        <v>155</v>
      </c>
      <c r="E87" s="169" t="s">
        <v>30</v>
      </c>
      <c r="F87" s="169" t="s">
        <v>28</v>
      </c>
      <c r="G87" s="169" t="s">
        <v>529</v>
      </c>
      <c r="H87" s="184" t="s">
        <v>187</v>
      </c>
      <c r="I87" s="167">
        <v>200000.0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0">
        <v>46140.0</v>
      </c>
      <c r="B88" s="32" t="s">
        <v>3741</v>
      </c>
      <c r="C88" s="50" t="s">
        <v>3742</v>
      </c>
      <c r="D88" s="169" t="s">
        <v>18</v>
      </c>
      <c r="E88" s="169" t="s">
        <v>30</v>
      </c>
      <c r="F88" s="169" t="s">
        <v>47</v>
      </c>
      <c r="G88" s="169" t="s">
        <v>679</v>
      </c>
      <c r="H88" s="184" t="s">
        <v>169</v>
      </c>
      <c r="I88" s="167">
        <v>20000.0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0">
        <v>46140.0</v>
      </c>
      <c r="B89" s="86" t="s">
        <v>3767</v>
      </c>
      <c r="C89" s="256">
        <v>9.43675585E8</v>
      </c>
      <c r="D89" s="169" t="s">
        <v>24</v>
      </c>
      <c r="E89" s="169" t="s">
        <v>30</v>
      </c>
      <c r="F89" s="11" t="s">
        <v>26</v>
      </c>
      <c r="G89" s="11" t="s">
        <v>679</v>
      </c>
      <c r="H89" s="20" t="s">
        <v>169</v>
      </c>
      <c r="I89" s="15">
        <v>1760000.0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0">
        <v>46141.0</v>
      </c>
      <c r="B90" s="11" t="s">
        <v>3796</v>
      </c>
      <c r="C90" s="172">
        <v>7.79985062E8</v>
      </c>
      <c r="D90" s="169" t="s">
        <v>24</v>
      </c>
      <c r="E90" s="169" t="s">
        <v>30</v>
      </c>
      <c r="F90" s="11" t="s">
        <v>54</v>
      </c>
      <c r="G90" s="11" t="s">
        <v>963</v>
      </c>
      <c r="H90" s="14" t="s">
        <v>52</v>
      </c>
      <c r="I90" s="15">
        <v>150000.0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257" t="s">
        <v>3809</v>
      </c>
      <c r="I91" s="258">
        <f>SUM(I2:I90)</f>
        <v>41546800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247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247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247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247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247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247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247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247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247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247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247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247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247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247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247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247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247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247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247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247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247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247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247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247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247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247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247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247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247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247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247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247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247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247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247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247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247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247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247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247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247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247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247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247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247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247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247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247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247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247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247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247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247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247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247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247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247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247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247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247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247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247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247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247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247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247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247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247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247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247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247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247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247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247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247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247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247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247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247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247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247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247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247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247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247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247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247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247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247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247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247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247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247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247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247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247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247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247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247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247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247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247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247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247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247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247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247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247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247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247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247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247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247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247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247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247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247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247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247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247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247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247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247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247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247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247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247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247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247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247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247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247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247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247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247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247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247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247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247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247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247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247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247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247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247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247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247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247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247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247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247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247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247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247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247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247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247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247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247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247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247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247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247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247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247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247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247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247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247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247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247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247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247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247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247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247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247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247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247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247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247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247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247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247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247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247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247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247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247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247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247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247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247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247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247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247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247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247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247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247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75">
      <formula1>OR(NOT(ISERROR(DATEVALUE(A75))), AND(ISNUMBER(A75), LEFT(CELL("format", A75))="D"))</formula1>
    </dataValidation>
  </dataValidations>
  <printOptions/>
  <pageMargins bottom="0.75" footer="0.0" header="0.0" left="0.7" right="0.7" top="0.75"/>
  <pageSetup orientation="landscape"/>
  <drawing r:id="rId1"/>
  <tableParts count="39"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22">
        <v>45748.0</v>
      </c>
      <c r="B2" s="23" t="s">
        <v>146</v>
      </c>
      <c r="C2" s="24">
        <v>3.47159041E8</v>
      </c>
      <c r="D2" s="23" t="s">
        <v>18</v>
      </c>
      <c r="E2" s="23" t="s">
        <v>147</v>
      </c>
      <c r="F2" s="23" t="s">
        <v>26</v>
      </c>
      <c r="G2" s="11" t="s">
        <v>51</v>
      </c>
      <c r="H2" s="20" t="s">
        <v>16</v>
      </c>
      <c r="I2" s="15">
        <v>2000000.0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46113.0</v>
      </c>
      <c r="B3" s="169" t="s">
        <v>511</v>
      </c>
      <c r="C3" s="172">
        <v>9.18358139E8</v>
      </c>
      <c r="D3" s="169" t="s">
        <v>18</v>
      </c>
      <c r="E3" s="169" t="s">
        <v>147</v>
      </c>
      <c r="F3" s="169" t="s">
        <v>28</v>
      </c>
      <c r="G3" s="11" t="s">
        <v>51</v>
      </c>
      <c r="H3" s="11" t="s">
        <v>144</v>
      </c>
      <c r="I3" s="15">
        <v>80000.0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46113.0</v>
      </c>
      <c r="B4" s="169" t="s">
        <v>429</v>
      </c>
      <c r="C4" s="172">
        <v>9.13599709E8</v>
      </c>
      <c r="D4" s="169" t="s">
        <v>12</v>
      </c>
      <c r="E4" s="169" t="s">
        <v>147</v>
      </c>
      <c r="F4" s="169" t="s">
        <v>14</v>
      </c>
      <c r="G4" s="11" t="s">
        <v>51</v>
      </c>
      <c r="H4" s="11" t="s">
        <v>272</v>
      </c>
      <c r="I4" s="15">
        <v>4120000.0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46113.0</v>
      </c>
      <c r="B5" s="169" t="s">
        <v>718</v>
      </c>
      <c r="C5" s="172">
        <v>9.06728754E8</v>
      </c>
      <c r="D5" s="169" t="s">
        <v>114</v>
      </c>
      <c r="E5" s="169" t="s">
        <v>147</v>
      </c>
      <c r="F5" s="169" t="s">
        <v>73</v>
      </c>
      <c r="G5" s="11" t="s">
        <v>51</v>
      </c>
      <c r="H5" s="11" t="s">
        <v>158</v>
      </c>
      <c r="I5" s="15">
        <v>100000.0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46113.0</v>
      </c>
      <c r="B6" s="11" t="s">
        <v>573</v>
      </c>
      <c r="C6" s="12">
        <v>9.77310117E8</v>
      </c>
      <c r="D6" s="11" t="s">
        <v>12</v>
      </c>
      <c r="E6" s="11" t="s">
        <v>147</v>
      </c>
      <c r="F6" s="11" t="s">
        <v>54</v>
      </c>
      <c r="G6" s="13" t="s">
        <v>51</v>
      </c>
      <c r="H6" s="14" t="s">
        <v>52</v>
      </c>
      <c r="I6" s="15">
        <v>20000.0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46113.0</v>
      </c>
      <c r="B7" s="20" t="s">
        <v>1518</v>
      </c>
      <c r="C7" s="179" t="s">
        <v>1519</v>
      </c>
      <c r="D7" s="172" t="s">
        <v>155</v>
      </c>
      <c r="E7" s="179" t="s">
        <v>1520</v>
      </c>
      <c r="F7" s="172" t="s">
        <v>47</v>
      </c>
      <c r="G7" s="11" t="s">
        <v>51</v>
      </c>
      <c r="H7" s="20" t="s">
        <v>252</v>
      </c>
      <c r="I7" s="15">
        <v>20000.0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46113.0</v>
      </c>
      <c r="B8" s="11" t="s">
        <v>1521</v>
      </c>
      <c r="C8" s="172">
        <v>8.34327117E8</v>
      </c>
      <c r="D8" s="172" t="s">
        <v>12</v>
      </c>
      <c r="E8" s="183" t="s">
        <v>147</v>
      </c>
      <c r="F8" s="172" t="s">
        <v>14</v>
      </c>
      <c r="G8" s="11" t="s">
        <v>51</v>
      </c>
      <c r="H8" s="20" t="s">
        <v>252</v>
      </c>
      <c r="I8" s="15">
        <v>4000000.0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46113.0</v>
      </c>
      <c r="B9" s="28" t="s">
        <v>2017</v>
      </c>
      <c r="C9" s="179" t="s">
        <v>2018</v>
      </c>
      <c r="D9" s="179" t="s">
        <v>12</v>
      </c>
      <c r="E9" s="183" t="s">
        <v>147</v>
      </c>
      <c r="F9" s="249" t="s">
        <v>28</v>
      </c>
      <c r="G9" s="11" t="s">
        <v>51</v>
      </c>
      <c r="H9" s="20" t="s">
        <v>252</v>
      </c>
      <c r="I9" s="59">
        <v>120000.0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46130.0</v>
      </c>
      <c r="B10" s="11" t="s">
        <v>1799</v>
      </c>
      <c r="C10" s="172">
        <v>3.62988238E8</v>
      </c>
      <c r="D10" s="169" t="s">
        <v>18</v>
      </c>
      <c r="E10" s="169" t="s">
        <v>147</v>
      </c>
      <c r="F10" s="169" t="s">
        <v>31</v>
      </c>
      <c r="G10" s="13" t="s">
        <v>51</v>
      </c>
      <c r="H10" s="14" t="s">
        <v>144</v>
      </c>
      <c r="I10" s="15">
        <v>199800.0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46134.0</v>
      </c>
      <c r="B11" s="11" t="s">
        <v>1873</v>
      </c>
      <c r="C11" s="12">
        <v>9.07797806E8</v>
      </c>
      <c r="D11" s="11" t="s">
        <v>24</v>
      </c>
      <c r="E11" s="11" t="s">
        <v>147</v>
      </c>
      <c r="F11" s="11" t="s">
        <v>26</v>
      </c>
      <c r="G11" s="13" t="s">
        <v>51</v>
      </c>
      <c r="H11" s="14" t="s">
        <v>226</v>
      </c>
      <c r="I11" s="15">
        <v>640000.0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46118.0</v>
      </c>
      <c r="B12" s="32" t="s">
        <v>1716</v>
      </c>
      <c r="C12" s="30" t="s">
        <v>1717</v>
      </c>
      <c r="D12" s="11" t="s">
        <v>12</v>
      </c>
      <c r="E12" s="11" t="s">
        <v>147</v>
      </c>
      <c r="F12" s="11" t="s">
        <v>54</v>
      </c>
      <c r="G12" s="11" t="s">
        <v>445</v>
      </c>
      <c r="H12" s="14" t="s">
        <v>169</v>
      </c>
      <c r="I12" s="15">
        <v>170000.0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46118.0</v>
      </c>
      <c r="B13" s="32" t="s">
        <v>660</v>
      </c>
      <c r="C13" s="37">
        <v>3.26947835E8</v>
      </c>
      <c r="D13" s="169" t="s">
        <v>12</v>
      </c>
      <c r="E13" s="169" t="s">
        <v>147</v>
      </c>
      <c r="F13" s="169" t="s">
        <v>14</v>
      </c>
      <c r="G13" s="169" t="s">
        <v>445</v>
      </c>
      <c r="H13" s="184" t="s">
        <v>169</v>
      </c>
      <c r="I13" s="167">
        <v>3500000.0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46118.0</v>
      </c>
      <c r="B14" s="32" t="s">
        <v>664</v>
      </c>
      <c r="C14" s="12">
        <v>3.69947693E8</v>
      </c>
      <c r="D14" s="169" t="s">
        <v>12</v>
      </c>
      <c r="E14" s="169" t="s">
        <v>147</v>
      </c>
      <c r="F14" s="169" t="s">
        <v>14</v>
      </c>
      <c r="G14" s="169" t="s">
        <v>445</v>
      </c>
      <c r="H14" s="184" t="s">
        <v>169</v>
      </c>
      <c r="I14" s="167">
        <v>3500000.0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46128.0</v>
      </c>
      <c r="B15" s="11" t="s">
        <v>1751</v>
      </c>
      <c r="C15" s="12">
        <v>9.08848695E8</v>
      </c>
      <c r="D15" s="169" t="s">
        <v>12</v>
      </c>
      <c r="E15" s="169" t="s">
        <v>147</v>
      </c>
      <c r="F15" s="169" t="s">
        <v>20</v>
      </c>
      <c r="G15" s="183" t="s">
        <v>842</v>
      </c>
      <c r="H15" s="184" t="s">
        <v>16</v>
      </c>
      <c r="I15" s="167">
        <v>150000.0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46129.0</v>
      </c>
      <c r="B16" s="11" t="s">
        <v>1266</v>
      </c>
      <c r="C16" s="28" t="s">
        <v>1267</v>
      </c>
      <c r="D16" s="11" t="s">
        <v>12</v>
      </c>
      <c r="E16" s="11" t="s">
        <v>147</v>
      </c>
      <c r="F16" s="11" t="s">
        <v>31</v>
      </c>
      <c r="G16" s="13" t="s">
        <v>943</v>
      </c>
      <c r="H16" s="14" t="s">
        <v>272</v>
      </c>
      <c r="I16" s="15">
        <v>380000.0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46132.0</v>
      </c>
      <c r="B17" s="32" t="s">
        <v>1496</v>
      </c>
      <c r="C17" s="30" t="s">
        <v>1220</v>
      </c>
      <c r="D17" s="11" t="s">
        <v>12</v>
      </c>
      <c r="E17" s="11" t="s">
        <v>147</v>
      </c>
      <c r="F17" s="11" t="s">
        <v>47</v>
      </c>
      <c r="G17" s="11" t="s">
        <v>168</v>
      </c>
      <c r="H17" s="14" t="s">
        <v>169</v>
      </c>
      <c r="I17" s="15">
        <v>220000.0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46132.0</v>
      </c>
      <c r="B18" s="32" t="s">
        <v>1219</v>
      </c>
      <c r="C18" s="171" t="s">
        <v>1220</v>
      </c>
      <c r="D18" s="169" t="s">
        <v>12</v>
      </c>
      <c r="E18" s="169" t="s">
        <v>147</v>
      </c>
      <c r="F18" s="169" t="s">
        <v>31</v>
      </c>
      <c r="G18" s="169" t="s">
        <v>168</v>
      </c>
      <c r="H18" s="184" t="s">
        <v>169</v>
      </c>
      <c r="I18" s="167">
        <v>450000.0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46137.0</v>
      </c>
      <c r="B19" s="32" t="s">
        <v>3579</v>
      </c>
      <c r="C19" s="259" t="s">
        <v>3580</v>
      </c>
      <c r="D19" s="169" t="s">
        <v>24</v>
      </c>
      <c r="E19" s="169" t="s">
        <v>147</v>
      </c>
      <c r="F19" s="169" t="s">
        <v>28</v>
      </c>
      <c r="G19" s="169" t="s">
        <v>676</v>
      </c>
      <c r="H19" s="184" t="s">
        <v>169</v>
      </c>
      <c r="I19" s="167">
        <v>50000.0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46139.0</v>
      </c>
      <c r="B20" s="11" t="s">
        <v>3747</v>
      </c>
      <c r="C20" s="168" t="s">
        <v>3748</v>
      </c>
      <c r="D20" s="172" t="s">
        <v>174</v>
      </c>
      <c r="E20" s="169" t="s">
        <v>1520</v>
      </c>
      <c r="F20" s="11" t="s">
        <v>1395</v>
      </c>
      <c r="G20" s="11" t="s">
        <v>529</v>
      </c>
      <c r="H20" s="20" t="s">
        <v>178</v>
      </c>
      <c r="I20" s="167">
        <v>10000.0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203"/>
      <c r="B21" s="203"/>
      <c r="C21" s="203"/>
      <c r="D21" s="203"/>
      <c r="E21" s="203"/>
      <c r="F21" s="203"/>
      <c r="G21" s="203"/>
      <c r="H21" s="240" t="s">
        <v>3809</v>
      </c>
      <c r="I21" s="260">
        <f>SUM(I2:I20)</f>
        <v>19729800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203"/>
      <c r="B22" s="203"/>
      <c r="C22" s="203"/>
      <c r="D22" s="203"/>
      <c r="E22" s="203"/>
      <c r="F22" s="203"/>
      <c r="G22" s="203"/>
      <c r="H22" s="203"/>
      <c r="I22" s="242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203"/>
      <c r="B23" s="203"/>
      <c r="C23" s="203"/>
      <c r="D23" s="203"/>
      <c r="E23" s="203"/>
      <c r="F23" s="203"/>
      <c r="G23" s="203"/>
      <c r="H23" s="203"/>
      <c r="I23" s="242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203"/>
      <c r="B24" s="203"/>
      <c r="C24" s="203"/>
      <c r="D24" s="203"/>
      <c r="E24" s="203"/>
      <c r="F24" s="203"/>
      <c r="G24" s="203"/>
      <c r="H24" s="203"/>
      <c r="I24" s="242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203"/>
      <c r="B25" s="203"/>
      <c r="C25" s="203"/>
      <c r="D25" s="203"/>
      <c r="E25" s="203"/>
      <c r="F25" s="203"/>
      <c r="G25" s="203"/>
      <c r="H25" s="203"/>
      <c r="I25" s="242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203"/>
      <c r="B26" s="203"/>
      <c r="C26" s="203"/>
      <c r="D26" s="203"/>
      <c r="E26" s="203"/>
      <c r="F26" s="203"/>
      <c r="G26" s="203"/>
      <c r="H26" s="203"/>
      <c r="I26" s="242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203"/>
      <c r="B27" s="203"/>
      <c r="C27" s="203"/>
      <c r="D27" s="203"/>
      <c r="E27" s="203"/>
      <c r="F27" s="203"/>
      <c r="G27" s="203"/>
      <c r="H27" s="203"/>
      <c r="I27" s="242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203"/>
      <c r="B28" s="203"/>
      <c r="C28" s="203"/>
      <c r="D28" s="203"/>
      <c r="E28" s="203"/>
      <c r="F28" s="203"/>
      <c r="G28" s="203"/>
      <c r="H28" s="203"/>
      <c r="I28" s="242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203"/>
      <c r="B29" s="203"/>
      <c r="C29" s="203"/>
      <c r="D29" s="203"/>
      <c r="E29" s="203"/>
      <c r="F29" s="203"/>
      <c r="G29" s="203"/>
      <c r="H29" s="203"/>
      <c r="I29" s="242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203"/>
      <c r="B30" s="203"/>
      <c r="C30" s="203"/>
      <c r="D30" s="203"/>
      <c r="E30" s="203"/>
      <c r="F30" s="203"/>
      <c r="G30" s="203"/>
      <c r="H30" s="203"/>
      <c r="I30" s="242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203"/>
      <c r="B31" s="203"/>
      <c r="C31" s="203"/>
      <c r="D31" s="203"/>
      <c r="E31" s="203"/>
      <c r="F31" s="203"/>
      <c r="G31" s="203"/>
      <c r="H31" s="203"/>
      <c r="I31" s="242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203"/>
      <c r="B32" s="203"/>
      <c r="C32" s="203"/>
      <c r="D32" s="203"/>
      <c r="E32" s="203"/>
      <c r="F32" s="203"/>
      <c r="G32" s="203"/>
      <c r="H32" s="203"/>
      <c r="I32" s="242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203"/>
      <c r="B33" s="203"/>
      <c r="C33" s="203"/>
      <c r="D33" s="203"/>
      <c r="E33" s="203"/>
      <c r="F33" s="203"/>
      <c r="G33" s="203"/>
      <c r="H33" s="203"/>
      <c r="I33" s="242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203"/>
      <c r="B34" s="203"/>
      <c r="C34" s="203"/>
      <c r="D34" s="203"/>
      <c r="E34" s="203"/>
      <c r="F34" s="203"/>
      <c r="G34" s="203"/>
      <c r="H34" s="203"/>
      <c r="I34" s="242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203"/>
      <c r="B35" s="203"/>
      <c r="C35" s="203"/>
      <c r="D35" s="203"/>
      <c r="E35" s="203"/>
      <c r="F35" s="203"/>
      <c r="G35" s="203"/>
      <c r="H35" s="203"/>
      <c r="I35" s="242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203"/>
      <c r="B36" s="203"/>
      <c r="C36" s="203"/>
      <c r="D36" s="203"/>
      <c r="E36" s="203"/>
      <c r="F36" s="203"/>
      <c r="G36" s="203"/>
      <c r="H36" s="203"/>
      <c r="I36" s="242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203"/>
      <c r="B37" s="203"/>
      <c r="C37" s="203"/>
      <c r="D37" s="203"/>
      <c r="E37" s="203"/>
      <c r="F37" s="203"/>
      <c r="G37" s="203"/>
      <c r="H37" s="203"/>
      <c r="I37" s="242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203"/>
      <c r="B38" s="203"/>
      <c r="C38" s="203"/>
      <c r="D38" s="203"/>
      <c r="E38" s="203"/>
      <c r="F38" s="203"/>
      <c r="G38" s="203"/>
      <c r="H38" s="203"/>
      <c r="I38" s="242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203"/>
      <c r="B39" s="203"/>
      <c r="C39" s="203"/>
      <c r="D39" s="203"/>
      <c r="E39" s="203"/>
      <c r="F39" s="203"/>
      <c r="G39" s="203"/>
      <c r="H39" s="203"/>
      <c r="I39" s="242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203"/>
      <c r="B40" s="203"/>
      <c r="C40" s="203"/>
      <c r="D40" s="203"/>
      <c r="E40" s="203"/>
      <c r="F40" s="203"/>
      <c r="G40" s="203"/>
      <c r="H40" s="203"/>
      <c r="I40" s="242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203"/>
      <c r="B41" s="203"/>
      <c r="C41" s="203"/>
      <c r="D41" s="203"/>
      <c r="E41" s="203"/>
      <c r="F41" s="203"/>
      <c r="G41" s="203"/>
      <c r="H41" s="203"/>
      <c r="I41" s="242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203"/>
      <c r="B42" s="203"/>
      <c r="C42" s="203"/>
      <c r="D42" s="203"/>
      <c r="E42" s="203"/>
      <c r="F42" s="203"/>
      <c r="G42" s="203"/>
      <c r="H42" s="203"/>
      <c r="I42" s="242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203"/>
      <c r="B43" s="203"/>
      <c r="C43" s="203"/>
      <c r="D43" s="203"/>
      <c r="E43" s="203"/>
      <c r="F43" s="203"/>
      <c r="G43" s="203"/>
      <c r="H43" s="203"/>
      <c r="I43" s="242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203"/>
      <c r="B44" s="203"/>
      <c r="C44" s="203"/>
      <c r="D44" s="203"/>
      <c r="E44" s="203"/>
      <c r="F44" s="203"/>
      <c r="G44" s="203"/>
      <c r="H44" s="203"/>
      <c r="I44" s="242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203"/>
      <c r="B45" s="203"/>
      <c r="C45" s="203"/>
      <c r="D45" s="203"/>
      <c r="E45" s="203"/>
      <c r="F45" s="203"/>
      <c r="G45" s="203"/>
      <c r="H45" s="203"/>
      <c r="I45" s="242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203"/>
      <c r="B46" s="203"/>
      <c r="C46" s="203"/>
      <c r="D46" s="203"/>
      <c r="E46" s="203"/>
      <c r="F46" s="203"/>
      <c r="G46" s="203"/>
      <c r="H46" s="203"/>
      <c r="I46" s="242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203"/>
      <c r="B47" s="203"/>
      <c r="C47" s="203"/>
      <c r="D47" s="203"/>
      <c r="E47" s="203"/>
      <c r="F47" s="203"/>
      <c r="G47" s="203"/>
      <c r="H47" s="203"/>
      <c r="I47" s="242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203"/>
      <c r="B48" s="203"/>
      <c r="C48" s="203"/>
      <c r="D48" s="203"/>
      <c r="E48" s="203"/>
      <c r="F48" s="203"/>
      <c r="G48" s="203"/>
      <c r="H48" s="203"/>
      <c r="I48" s="242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203"/>
      <c r="B49" s="203"/>
      <c r="C49" s="203"/>
      <c r="D49" s="203"/>
      <c r="E49" s="203"/>
      <c r="F49" s="203"/>
      <c r="G49" s="203"/>
      <c r="H49" s="203"/>
      <c r="I49" s="242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203"/>
      <c r="B50" s="203"/>
      <c r="C50" s="203"/>
      <c r="D50" s="203"/>
      <c r="E50" s="203"/>
      <c r="F50" s="203"/>
      <c r="G50" s="203"/>
      <c r="H50" s="203"/>
      <c r="I50" s="242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203"/>
      <c r="B51" s="203"/>
      <c r="C51" s="203"/>
      <c r="D51" s="203"/>
      <c r="E51" s="203"/>
      <c r="F51" s="203"/>
      <c r="G51" s="203"/>
      <c r="H51" s="203"/>
      <c r="I51" s="242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203"/>
      <c r="B52" s="203"/>
      <c r="C52" s="203"/>
      <c r="D52" s="203"/>
      <c r="E52" s="203"/>
      <c r="F52" s="203"/>
      <c r="G52" s="203"/>
      <c r="H52" s="203"/>
      <c r="I52" s="242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203"/>
      <c r="B53" s="203"/>
      <c r="C53" s="203"/>
      <c r="D53" s="203"/>
      <c r="E53" s="203"/>
      <c r="F53" s="203"/>
      <c r="G53" s="203"/>
      <c r="H53" s="203"/>
      <c r="I53" s="242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203"/>
      <c r="B54" s="203"/>
      <c r="C54" s="203"/>
      <c r="D54" s="203"/>
      <c r="E54" s="203"/>
      <c r="F54" s="203"/>
      <c r="G54" s="203"/>
      <c r="H54" s="203"/>
      <c r="I54" s="242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203"/>
      <c r="B55" s="203"/>
      <c r="C55" s="203"/>
      <c r="D55" s="203"/>
      <c r="E55" s="203"/>
      <c r="F55" s="203"/>
      <c r="G55" s="203"/>
      <c r="H55" s="203"/>
      <c r="I55" s="242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203"/>
      <c r="B56" s="203"/>
      <c r="C56" s="203"/>
      <c r="D56" s="203"/>
      <c r="E56" s="203"/>
      <c r="F56" s="203"/>
      <c r="G56" s="203"/>
      <c r="H56" s="203"/>
      <c r="I56" s="242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203"/>
      <c r="B57" s="203"/>
      <c r="C57" s="203"/>
      <c r="D57" s="203"/>
      <c r="E57" s="203"/>
      <c r="F57" s="203"/>
      <c r="G57" s="203"/>
      <c r="H57" s="203"/>
      <c r="I57" s="242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203"/>
      <c r="B58" s="203"/>
      <c r="C58" s="203"/>
      <c r="D58" s="203"/>
      <c r="E58" s="203"/>
      <c r="F58" s="203"/>
      <c r="G58" s="203"/>
      <c r="H58" s="203"/>
      <c r="I58" s="242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203"/>
      <c r="B59" s="203"/>
      <c r="C59" s="203"/>
      <c r="D59" s="203"/>
      <c r="E59" s="203"/>
      <c r="F59" s="203"/>
      <c r="G59" s="203"/>
      <c r="H59" s="203"/>
      <c r="I59" s="242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203"/>
      <c r="B60" s="203"/>
      <c r="C60" s="203"/>
      <c r="D60" s="203"/>
      <c r="E60" s="203"/>
      <c r="F60" s="203"/>
      <c r="G60" s="203"/>
      <c r="H60" s="203"/>
      <c r="I60" s="242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203"/>
      <c r="B61" s="203"/>
      <c r="C61" s="203"/>
      <c r="D61" s="203"/>
      <c r="E61" s="203"/>
      <c r="F61" s="203"/>
      <c r="G61" s="203"/>
      <c r="H61" s="203"/>
      <c r="I61" s="242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203"/>
      <c r="B62" s="203"/>
      <c r="C62" s="203"/>
      <c r="D62" s="203"/>
      <c r="E62" s="203"/>
      <c r="F62" s="203"/>
      <c r="G62" s="203"/>
      <c r="H62" s="203"/>
      <c r="I62" s="242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203"/>
      <c r="B63" s="203"/>
      <c r="C63" s="203"/>
      <c r="D63" s="203"/>
      <c r="E63" s="203"/>
      <c r="F63" s="203"/>
      <c r="G63" s="203"/>
      <c r="H63" s="203"/>
      <c r="I63" s="242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203"/>
      <c r="B64" s="203"/>
      <c r="C64" s="203"/>
      <c r="D64" s="203"/>
      <c r="E64" s="203"/>
      <c r="F64" s="203"/>
      <c r="G64" s="203"/>
      <c r="H64" s="203"/>
      <c r="I64" s="242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203"/>
      <c r="B65" s="203"/>
      <c r="C65" s="203"/>
      <c r="D65" s="203"/>
      <c r="E65" s="203"/>
      <c r="F65" s="203"/>
      <c r="G65" s="203"/>
      <c r="H65" s="203"/>
      <c r="I65" s="242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203"/>
      <c r="B66" s="203"/>
      <c r="C66" s="203"/>
      <c r="D66" s="203"/>
      <c r="E66" s="203"/>
      <c r="F66" s="203"/>
      <c r="G66" s="203"/>
      <c r="H66" s="203"/>
      <c r="I66" s="242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203"/>
      <c r="B67" s="203"/>
      <c r="C67" s="203"/>
      <c r="D67" s="203"/>
      <c r="E67" s="203"/>
      <c r="F67" s="203"/>
      <c r="G67" s="203"/>
      <c r="H67" s="203"/>
      <c r="I67" s="242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203"/>
      <c r="B68" s="203"/>
      <c r="C68" s="203"/>
      <c r="D68" s="203"/>
      <c r="E68" s="203"/>
      <c r="F68" s="203"/>
      <c r="G68" s="203"/>
      <c r="H68" s="203"/>
      <c r="I68" s="242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203"/>
      <c r="B69" s="203"/>
      <c r="C69" s="203"/>
      <c r="D69" s="203"/>
      <c r="E69" s="203"/>
      <c r="F69" s="203"/>
      <c r="G69" s="203"/>
      <c r="H69" s="203"/>
      <c r="I69" s="242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203"/>
      <c r="B70" s="203"/>
      <c r="C70" s="203"/>
      <c r="D70" s="203"/>
      <c r="E70" s="203"/>
      <c r="F70" s="203"/>
      <c r="G70" s="203"/>
      <c r="H70" s="203"/>
      <c r="I70" s="242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203"/>
      <c r="B71" s="203"/>
      <c r="C71" s="203"/>
      <c r="D71" s="203"/>
      <c r="E71" s="203"/>
      <c r="F71" s="203"/>
      <c r="G71" s="203"/>
      <c r="H71" s="203"/>
      <c r="I71" s="242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203"/>
      <c r="B72" s="203"/>
      <c r="C72" s="203"/>
      <c r="D72" s="203"/>
      <c r="E72" s="203"/>
      <c r="F72" s="203"/>
      <c r="G72" s="203"/>
      <c r="H72" s="203"/>
      <c r="I72" s="242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203"/>
      <c r="B73" s="203"/>
      <c r="C73" s="203"/>
      <c r="D73" s="203"/>
      <c r="E73" s="203"/>
      <c r="F73" s="203"/>
      <c r="G73" s="203"/>
      <c r="H73" s="203"/>
      <c r="I73" s="242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42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42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42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42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42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42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42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42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42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42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42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42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42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42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42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42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42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42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42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42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42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42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42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42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42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42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42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42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42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42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42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42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42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42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42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42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42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42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2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2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2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2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2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2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2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2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2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2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2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2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2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2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2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2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32</v>
      </c>
      <c r="C2" s="12">
        <v>7.08597369E8</v>
      </c>
      <c r="D2" s="11" t="s">
        <v>24</v>
      </c>
      <c r="E2" s="11" t="s">
        <v>33</v>
      </c>
      <c r="F2" s="11" t="s">
        <v>28</v>
      </c>
      <c r="G2" s="11" t="s">
        <v>15</v>
      </c>
      <c r="H2" s="14" t="s">
        <v>16</v>
      </c>
      <c r="I2" s="15">
        <v>30000.0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45627.0</v>
      </c>
      <c r="B3" s="11" t="s">
        <v>43</v>
      </c>
      <c r="C3" s="12">
        <v>9.38481015E8</v>
      </c>
      <c r="D3" s="13" t="s">
        <v>12</v>
      </c>
      <c r="E3" s="13" t="s">
        <v>33</v>
      </c>
      <c r="F3" s="13" t="s">
        <v>14</v>
      </c>
      <c r="G3" s="11" t="s">
        <v>15</v>
      </c>
      <c r="H3" s="14" t="s">
        <v>16</v>
      </c>
      <c r="I3" s="15">
        <v>120000.0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45627.0</v>
      </c>
      <c r="B4" s="11" t="s">
        <v>44</v>
      </c>
      <c r="C4" s="12">
        <v>3.72041779E8</v>
      </c>
      <c r="D4" s="11" t="s">
        <v>12</v>
      </c>
      <c r="E4" s="11" t="s">
        <v>33</v>
      </c>
      <c r="F4" s="11" t="s">
        <v>14</v>
      </c>
      <c r="G4" s="11" t="s">
        <v>15</v>
      </c>
      <c r="H4" s="14" t="s">
        <v>16</v>
      </c>
      <c r="I4" s="15">
        <v>50000.0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45627.0</v>
      </c>
      <c r="B5" s="11" t="s">
        <v>82</v>
      </c>
      <c r="C5" s="12">
        <v>8.38380156E8</v>
      </c>
      <c r="D5" s="11" t="s">
        <v>24</v>
      </c>
      <c r="E5" s="11" t="s">
        <v>33</v>
      </c>
      <c r="F5" s="11" t="s">
        <v>14</v>
      </c>
      <c r="G5" s="11" t="s">
        <v>15</v>
      </c>
      <c r="H5" s="20" t="s">
        <v>16</v>
      </c>
      <c r="I5" s="15">
        <v>30000.0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45627.0</v>
      </c>
      <c r="B6" s="11" t="s">
        <v>99</v>
      </c>
      <c r="C6" s="12">
        <v>3.25807812E8</v>
      </c>
      <c r="D6" s="11" t="s">
        <v>12</v>
      </c>
      <c r="E6" s="11" t="s">
        <v>33</v>
      </c>
      <c r="F6" s="11" t="s">
        <v>28</v>
      </c>
      <c r="G6" s="11" t="s">
        <v>15</v>
      </c>
      <c r="H6" s="20" t="s">
        <v>16</v>
      </c>
      <c r="I6" s="15">
        <v>50000.0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45627.0</v>
      </c>
      <c r="B7" s="11" t="s">
        <v>100</v>
      </c>
      <c r="C7" s="12">
        <v>3.44983863E8</v>
      </c>
      <c r="D7" s="11" t="s">
        <v>12</v>
      </c>
      <c r="E7" s="11" t="s">
        <v>33</v>
      </c>
      <c r="F7" s="11" t="s">
        <v>14</v>
      </c>
      <c r="G7" s="11" t="s">
        <v>15</v>
      </c>
      <c r="H7" s="14" t="s">
        <v>48</v>
      </c>
      <c r="I7" s="15">
        <v>25000.0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45627.0</v>
      </c>
      <c r="B8" s="11" t="s">
        <v>125</v>
      </c>
      <c r="C8" s="12">
        <v>9.06783752E8</v>
      </c>
      <c r="D8" s="11" t="s">
        <v>12</v>
      </c>
      <c r="E8" s="11" t="s">
        <v>33</v>
      </c>
      <c r="F8" s="11" t="s">
        <v>47</v>
      </c>
      <c r="G8" s="11" t="s">
        <v>15</v>
      </c>
      <c r="H8" s="14" t="s">
        <v>48</v>
      </c>
      <c r="I8" s="15">
        <v>40000.0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45839.0</v>
      </c>
      <c r="B9" s="11" t="s">
        <v>1571</v>
      </c>
      <c r="C9" s="12">
        <v>9.09315945E8</v>
      </c>
      <c r="D9" s="11" t="s">
        <v>12</v>
      </c>
      <c r="E9" s="11" t="s">
        <v>33</v>
      </c>
      <c r="F9" s="11" t="s">
        <v>28</v>
      </c>
      <c r="G9" s="11" t="s">
        <v>171</v>
      </c>
      <c r="H9" s="20" t="s">
        <v>16</v>
      </c>
      <c r="I9" s="15">
        <v>40000.0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45901.0</v>
      </c>
      <c r="B10" s="11" t="s">
        <v>200</v>
      </c>
      <c r="C10" s="12">
        <v>7.08459651E8</v>
      </c>
      <c r="D10" s="11" t="s">
        <v>18</v>
      </c>
      <c r="E10" s="11" t="s">
        <v>33</v>
      </c>
      <c r="F10" s="11" t="s">
        <v>47</v>
      </c>
      <c r="G10" s="11" t="s">
        <v>201</v>
      </c>
      <c r="H10" s="14" t="s">
        <v>16</v>
      </c>
      <c r="I10" s="15">
        <v>130000.0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45948.0</v>
      </c>
      <c r="B11" s="11" t="s">
        <v>213</v>
      </c>
      <c r="C11" s="29" t="s">
        <v>214</v>
      </c>
      <c r="D11" s="11" t="s">
        <v>114</v>
      </c>
      <c r="E11" s="11" t="s">
        <v>33</v>
      </c>
      <c r="F11" s="11" t="s">
        <v>66</v>
      </c>
      <c r="G11" s="11" t="s">
        <v>204</v>
      </c>
      <c r="H11" s="20" t="s">
        <v>208</v>
      </c>
      <c r="I11" s="15">
        <v>120000.0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22">
        <v>46023.0</v>
      </c>
      <c r="B12" s="11" t="s">
        <v>253</v>
      </c>
      <c r="C12" s="12">
        <v>9.39718669E8</v>
      </c>
      <c r="D12" s="11" t="s">
        <v>18</v>
      </c>
      <c r="E12" s="11" t="s">
        <v>33</v>
      </c>
      <c r="F12" s="11" t="s">
        <v>47</v>
      </c>
      <c r="G12" s="11" t="s">
        <v>250</v>
      </c>
      <c r="H12" s="14" t="s">
        <v>144</v>
      </c>
      <c r="I12" s="15">
        <v>40000.0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46082.0</v>
      </c>
      <c r="B13" s="11" t="s">
        <v>273</v>
      </c>
      <c r="C13" s="12">
        <v>8.25184733E8</v>
      </c>
      <c r="D13" s="11" t="s">
        <v>24</v>
      </c>
      <c r="E13" s="11" t="s">
        <v>33</v>
      </c>
      <c r="F13" s="11" t="s">
        <v>28</v>
      </c>
      <c r="G13" s="11" t="s">
        <v>143</v>
      </c>
      <c r="H13" s="20" t="s">
        <v>274</v>
      </c>
      <c r="I13" s="15">
        <v>450000.0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46082.0</v>
      </c>
      <c r="B14" s="11" t="s">
        <v>285</v>
      </c>
      <c r="C14" s="12">
        <v>9.0789827E8</v>
      </c>
      <c r="D14" s="11" t="s">
        <v>12</v>
      </c>
      <c r="E14" s="11" t="s">
        <v>33</v>
      </c>
      <c r="F14" s="11" t="s">
        <v>54</v>
      </c>
      <c r="G14" s="11" t="s">
        <v>143</v>
      </c>
      <c r="H14" s="20" t="s">
        <v>16</v>
      </c>
      <c r="I14" s="15">
        <v>500000.0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46082.0</v>
      </c>
      <c r="B15" s="11" t="s">
        <v>291</v>
      </c>
      <c r="C15" s="12">
        <v>8.45888803E8</v>
      </c>
      <c r="D15" s="11" t="s">
        <v>24</v>
      </c>
      <c r="E15" s="11" t="s">
        <v>33</v>
      </c>
      <c r="F15" s="11" t="s">
        <v>54</v>
      </c>
      <c r="G15" s="11" t="s">
        <v>143</v>
      </c>
      <c r="H15" s="20" t="s">
        <v>16</v>
      </c>
      <c r="I15" s="15">
        <v>500000.0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46082.0</v>
      </c>
      <c r="B16" s="11" t="s">
        <v>299</v>
      </c>
      <c r="C16" s="18">
        <v>9.024728E8</v>
      </c>
      <c r="D16" s="11" t="s">
        <v>18</v>
      </c>
      <c r="E16" s="11" t="s">
        <v>33</v>
      </c>
      <c r="F16" s="11" t="s">
        <v>28</v>
      </c>
      <c r="G16" s="11" t="s">
        <v>143</v>
      </c>
      <c r="H16" s="20" t="s">
        <v>16</v>
      </c>
      <c r="I16" s="15">
        <v>150000.0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46112.0</v>
      </c>
      <c r="B17" s="11" t="s">
        <v>325</v>
      </c>
      <c r="C17" s="29" t="s">
        <v>326</v>
      </c>
      <c r="D17" s="11" t="s">
        <v>114</v>
      </c>
      <c r="E17" s="11" t="s">
        <v>33</v>
      </c>
      <c r="F17" s="11" t="s">
        <v>54</v>
      </c>
      <c r="G17" s="11" t="s">
        <v>143</v>
      </c>
      <c r="H17" s="20" t="s">
        <v>208</v>
      </c>
      <c r="I17" s="15">
        <v>100000.0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46112.0</v>
      </c>
      <c r="B18" s="169" t="s">
        <v>333</v>
      </c>
      <c r="C18" s="29" t="s">
        <v>334</v>
      </c>
      <c r="D18" s="11" t="s">
        <v>114</v>
      </c>
      <c r="E18" s="11" t="s">
        <v>33</v>
      </c>
      <c r="F18" s="33" t="s">
        <v>54</v>
      </c>
      <c r="G18" s="11" t="s">
        <v>143</v>
      </c>
      <c r="H18" s="20" t="s">
        <v>208</v>
      </c>
      <c r="I18" s="15">
        <v>200000.0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69" t="s">
        <v>1000</v>
      </c>
      <c r="C19" s="12">
        <v>8.33229966E8</v>
      </c>
      <c r="D19" s="11" t="s">
        <v>12</v>
      </c>
      <c r="E19" s="11" t="s">
        <v>33</v>
      </c>
      <c r="F19" s="11" t="s">
        <v>31</v>
      </c>
      <c r="G19" s="11" t="s">
        <v>51</v>
      </c>
      <c r="H19" s="11" t="s">
        <v>194</v>
      </c>
      <c r="I19" s="15">
        <v>1380000.0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69" t="s">
        <v>409</v>
      </c>
      <c r="C20" s="12">
        <v>9.3961254E8</v>
      </c>
      <c r="D20" s="11" t="s">
        <v>18</v>
      </c>
      <c r="E20" s="11" t="s">
        <v>33</v>
      </c>
      <c r="F20" s="11" t="s">
        <v>54</v>
      </c>
      <c r="G20" s="11" t="s">
        <v>51</v>
      </c>
      <c r="H20" s="11" t="s">
        <v>194</v>
      </c>
      <c r="I20" s="15">
        <v>300000.0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69" t="s">
        <v>412</v>
      </c>
      <c r="C21" s="12">
        <v>9.02405984E8</v>
      </c>
      <c r="D21" s="11" t="s">
        <v>18</v>
      </c>
      <c r="E21" s="11" t="s">
        <v>33</v>
      </c>
      <c r="F21" s="11" t="s">
        <v>28</v>
      </c>
      <c r="G21" s="11" t="s">
        <v>51</v>
      </c>
      <c r="H21" s="11" t="s">
        <v>194</v>
      </c>
      <c r="I21" s="15">
        <v>550000.0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69" t="s">
        <v>139</v>
      </c>
      <c r="C22" s="12">
        <v>9.33852336E8</v>
      </c>
      <c r="D22" s="11" t="s">
        <v>12</v>
      </c>
      <c r="E22" s="11" t="s">
        <v>33</v>
      </c>
      <c r="F22" s="11" t="s">
        <v>47</v>
      </c>
      <c r="G22" s="11" t="s">
        <v>51</v>
      </c>
      <c r="H22" s="11" t="s">
        <v>194</v>
      </c>
      <c r="I22" s="15">
        <v>25000.0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69" t="s">
        <v>427</v>
      </c>
      <c r="C23" s="12">
        <v>9.72146246E8</v>
      </c>
      <c r="D23" s="11" t="s">
        <v>18</v>
      </c>
      <c r="E23" s="11" t="s">
        <v>33</v>
      </c>
      <c r="F23" s="11" t="s">
        <v>28</v>
      </c>
      <c r="G23" s="11" t="s">
        <v>51</v>
      </c>
      <c r="H23" s="11" t="s">
        <v>194</v>
      </c>
      <c r="I23" s="15">
        <v>50000.0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69" t="s">
        <v>428</v>
      </c>
      <c r="C24" s="12">
        <v>3.34636274E8</v>
      </c>
      <c r="D24" s="11" t="s">
        <v>24</v>
      </c>
      <c r="E24" s="11" t="s">
        <v>33</v>
      </c>
      <c r="F24" s="11" t="s">
        <v>28</v>
      </c>
      <c r="G24" s="11" t="s">
        <v>51</v>
      </c>
      <c r="H24" s="11" t="s">
        <v>194</v>
      </c>
      <c r="I24" s="15">
        <v>20000.0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69" t="s">
        <v>430</v>
      </c>
      <c r="C25" s="12">
        <v>9.35716068E8</v>
      </c>
      <c r="D25" s="11" t="s">
        <v>114</v>
      </c>
      <c r="E25" s="11" t="s">
        <v>33</v>
      </c>
      <c r="F25" s="11" t="s">
        <v>47</v>
      </c>
      <c r="G25" s="11" t="s">
        <v>51</v>
      </c>
      <c r="H25" s="11" t="s">
        <v>194</v>
      </c>
      <c r="I25" s="15">
        <v>25000.0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69" t="s">
        <v>438</v>
      </c>
      <c r="C26" s="172">
        <v>9.31823901E8</v>
      </c>
      <c r="D26" s="169" t="s">
        <v>18</v>
      </c>
      <c r="E26" s="169" t="s">
        <v>33</v>
      </c>
      <c r="F26" s="169" t="s">
        <v>14</v>
      </c>
      <c r="G26" s="11" t="s">
        <v>51</v>
      </c>
      <c r="H26" s="11" t="s">
        <v>144</v>
      </c>
      <c r="I26" s="15">
        <v>3200000.0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69" t="s">
        <v>459</v>
      </c>
      <c r="C27" s="172">
        <v>9.01547772E8</v>
      </c>
      <c r="D27" s="169" t="s">
        <v>114</v>
      </c>
      <c r="E27" s="169" t="s">
        <v>33</v>
      </c>
      <c r="F27" s="169" t="s">
        <v>54</v>
      </c>
      <c r="G27" s="11" t="s">
        <v>51</v>
      </c>
      <c r="H27" s="11" t="s">
        <v>144</v>
      </c>
      <c r="I27" s="15">
        <v>100000.0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69" t="s">
        <v>496</v>
      </c>
      <c r="C28" s="172">
        <v>7.67409903E8</v>
      </c>
      <c r="D28" s="169" t="s">
        <v>114</v>
      </c>
      <c r="E28" s="169" t="s">
        <v>33</v>
      </c>
      <c r="F28" s="169" t="s">
        <v>28</v>
      </c>
      <c r="G28" s="11" t="s">
        <v>51</v>
      </c>
      <c r="H28" s="11" t="s">
        <v>144</v>
      </c>
      <c r="I28" s="15">
        <v>75000.0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69" t="s">
        <v>2081</v>
      </c>
      <c r="C29" s="172">
        <v>9.42212265E8</v>
      </c>
      <c r="D29" s="169" t="s">
        <v>12</v>
      </c>
      <c r="E29" s="169" t="s">
        <v>33</v>
      </c>
      <c r="F29" s="169" t="s">
        <v>54</v>
      </c>
      <c r="G29" s="11" t="s">
        <v>51</v>
      </c>
      <c r="H29" s="11" t="s">
        <v>144</v>
      </c>
      <c r="I29" s="15">
        <v>100000.0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69" t="s">
        <v>540</v>
      </c>
      <c r="C30" s="172">
        <v>9.06938893E8</v>
      </c>
      <c r="D30" s="169" t="s">
        <v>18</v>
      </c>
      <c r="E30" s="169" t="s">
        <v>33</v>
      </c>
      <c r="F30" s="169" t="s">
        <v>28</v>
      </c>
      <c r="G30" s="11" t="s">
        <v>51</v>
      </c>
      <c r="H30" s="11" t="s">
        <v>144</v>
      </c>
      <c r="I30" s="15">
        <v>50000.0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69" t="s">
        <v>541</v>
      </c>
      <c r="C31" s="172">
        <v>3.54338318E8</v>
      </c>
      <c r="D31" s="169" t="s">
        <v>114</v>
      </c>
      <c r="E31" s="169" t="s">
        <v>33</v>
      </c>
      <c r="F31" s="169" t="s">
        <v>54</v>
      </c>
      <c r="G31" s="11" t="s">
        <v>51</v>
      </c>
      <c r="H31" s="11" t="s">
        <v>144</v>
      </c>
      <c r="I31" s="15">
        <v>150000.0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69" t="s">
        <v>542</v>
      </c>
      <c r="C32" s="172">
        <v>3.4611161E8</v>
      </c>
      <c r="D32" s="169" t="s">
        <v>18</v>
      </c>
      <c r="E32" s="169" t="s">
        <v>33</v>
      </c>
      <c r="F32" s="169" t="s">
        <v>54</v>
      </c>
      <c r="G32" s="11" t="s">
        <v>51</v>
      </c>
      <c r="H32" s="11" t="s">
        <v>144</v>
      </c>
      <c r="I32" s="15">
        <v>100000.0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46113.0</v>
      </c>
      <c r="B33" s="169" t="s">
        <v>601</v>
      </c>
      <c r="C33" s="172">
        <v>7.94876873E9</v>
      </c>
      <c r="D33" s="169" t="s">
        <v>18</v>
      </c>
      <c r="E33" s="169" t="s">
        <v>33</v>
      </c>
      <c r="F33" s="169" t="s">
        <v>28</v>
      </c>
      <c r="G33" s="11" t="s">
        <v>51</v>
      </c>
      <c r="H33" s="11" t="s">
        <v>187</v>
      </c>
      <c r="I33" s="15">
        <v>40000.0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46113.0</v>
      </c>
      <c r="B34" s="169" t="s">
        <v>611</v>
      </c>
      <c r="C34" s="172">
        <v>9.07173496E8</v>
      </c>
      <c r="D34" s="169" t="s">
        <v>155</v>
      </c>
      <c r="E34" s="169" t="s">
        <v>33</v>
      </c>
      <c r="F34" s="169" t="s">
        <v>28</v>
      </c>
      <c r="G34" s="11" t="s">
        <v>51</v>
      </c>
      <c r="H34" s="11" t="s">
        <v>187</v>
      </c>
      <c r="I34" s="15">
        <v>25000.0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46113.0</v>
      </c>
      <c r="B35" s="169" t="s">
        <v>612</v>
      </c>
      <c r="C35" s="172">
        <v>9.4237108E8</v>
      </c>
      <c r="D35" s="169" t="s">
        <v>114</v>
      </c>
      <c r="E35" s="169" t="s">
        <v>33</v>
      </c>
      <c r="F35" s="169" t="s">
        <v>47</v>
      </c>
      <c r="G35" s="11" t="s">
        <v>51</v>
      </c>
      <c r="H35" s="11" t="s">
        <v>187</v>
      </c>
      <c r="I35" s="15">
        <v>20000.0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46113.0</v>
      </c>
      <c r="B36" s="169" t="s">
        <v>633</v>
      </c>
      <c r="C36" s="172">
        <v>3.63875517E8</v>
      </c>
      <c r="D36" s="169" t="s">
        <v>114</v>
      </c>
      <c r="E36" s="169" t="s">
        <v>33</v>
      </c>
      <c r="F36" s="169" t="s">
        <v>28</v>
      </c>
      <c r="G36" s="11" t="s">
        <v>51</v>
      </c>
      <c r="H36" s="11" t="s">
        <v>272</v>
      </c>
      <c r="I36" s="15">
        <v>50000.0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46113.0</v>
      </c>
      <c r="B37" s="169" t="s">
        <v>3029</v>
      </c>
      <c r="C37" s="172">
        <v>3.52071838E8</v>
      </c>
      <c r="D37" s="169" t="s">
        <v>12</v>
      </c>
      <c r="E37" s="169" t="s">
        <v>33</v>
      </c>
      <c r="F37" s="169" t="s">
        <v>47</v>
      </c>
      <c r="G37" s="11" t="s">
        <v>51</v>
      </c>
      <c r="H37" s="11" t="s">
        <v>272</v>
      </c>
      <c r="I37" s="15">
        <v>30000.0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46113.0</v>
      </c>
      <c r="B38" s="169" t="s">
        <v>688</v>
      </c>
      <c r="C38" s="172">
        <v>9.07878373E8</v>
      </c>
      <c r="D38" s="169" t="s">
        <v>24</v>
      </c>
      <c r="E38" s="169" t="s">
        <v>33</v>
      </c>
      <c r="F38" s="169" t="s">
        <v>28</v>
      </c>
      <c r="G38" s="11" t="s">
        <v>51</v>
      </c>
      <c r="H38" s="11" t="s">
        <v>52</v>
      </c>
      <c r="I38" s="15">
        <v>50000.0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46113.0</v>
      </c>
      <c r="B39" s="169" t="s">
        <v>690</v>
      </c>
      <c r="C39" s="172">
        <v>9.43388444E8</v>
      </c>
      <c r="D39" s="169" t="s">
        <v>18</v>
      </c>
      <c r="E39" s="169" t="s">
        <v>33</v>
      </c>
      <c r="F39" s="169" t="s">
        <v>54</v>
      </c>
      <c r="G39" s="11" t="s">
        <v>51</v>
      </c>
      <c r="H39" s="11" t="s">
        <v>52</v>
      </c>
      <c r="I39" s="15">
        <v>100000.0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46113.0</v>
      </c>
      <c r="B40" s="169" t="s">
        <v>691</v>
      </c>
      <c r="C40" s="172">
        <v>9.06415894E8</v>
      </c>
      <c r="D40" s="169" t="s">
        <v>18</v>
      </c>
      <c r="E40" s="169" t="s">
        <v>33</v>
      </c>
      <c r="F40" s="169" t="s">
        <v>47</v>
      </c>
      <c r="G40" s="11" t="s">
        <v>51</v>
      </c>
      <c r="H40" s="11" t="s">
        <v>52</v>
      </c>
      <c r="I40" s="15">
        <v>40000.0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46113.0</v>
      </c>
      <c r="B41" s="169" t="s">
        <v>692</v>
      </c>
      <c r="C41" s="172">
        <v>3.5308528E8</v>
      </c>
      <c r="D41" s="169" t="s">
        <v>24</v>
      </c>
      <c r="E41" s="169" t="s">
        <v>33</v>
      </c>
      <c r="F41" s="169" t="s">
        <v>28</v>
      </c>
      <c r="G41" s="11" t="s">
        <v>51</v>
      </c>
      <c r="H41" s="11" t="s">
        <v>52</v>
      </c>
      <c r="I41" s="15">
        <v>150000.0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46113.0</v>
      </c>
      <c r="B42" s="169" t="s">
        <v>1430</v>
      </c>
      <c r="C42" s="172">
        <v>9.75565779E8</v>
      </c>
      <c r="D42" s="169" t="s">
        <v>12</v>
      </c>
      <c r="E42" s="169" t="s">
        <v>33</v>
      </c>
      <c r="F42" s="169" t="s">
        <v>20</v>
      </c>
      <c r="G42" s="11" t="s">
        <v>51</v>
      </c>
      <c r="H42" s="11" t="s">
        <v>158</v>
      </c>
      <c r="I42" s="15">
        <v>250000.0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46113.0</v>
      </c>
      <c r="B43" s="169" t="s">
        <v>745</v>
      </c>
      <c r="C43" s="172">
        <v>3.26467242E8</v>
      </c>
      <c r="D43" s="169" t="s">
        <v>12</v>
      </c>
      <c r="E43" s="169" t="s">
        <v>33</v>
      </c>
      <c r="F43" s="169" t="s">
        <v>47</v>
      </c>
      <c r="G43" s="11" t="s">
        <v>51</v>
      </c>
      <c r="H43" s="11" t="s">
        <v>158</v>
      </c>
      <c r="I43" s="15">
        <v>20000.0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46113.0</v>
      </c>
      <c r="B44" s="169" t="s">
        <v>746</v>
      </c>
      <c r="C44" s="172">
        <v>9.1913031E8</v>
      </c>
      <c r="D44" s="169" t="s">
        <v>114</v>
      </c>
      <c r="E44" s="169" t="s">
        <v>33</v>
      </c>
      <c r="F44" s="169" t="s">
        <v>47</v>
      </c>
      <c r="G44" s="11" t="s">
        <v>51</v>
      </c>
      <c r="H44" s="11" t="s">
        <v>158</v>
      </c>
      <c r="I44" s="15">
        <v>20000.0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46113.0</v>
      </c>
      <c r="B45" s="169" t="s">
        <v>747</v>
      </c>
      <c r="C45" s="172">
        <v>9.07112411E8</v>
      </c>
      <c r="D45" s="169" t="s">
        <v>114</v>
      </c>
      <c r="E45" s="169" t="s">
        <v>33</v>
      </c>
      <c r="F45" s="169" t="s">
        <v>47</v>
      </c>
      <c r="G45" s="11" t="s">
        <v>51</v>
      </c>
      <c r="H45" s="11" t="s">
        <v>158</v>
      </c>
      <c r="I45" s="15">
        <v>25000.0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46113.0</v>
      </c>
      <c r="B46" s="248" t="s">
        <v>768</v>
      </c>
      <c r="C46" s="172">
        <v>9.3328898E8</v>
      </c>
      <c r="D46" s="169" t="s">
        <v>12</v>
      </c>
      <c r="E46" s="169" t="s">
        <v>33</v>
      </c>
      <c r="F46" s="169" t="s">
        <v>28</v>
      </c>
      <c r="G46" s="11" t="s">
        <v>51</v>
      </c>
      <c r="H46" s="11" t="s">
        <v>425</v>
      </c>
      <c r="I46" s="15">
        <v>55000.0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46113.0</v>
      </c>
      <c r="B47" s="169" t="s">
        <v>784</v>
      </c>
      <c r="C47" s="172">
        <v>3.84740732E8</v>
      </c>
      <c r="D47" s="169" t="s">
        <v>18</v>
      </c>
      <c r="E47" s="169" t="s">
        <v>33</v>
      </c>
      <c r="F47" s="169" t="s">
        <v>47</v>
      </c>
      <c r="G47" s="11" t="s">
        <v>51</v>
      </c>
      <c r="H47" s="11" t="s">
        <v>84</v>
      </c>
      <c r="I47" s="15">
        <v>30000.0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46113.0</v>
      </c>
      <c r="B48" s="169" t="s">
        <v>792</v>
      </c>
      <c r="C48" s="172">
        <v>9.63039827E8</v>
      </c>
      <c r="D48" s="169" t="s">
        <v>12</v>
      </c>
      <c r="E48" s="169" t="s">
        <v>33</v>
      </c>
      <c r="F48" s="169" t="s">
        <v>47</v>
      </c>
      <c r="G48" s="11" t="s">
        <v>51</v>
      </c>
      <c r="H48" s="11" t="s">
        <v>84</v>
      </c>
      <c r="I48" s="15">
        <v>20000.0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46113.0</v>
      </c>
      <c r="B49" s="169" t="s">
        <v>812</v>
      </c>
      <c r="C49" s="172">
        <v>9.45046664E8</v>
      </c>
      <c r="D49" s="169" t="s">
        <v>12</v>
      </c>
      <c r="E49" s="169" t="s">
        <v>33</v>
      </c>
      <c r="F49" s="169" t="s">
        <v>28</v>
      </c>
      <c r="G49" s="11" t="s">
        <v>51</v>
      </c>
      <c r="H49" s="11" t="s">
        <v>226</v>
      </c>
      <c r="I49" s="15">
        <v>75000.0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46113.0</v>
      </c>
      <c r="B50" s="169" t="s">
        <v>876</v>
      </c>
      <c r="C50" s="172">
        <v>9.15413647E8</v>
      </c>
      <c r="D50" s="169" t="s">
        <v>18</v>
      </c>
      <c r="E50" s="169" t="s">
        <v>33</v>
      </c>
      <c r="F50" s="169" t="s">
        <v>28</v>
      </c>
      <c r="G50" s="11" t="s">
        <v>51</v>
      </c>
      <c r="H50" s="11" t="s">
        <v>16</v>
      </c>
      <c r="I50" s="15">
        <v>45000.0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46113.0</v>
      </c>
      <c r="B51" s="169" t="s">
        <v>877</v>
      </c>
      <c r="C51" s="172">
        <v>7.95542703E8</v>
      </c>
      <c r="D51" s="169" t="s">
        <v>18</v>
      </c>
      <c r="E51" s="169" t="s">
        <v>33</v>
      </c>
      <c r="F51" s="169" t="s">
        <v>28</v>
      </c>
      <c r="G51" s="11" t="s">
        <v>51</v>
      </c>
      <c r="H51" s="11" t="s">
        <v>16</v>
      </c>
      <c r="I51" s="15">
        <v>60000.0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46113.0</v>
      </c>
      <c r="B52" s="169" t="s">
        <v>878</v>
      </c>
      <c r="C52" s="172">
        <v>9.09043244E8</v>
      </c>
      <c r="D52" s="169" t="s">
        <v>18</v>
      </c>
      <c r="E52" s="169" t="s">
        <v>33</v>
      </c>
      <c r="F52" s="169" t="s">
        <v>47</v>
      </c>
      <c r="G52" s="11" t="s">
        <v>51</v>
      </c>
      <c r="H52" s="11" t="s">
        <v>16</v>
      </c>
      <c r="I52" s="15">
        <v>30000.0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46113.0</v>
      </c>
      <c r="B53" s="169" t="s">
        <v>879</v>
      </c>
      <c r="C53" s="172">
        <v>9.09043244E8</v>
      </c>
      <c r="D53" s="169" t="s">
        <v>18</v>
      </c>
      <c r="E53" s="169" t="s">
        <v>33</v>
      </c>
      <c r="F53" s="169" t="s">
        <v>47</v>
      </c>
      <c r="G53" s="11" t="s">
        <v>51</v>
      </c>
      <c r="H53" s="11" t="s">
        <v>16</v>
      </c>
      <c r="I53" s="15">
        <v>30000.0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46113.0</v>
      </c>
      <c r="B54" s="169" t="s">
        <v>880</v>
      </c>
      <c r="C54" s="172">
        <v>3.632016148E9</v>
      </c>
      <c r="D54" s="169" t="s">
        <v>114</v>
      </c>
      <c r="E54" s="169" t="s">
        <v>33</v>
      </c>
      <c r="F54" s="169" t="s">
        <v>47</v>
      </c>
      <c r="G54" s="11" t="s">
        <v>51</v>
      </c>
      <c r="H54" s="11" t="s">
        <v>16</v>
      </c>
      <c r="I54" s="15">
        <v>30000.0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46113.0</v>
      </c>
      <c r="B55" s="169" t="s">
        <v>881</v>
      </c>
      <c r="C55" s="172">
        <v>9.27179999E8</v>
      </c>
      <c r="D55" s="169" t="s">
        <v>12</v>
      </c>
      <c r="E55" s="169" t="s">
        <v>33</v>
      </c>
      <c r="F55" s="169" t="s">
        <v>47</v>
      </c>
      <c r="G55" s="11" t="s">
        <v>51</v>
      </c>
      <c r="H55" s="11" t="s">
        <v>16</v>
      </c>
      <c r="I55" s="15">
        <v>30000.0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46113.0</v>
      </c>
      <c r="B56" s="169" t="s">
        <v>882</v>
      </c>
      <c r="C56" s="172">
        <v>9.02810577E8</v>
      </c>
      <c r="D56" s="169" t="s">
        <v>18</v>
      </c>
      <c r="E56" s="169" t="s">
        <v>33</v>
      </c>
      <c r="F56" s="169" t="s">
        <v>28</v>
      </c>
      <c r="G56" s="11" t="s">
        <v>51</v>
      </c>
      <c r="H56" s="11" t="s">
        <v>16</v>
      </c>
      <c r="I56" s="15">
        <v>15000.0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46113.0</v>
      </c>
      <c r="B57" s="11" t="s">
        <v>2600</v>
      </c>
      <c r="C57" s="12">
        <v>7.62932701E8</v>
      </c>
      <c r="D57" s="11" t="s">
        <v>12</v>
      </c>
      <c r="E57" s="11" t="s">
        <v>33</v>
      </c>
      <c r="F57" s="11" t="s">
        <v>28</v>
      </c>
      <c r="G57" s="11" t="s">
        <v>51</v>
      </c>
      <c r="H57" s="11" t="s">
        <v>16</v>
      </c>
      <c r="I57" s="15">
        <v>50000.0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46113.0</v>
      </c>
      <c r="B58" s="11" t="s">
        <v>1561</v>
      </c>
      <c r="C58" s="12">
        <v>9.02824122E8</v>
      </c>
      <c r="D58" s="11" t="s">
        <v>12</v>
      </c>
      <c r="E58" s="11" t="s">
        <v>33</v>
      </c>
      <c r="F58" s="11" t="s">
        <v>54</v>
      </c>
      <c r="G58" s="11" t="s">
        <v>51</v>
      </c>
      <c r="H58" s="20" t="s">
        <v>84</v>
      </c>
      <c r="I58" s="15">
        <v>200000.0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46113.0</v>
      </c>
      <c r="B59" s="11" t="s">
        <v>1697</v>
      </c>
      <c r="C59" s="12">
        <v>3.52876176E8</v>
      </c>
      <c r="D59" s="11" t="s">
        <v>12</v>
      </c>
      <c r="E59" s="11" t="s">
        <v>33</v>
      </c>
      <c r="F59" s="11" t="s">
        <v>28</v>
      </c>
      <c r="G59" s="11" t="s">
        <v>51</v>
      </c>
      <c r="H59" s="20" t="s">
        <v>84</v>
      </c>
      <c r="I59" s="15">
        <v>180000.0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46113.0</v>
      </c>
      <c r="B60" s="11" t="s">
        <v>273</v>
      </c>
      <c r="C60" s="51">
        <v>8.25184733E8</v>
      </c>
      <c r="D60" s="11" t="s">
        <v>24</v>
      </c>
      <c r="E60" s="11" t="s">
        <v>33</v>
      </c>
      <c r="F60" s="11" t="s">
        <v>54</v>
      </c>
      <c r="G60" s="11" t="s">
        <v>51</v>
      </c>
      <c r="H60" s="20" t="s">
        <v>971</v>
      </c>
      <c r="I60" s="15">
        <v>450000.0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46113.0</v>
      </c>
      <c r="B61" s="11" t="s">
        <v>983</v>
      </c>
      <c r="C61" s="12">
        <v>9.17562679E8</v>
      </c>
      <c r="D61" s="11" t="s">
        <v>24</v>
      </c>
      <c r="E61" s="11" t="s">
        <v>33</v>
      </c>
      <c r="F61" s="11" t="s">
        <v>31</v>
      </c>
      <c r="G61" s="11" t="s">
        <v>51</v>
      </c>
      <c r="H61" s="20" t="s">
        <v>84</v>
      </c>
      <c r="I61" s="15">
        <v>300000.0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46113.0</v>
      </c>
      <c r="B62" s="11" t="s">
        <v>988</v>
      </c>
      <c r="C62" s="12">
        <v>8.1601808E8</v>
      </c>
      <c r="D62" s="11" t="s">
        <v>18</v>
      </c>
      <c r="E62" s="11" t="s">
        <v>33</v>
      </c>
      <c r="F62" s="11" t="s">
        <v>31</v>
      </c>
      <c r="G62" s="11" t="s">
        <v>51</v>
      </c>
      <c r="H62" s="20" t="s">
        <v>84</v>
      </c>
      <c r="I62" s="15">
        <v>600000.0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46113.0</v>
      </c>
      <c r="B63" s="11" t="s">
        <v>1013</v>
      </c>
      <c r="C63" s="12">
        <v>9.78062959E8</v>
      </c>
      <c r="D63" s="11" t="s">
        <v>18</v>
      </c>
      <c r="E63" s="11" t="s">
        <v>33</v>
      </c>
      <c r="F63" s="11" t="s">
        <v>14</v>
      </c>
      <c r="G63" s="11" t="s">
        <v>51</v>
      </c>
      <c r="H63" s="20" t="s">
        <v>84</v>
      </c>
      <c r="I63" s="15">
        <v>1000000.0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46113.0</v>
      </c>
      <c r="B64" s="11" t="s">
        <v>2609</v>
      </c>
      <c r="C64" s="12">
        <v>7.65992245E8</v>
      </c>
      <c r="D64" s="11" t="s">
        <v>12</v>
      </c>
      <c r="E64" s="11" t="s">
        <v>33</v>
      </c>
      <c r="F64" s="11" t="s">
        <v>28</v>
      </c>
      <c r="G64" s="11" t="s">
        <v>51</v>
      </c>
      <c r="H64" s="20" t="s">
        <v>84</v>
      </c>
      <c r="I64" s="15">
        <v>50000.0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46113.0</v>
      </c>
      <c r="B65" s="11" t="s">
        <v>1028</v>
      </c>
      <c r="C65" s="12">
        <v>3.8580186E8</v>
      </c>
      <c r="D65" s="11" t="s">
        <v>18</v>
      </c>
      <c r="E65" s="11" t="s">
        <v>33</v>
      </c>
      <c r="F65" s="11" t="s">
        <v>14</v>
      </c>
      <c r="G65" s="11" t="s">
        <v>51</v>
      </c>
      <c r="H65" s="20" t="s">
        <v>84</v>
      </c>
      <c r="I65" s="15">
        <v>4440000.0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46113.0</v>
      </c>
      <c r="B66" s="11" t="s">
        <v>1164</v>
      </c>
      <c r="C66" s="12">
        <v>9.7829666E8</v>
      </c>
      <c r="D66" s="11" t="s">
        <v>12</v>
      </c>
      <c r="E66" s="11" t="s">
        <v>33</v>
      </c>
      <c r="F66" s="11" t="s">
        <v>28</v>
      </c>
      <c r="G66" s="11" t="s">
        <v>51</v>
      </c>
      <c r="H66" s="20" t="s">
        <v>84</v>
      </c>
      <c r="I66" s="15">
        <v>522000.0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46113.0</v>
      </c>
      <c r="B67" s="11" t="s">
        <v>1105</v>
      </c>
      <c r="C67" s="12">
        <v>8.98880114E8</v>
      </c>
      <c r="D67" s="11" t="s">
        <v>18</v>
      </c>
      <c r="E67" s="11" t="s">
        <v>33</v>
      </c>
      <c r="F67" s="11" t="s">
        <v>31</v>
      </c>
      <c r="G67" s="11" t="s">
        <v>51</v>
      </c>
      <c r="H67" s="20" t="s">
        <v>84</v>
      </c>
      <c r="I67" s="15">
        <v>250000.0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46113.0</v>
      </c>
      <c r="B68" s="11" t="s">
        <v>1199</v>
      </c>
      <c r="C68" s="12">
        <v>3.48960287E8</v>
      </c>
      <c r="D68" s="11" t="s">
        <v>24</v>
      </c>
      <c r="E68" s="11" t="s">
        <v>33</v>
      </c>
      <c r="F68" s="11" t="s">
        <v>47</v>
      </c>
      <c r="G68" s="13" t="s">
        <v>51</v>
      </c>
      <c r="H68" s="14" t="s">
        <v>16</v>
      </c>
      <c r="I68" s="15">
        <v>30000.0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46113.0</v>
      </c>
      <c r="B69" s="11" t="s">
        <v>1226</v>
      </c>
      <c r="C69" s="12">
        <v>7.6683766E8</v>
      </c>
      <c r="D69" s="11" t="s">
        <v>155</v>
      </c>
      <c r="E69" s="11" t="s">
        <v>33</v>
      </c>
      <c r="F69" s="11" t="s">
        <v>31</v>
      </c>
      <c r="G69" s="13" t="s">
        <v>51</v>
      </c>
      <c r="H69" s="14" t="s">
        <v>52</v>
      </c>
      <c r="I69" s="15">
        <v>7000000.0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46113.0</v>
      </c>
      <c r="B70" s="11" t="s">
        <v>1227</v>
      </c>
      <c r="C70" s="12">
        <v>8.39094486E8</v>
      </c>
      <c r="D70" s="11" t="s">
        <v>114</v>
      </c>
      <c r="E70" s="11" t="s">
        <v>33</v>
      </c>
      <c r="F70" s="11" t="s">
        <v>26</v>
      </c>
      <c r="G70" s="13" t="s">
        <v>51</v>
      </c>
      <c r="H70" s="14" t="s">
        <v>52</v>
      </c>
      <c r="I70" s="15">
        <v>2250000.0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46113.0</v>
      </c>
      <c r="B71" s="11" t="s">
        <v>21</v>
      </c>
      <c r="C71" s="12">
        <v>9.39166267E8</v>
      </c>
      <c r="D71" s="11" t="s">
        <v>12</v>
      </c>
      <c r="E71" s="11" t="s">
        <v>33</v>
      </c>
      <c r="F71" s="11" t="s">
        <v>28</v>
      </c>
      <c r="G71" s="13" t="s">
        <v>51</v>
      </c>
      <c r="H71" s="14" t="s">
        <v>52</v>
      </c>
      <c r="I71" s="15">
        <v>90000.0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46113.0</v>
      </c>
      <c r="B72" s="11" t="s">
        <v>87</v>
      </c>
      <c r="C72" s="12">
        <v>9.01885567E8</v>
      </c>
      <c r="D72" s="11" t="s">
        <v>12</v>
      </c>
      <c r="E72" s="11" t="s">
        <v>33</v>
      </c>
      <c r="F72" s="11" t="s">
        <v>28</v>
      </c>
      <c r="G72" s="13" t="s">
        <v>51</v>
      </c>
      <c r="H72" s="14" t="s">
        <v>52</v>
      </c>
      <c r="I72" s="15">
        <v>50000.0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10">
        <v>46113.0</v>
      </c>
      <c r="B73" s="11" t="s">
        <v>1252</v>
      </c>
      <c r="C73" s="12">
        <v>3.56034058E8</v>
      </c>
      <c r="D73" s="11" t="s">
        <v>24</v>
      </c>
      <c r="E73" s="11" t="s">
        <v>33</v>
      </c>
      <c r="F73" s="11" t="s">
        <v>26</v>
      </c>
      <c r="G73" s="13" t="s">
        <v>51</v>
      </c>
      <c r="H73" s="14" t="s">
        <v>52</v>
      </c>
      <c r="I73" s="15">
        <v>1840000.0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10">
        <v>46113.0</v>
      </c>
      <c r="B74" s="11" t="s">
        <v>1265</v>
      </c>
      <c r="C74" s="12">
        <v>9.03023315E8</v>
      </c>
      <c r="D74" s="11" t="s">
        <v>18</v>
      </c>
      <c r="E74" s="11" t="s">
        <v>33</v>
      </c>
      <c r="F74" s="11" t="s">
        <v>31</v>
      </c>
      <c r="G74" s="13" t="s">
        <v>51</v>
      </c>
      <c r="H74" s="14" t="s">
        <v>52</v>
      </c>
      <c r="I74" s="15">
        <v>250000.0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10">
        <v>46113.0</v>
      </c>
      <c r="B75" s="11" t="s">
        <v>3705</v>
      </c>
      <c r="C75" s="12">
        <v>9.15821721E8</v>
      </c>
      <c r="D75" s="11" t="s">
        <v>12</v>
      </c>
      <c r="E75" s="11" t="s">
        <v>33</v>
      </c>
      <c r="F75" s="11" t="s">
        <v>47</v>
      </c>
      <c r="G75" s="13" t="s">
        <v>51</v>
      </c>
      <c r="H75" s="14" t="s">
        <v>52</v>
      </c>
      <c r="I75" s="15">
        <v>15000.0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10">
        <v>46113.0</v>
      </c>
      <c r="B76" s="11" t="s">
        <v>3520</v>
      </c>
      <c r="C76" s="12">
        <v>9.32136801E8</v>
      </c>
      <c r="D76" s="11" t="s">
        <v>12</v>
      </c>
      <c r="E76" s="11" t="s">
        <v>33</v>
      </c>
      <c r="F76" s="11" t="s">
        <v>47</v>
      </c>
      <c r="G76" s="13" t="s">
        <v>51</v>
      </c>
      <c r="H76" s="14" t="s">
        <v>52</v>
      </c>
      <c r="I76" s="15">
        <v>20000.0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10">
        <v>46113.0</v>
      </c>
      <c r="B77" s="11" t="s">
        <v>3724</v>
      </c>
      <c r="C77" s="172">
        <v>9.03899816E8</v>
      </c>
      <c r="D77" s="169" t="s">
        <v>12</v>
      </c>
      <c r="E77" s="169" t="s">
        <v>33</v>
      </c>
      <c r="F77" s="169" t="s">
        <v>47</v>
      </c>
      <c r="G77" s="13" t="s">
        <v>51</v>
      </c>
      <c r="H77" s="14" t="s">
        <v>3725</v>
      </c>
      <c r="I77" s="15">
        <v>12500.0</v>
      </c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10">
        <v>46113.0</v>
      </c>
      <c r="B78" s="12" t="s">
        <v>1408</v>
      </c>
      <c r="C78" s="172">
        <v>9.86900734E8</v>
      </c>
      <c r="D78" s="172" t="s">
        <v>18</v>
      </c>
      <c r="E78" s="183" t="s">
        <v>33</v>
      </c>
      <c r="F78" s="169" t="s">
        <v>20</v>
      </c>
      <c r="G78" s="11" t="s">
        <v>51</v>
      </c>
      <c r="H78" s="20" t="s">
        <v>252</v>
      </c>
      <c r="I78" s="15">
        <v>250000.0</v>
      </c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10">
        <v>46113.0</v>
      </c>
      <c r="B79" s="11" t="s">
        <v>3528</v>
      </c>
      <c r="C79" s="172">
        <v>9.34239249E8</v>
      </c>
      <c r="D79" s="172" t="s">
        <v>12</v>
      </c>
      <c r="E79" s="183" t="s">
        <v>33</v>
      </c>
      <c r="F79" s="169" t="s">
        <v>47</v>
      </c>
      <c r="G79" s="11" t="s">
        <v>51</v>
      </c>
      <c r="H79" s="20" t="s">
        <v>252</v>
      </c>
      <c r="I79" s="15">
        <v>20000.0</v>
      </c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10">
        <v>46113.0</v>
      </c>
      <c r="B80" s="11" t="s">
        <v>1048</v>
      </c>
      <c r="C80" s="172">
        <v>9.68432424E8</v>
      </c>
      <c r="D80" s="183" t="s">
        <v>12</v>
      </c>
      <c r="E80" s="183" t="s">
        <v>33</v>
      </c>
      <c r="F80" s="169" t="s">
        <v>31</v>
      </c>
      <c r="G80" s="11" t="s">
        <v>51</v>
      </c>
      <c r="H80" s="20" t="s">
        <v>252</v>
      </c>
      <c r="I80" s="15">
        <v>1060000.0</v>
      </c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10">
        <v>46113.0</v>
      </c>
      <c r="B81" s="11" t="s">
        <v>1228</v>
      </c>
      <c r="C81" s="172">
        <v>9.47266755E8</v>
      </c>
      <c r="D81" s="179" t="s">
        <v>12</v>
      </c>
      <c r="E81" s="183" t="s">
        <v>33</v>
      </c>
      <c r="F81" s="169" t="s">
        <v>54</v>
      </c>
      <c r="G81" s="11" t="s">
        <v>51</v>
      </c>
      <c r="H81" s="20" t="s">
        <v>252</v>
      </c>
      <c r="I81" s="15">
        <v>400000.0</v>
      </c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10">
        <v>46113.0</v>
      </c>
      <c r="B82" s="13" t="s">
        <v>1412</v>
      </c>
      <c r="C82" s="178" t="s">
        <v>1413</v>
      </c>
      <c r="D82" s="183" t="s">
        <v>24</v>
      </c>
      <c r="E82" s="183" t="s">
        <v>33</v>
      </c>
      <c r="F82" s="249" t="s">
        <v>26</v>
      </c>
      <c r="G82" s="11" t="s">
        <v>51</v>
      </c>
      <c r="H82" s="20" t="s">
        <v>252</v>
      </c>
      <c r="I82" s="15">
        <v>1.39E7</v>
      </c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10">
        <v>46113.0</v>
      </c>
      <c r="B83" s="11" t="s">
        <v>2668</v>
      </c>
      <c r="C83" s="172">
        <v>9.02899888E8</v>
      </c>
      <c r="D83" s="172" t="s">
        <v>12</v>
      </c>
      <c r="E83" s="169" t="s">
        <v>33</v>
      </c>
      <c r="F83" s="177" t="s">
        <v>47</v>
      </c>
      <c r="G83" s="11" t="s">
        <v>51</v>
      </c>
      <c r="H83" s="20" t="s">
        <v>252</v>
      </c>
      <c r="I83" s="15">
        <v>50000.0</v>
      </c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10">
        <v>46113.0</v>
      </c>
      <c r="B84" s="11" t="s">
        <v>3182</v>
      </c>
      <c r="C84" s="172">
        <v>9.08409879E8</v>
      </c>
      <c r="D84" s="172" t="s">
        <v>12</v>
      </c>
      <c r="E84" s="169" t="s">
        <v>33</v>
      </c>
      <c r="F84" s="177" t="s">
        <v>47</v>
      </c>
      <c r="G84" s="11" t="s">
        <v>51</v>
      </c>
      <c r="H84" s="20" t="s">
        <v>252</v>
      </c>
      <c r="I84" s="15">
        <v>30000.0</v>
      </c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10">
        <v>46113.0</v>
      </c>
      <c r="B85" s="45" t="s">
        <v>1417</v>
      </c>
      <c r="C85" s="178" t="s">
        <v>1418</v>
      </c>
      <c r="D85" s="179" t="s">
        <v>18</v>
      </c>
      <c r="E85" s="183" t="s">
        <v>33</v>
      </c>
      <c r="F85" s="169" t="s">
        <v>47</v>
      </c>
      <c r="G85" s="11" t="s">
        <v>51</v>
      </c>
      <c r="H85" s="20" t="s">
        <v>252</v>
      </c>
      <c r="I85" s="15">
        <v>130000.0</v>
      </c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10">
        <v>46113.0</v>
      </c>
      <c r="B86" s="44" t="s">
        <v>1419</v>
      </c>
      <c r="C86" s="178" t="s">
        <v>1420</v>
      </c>
      <c r="D86" s="183" t="s">
        <v>18</v>
      </c>
      <c r="E86" s="183" t="s">
        <v>33</v>
      </c>
      <c r="F86" s="169" t="s">
        <v>20</v>
      </c>
      <c r="G86" s="11" t="s">
        <v>51</v>
      </c>
      <c r="H86" s="20" t="s">
        <v>252</v>
      </c>
      <c r="I86" s="15">
        <v>250000.0</v>
      </c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10">
        <v>46113.0</v>
      </c>
      <c r="B87" s="11" t="s">
        <v>1421</v>
      </c>
      <c r="C87" s="172">
        <v>9.86900734E8</v>
      </c>
      <c r="D87" s="169" t="s">
        <v>18</v>
      </c>
      <c r="E87" s="169" t="s">
        <v>33</v>
      </c>
      <c r="F87" s="169" t="s">
        <v>54</v>
      </c>
      <c r="G87" s="11" t="s">
        <v>51</v>
      </c>
      <c r="H87" s="20" t="s">
        <v>252</v>
      </c>
      <c r="I87" s="15">
        <v>100000.0</v>
      </c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10">
        <v>46113.0</v>
      </c>
      <c r="B88" s="11" t="s">
        <v>1422</v>
      </c>
      <c r="C88" s="172">
        <v>9.0894082E8</v>
      </c>
      <c r="D88" s="169" t="s">
        <v>18</v>
      </c>
      <c r="E88" s="169" t="s">
        <v>33</v>
      </c>
      <c r="F88" s="169" t="s">
        <v>20</v>
      </c>
      <c r="G88" s="11" t="s">
        <v>51</v>
      </c>
      <c r="H88" s="20" t="s">
        <v>252</v>
      </c>
      <c r="I88" s="15">
        <v>250000.0</v>
      </c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10">
        <v>46113.0</v>
      </c>
      <c r="B89" s="11" t="s">
        <v>1423</v>
      </c>
      <c r="C89" s="172">
        <v>5.6984898E8</v>
      </c>
      <c r="D89" s="169" t="s">
        <v>18</v>
      </c>
      <c r="E89" s="169" t="s">
        <v>33</v>
      </c>
      <c r="F89" s="169" t="s">
        <v>54</v>
      </c>
      <c r="G89" s="11" t="s">
        <v>51</v>
      </c>
      <c r="H89" s="20" t="s">
        <v>252</v>
      </c>
      <c r="I89" s="15">
        <v>100000.0</v>
      </c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10">
        <v>46113.0</v>
      </c>
      <c r="B90" s="11" t="s">
        <v>1424</v>
      </c>
      <c r="C90" s="172">
        <v>9.67544548E8</v>
      </c>
      <c r="D90" s="169" t="s">
        <v>12</v>
      </c>
      <c r="E90" s="169" t="s">
        <v>33</v>
      </c>
      <c r="F90" s="169" t="s">
        <v>47</v>
      </c>
      <c r="G90" s="11" t="s">
        <v>51</v>
      </c>
      <c r="H90" s="20" t="s">
        <v>252</v>
      </c>
      <c r="I90" s="15">
        <v>50000.0</v>
      </c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10">
        <v>46113.0</v>
      </c>
      <c r="B91" s="11" t="s">
        <v>1425</v>
      </c>
      <c r="C91" s="12">
        <v>9.0841235E8</v>
      </c>
      <c r="D91" s="12" t="s">
        <v>155</v>
      </c>
      <c r="E91" s="11" t="s">
        <v>33</v>
      </c>
      <c r="F91" s="44" t="s">
        <v>31</v>
      </c>
      <c r="G91" s="11" t="s">
        <v>51</v>
      </c>
      <c r="H91" s="20" t="s">
        <v>84</v>
      </c>
      <c r="I91" s="15">
        <v>480000.0</v>
      </c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10">
        <v>46113.0</v>
      </c>
      <c r="B92" s="11" t="s">
        <v>2682</v>
      </c>
      <c r="C92" s="12">
        <v>3.82438797E8</v>
      </c>
      <c r="D92" s="11" t="s">
        <v>12</v>
      </c>
      <c r="E92" s="11" t="s">
        <v>33</v>
      </c>
      <c r="F92" s="11" t="s">
        <v>47</v>
      </c>
      <c r="G92" s="13" t="s">
        <v>51</v>
      </c>
      <c r="H92" s="14" t="s">
        <v>226</v>
      </c>
      <c r="I92" s="15">
        <v>50000.0</v>
      </c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10">
        <v>46114.0</v>
      </c>
      <c r="B93" s="11" t="s">
        <v>1629</v>
      </c>
      <c r="C93" s="12">
        <v>6.1420308124E10</v>
      </c>
      <c r="D93" s="11" t="s">
        <v>24</v>
      </c>
      <c r="E93" s="11" t="s">
        <v>33</v>
      </c>
      <c r="F93" s="11" t="s">
        <v>66</v>
      </c>
      <c r="G93" s="13" t="s">
        <v>51</v>
      </c>
      <c r="H93" s="14" t="s">
        <v>226</v>
      </c>
      <c r="I93" s="15">
        <v>220000.0</v>
      </c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10">
        <v>46114.0</v>
      </c>
      <c r="B94" s="11" t="s">
        <v>1630</v>
      </c>
      <c r="C94" s="12">
        <v>6.1420308124E10</v>
      </c>
      <c r="D94" s="11" t="s">
        <v>24</v>
      </c>
      <c r="E94" s="11" t="s">
        <v>33</v>
      </c>
      <c r="F94" s="11" t="s">
        <v>31</v>
      </c>
      <c r="G94" s="13" t="s">
        <v>51</v>
      </c>
      <c r="H94" s="14" t="s">
        <v>226</v>
      </c>
      <c r="I94" s="15">
        <v>1700000.0</v>
      </c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10">
        <v>46114.0</v>
      </c>
      <c r="B95" s="11" t="s">
        <v>1631</v>
      </c>
      <c r="C95" s="12">
        <v>9.07423311E8</v>
      </c>
      <c r="D95" s="11" t="s">
        <v>155</v>
      </c>
      <c r="E95" s="11" t="s">
        <v>33</v>
      </c>
      <c r="F95" s="11" t="s">
        <v>47</v>
      </c>
      <c r="G95" s="13" t="s">
        <v>51</v>
      </c>
      <c r="H95" s="14" t="s">
        <v>226</v>
      </c>
      <c r="I95" s="15">
        <v>40000.0</v>
      </c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10">
        <v>46114.0</v>
      </c>
      <c r="B96" s="11" t="s">
        <v>1448</v>
      </c>
      <c r="C96" s="12">
        <v>8.65191425E8</v>
      </c>
      <c r="D96" s="11" t="s">
        <v>12</v>
      </c>
      <c r="E96" s="11" t="s">
        <v>33</v>
      </c>
      <c r="F96" s="11" t="s">
        <v>20</v>
      </c>
      <c r="G96" s="13" t="s">
        <v>51</v>
      </c>
      <c r="H96" s="14" t="s">
        <v>226</v>
      </c>
      <c r="I96" s="15">
        <v>250000.0</v>
      </c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10">
        <v>46115.0</v>
      </c>
      <c r="B97" s="11" t="s">
        <v>1642</v>
      </c>
      <c r="C97" s="12">
        <v>9.03010996E8</v>
      </c>
      <c r="D97" s="11" t="s">
        <v>24</v>
      </c>
      <c r="E97" s="11" t="s">
        <v>33</v>
      </c>
      <c r="F97" s="11" t="s">
        <v>31</v>
      </c>
      <c r="G97" s="13" t="s">
        <v>51</v>
      </c>
      <c r="H97" s="14" t="s">
        <v>226</v>
      </c>
      <c r="I97" s="15">
        <v>550000.0</v>
      </c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10">
        <v>46117.0</v>
      </c>
      <c r="B98" s="11" t="s">
        <v>969</v>
      </c>
      <c r="C98" s="12">
        <v>3.84500843E8</v>
      </c>
      <c r="D98" s="11" t="s">
        <v>12</v>
      </c>
      <c r="E98" s="11" t="s">
        <v>33</v>
      </c>
      <c r="F98" s="11" t="s">
        <v>26</v>
      </c>
      <c r="G98" s="13" t="s">
        <v>51</v>
      </c>
      <c r="H98" s="14" t="s">
        <v>226</v>
      </c>
      <c r="I98" s="15">
        <v>1700000.0</v>
      </c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10">
        <v>46117.0</v>
      </c>
      <c r="B99" s="11" t="s">
        <v>1664</v>
      </c>
      <c r="C99" s="12">
        <v>3.82438797E8</v>
      </c>
      <c r="D99" s="11" t="s">
        <v>12</v>
      </c>
      <c r="E99" s="11" t="s">
        <v>33</v>
      </c>
      <c r="F99" s="11" t="s">
        <v>47</v>
      </c>
      <c r="G99" s="13" t="s">
        <v>51</v>
      </c>
      <c r="H99" s="14" t="s">
        <v>226</v>
      </c>
      <c r="I99" s="15">
        <v>40000.0</v>
      </c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10">
        <v>46117.0</v>
      </c>
      <c r="B100" s="11" t="s">
        <v>1665</v>
      </c>
      <c r="C100" s="12">
        <v>9.82320787E8</v>
      </c>
      <c r="D100" s="11" t="s">
        <v>24</v>
      </c>
      <c r="E100" s="11" t="s">
        <v>33</v>
      </c>
      <c r="F100" s="11" t="s">
        <v>20</v>
      </c>
      <c r="G100" s="13" t="s">
        <v>51</v>
      </c>
      <c r="H100" s="14" t="s">
        <v>226</v>
      </c>
      <c r="I100" s="15">
        <v>100000.0</v>
      </c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10">
        <v>46119.0</v>
      </c>
      <c r="B101" s="11" t="s">
        <v>1168</v>
      </c>
      <c r="C101" s="12">
        <v>8.78069821E8</v>
      </c>
      <c r="D101" s="11" t="s">
        <v>12</v>
      </c>
      <c r="E101" s="11" t="s">
        <v>33</v>
      </c>
      <c r="F101" s="11" t="s">
        <v>31</v>
      </c>
      <c r="G101" s="13" t="s">
        <v>51</v>
      </c>
      <c r="H101" s="14" t="s">
        <v>1169</v>
      </c>
      <c r="I101" s="15">
        <v>504000.0</v>
      </c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10">
        <v>46120.0</v>
      </c>
      <c r="B102" s="11" t="s">
        <v>1696</v>
      </c>
      <c r="C102" s="12">
        <v>7.62909437E8</v>
      </c>
      <c r="D102" s="11" t="s">
        <v>24</v>
      </c>
      <c r="E102" s="11" t="s">
        <v>33</v>
      </c>
      <c r="F102" s="11" t="s">
        <v>47</v>
      </c>
      <c r="G102" s="13" t="s">
        <v>51</v>
      </c>
      <c r="H102" s="14" t="s">
        <v>226</v>
      </c>
      <c r="I102" s="15">
        <v>15000.0</v>
      </c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10">
        <v>46121.0</v>
      </c>
      <c r="B103" s="11" t="s">
        <v>1705</v>
      </c>
      <c r="C103" s="12">
        <v>9.13733955E8</v>
      </c>
      <c r="D103" s="11" t="s">
        <v>24</v>
      </c>
      <c r="E103" s="11" t="s">
        <v>33</v>
      </c>
      <c r="F103" s="11" t="s">
        <v>47</v>
      </c>
      <c r="G103" s="13" t="s">
        <v>51</v>
      </c>
      <c r="H103" s="14" t="s">
        <v>144</v>
      </c>
      <c r="I103" s="15">
        <v>4030000.0</v>
      </c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10">
        <v>46122.0</v>
      </c>
      <c r="B104" s="11" t="s">
        <v>1165</v>
      </c>
      <c r="C104" s="12">
        <v>9.76698951E8</v>
      </c>
      <c r="D104" s="11" t="s">
        <v>12</v>
      </c>
      <c r="E104" s="11" t="s">
        <v>33</v>
      </c>
      <c r="F104" s="11" t="s">
        <v>14</v>
      </c>
      <c r="G104" s="13" t="s">
        <v>51</v>
      </c>
      <c r="H104" s="14" t="s">
        <v>226</v>
      </c>
      <c r="I104" s="15">
        <v>520000.0</v>
      </c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10">
        <v>46123.0</v>
      </c>
      <c r="B105" s="11" t="s">
        <v>1729</v>
      </c>
      <c r="C105" s="12">
        <v>7.85065897E8</v>
      </c>
      <c r="D105" s="11" t="s">
        <v>24</v>
      </c>
      <c r="E105" s="11" t="s">
        <v>33</v>
      </c>
      <c r="F105" s="11" t="s">
        <v>47</v>
      </c>
      <c r="G105" s="13" t="s">
        <v>51</v>
      </c>
      <c r="H105" s="14" t="s">
        <v>226</v>
      </c>
      <c r="I105" s="15">
        <v>100000.0</v>
      </c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10">
        <v>46127.0</v>
      </c>
      <c r="B106" s="11" t="s">
        <v>1755</v>
      </c>
      <c r="C106" s="12">
        <v>9.74455093E8</v>
      </c>
      <c r="D106" s="11" t="s">
        <v>24</v>
      </c>
      <c r="E106" s="11" t="s">
        <v>33</v>
      </c>
      <c r="F106" s="11" t="s">
        <v>14</v>
      </c>
      <c r="G106" s="13" t="s">
        <v>51</v>
      </c>
      <c r="H106" s="14" t="s">
        <v>226</v>
      </c>
      <c r="I106" s="15">
        <v>6400000.0</v>
      </c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10">
        <v>46128.0</v>
      </c>
      <c r="B107" s="11" t="s">
        <v>2177</v>
      </c>
      <c r="C107" s="12">
        <v>9.39169401E8</v>
      </c>
      <c r="D107" s="11" t="s">
        <v>12</v>
      </c>
      <c r="E107" s="11" t="s">
        <v>33</v>
      </c>
      <c r="F107" s="11" t="s">
        <v>28</v>
      </c>
      <c r="G107" s="13" t="s">
        <v>51</v>
      </c>
      <c r="H107" s="14" t="s">
        <v>226</v>
      </c>
      <c r="I107" s="15">
        <v>100000.0</v>
      </c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10">
        <v>46129.0</v>
      </c>
      <c r="B108" s="11" t="s">
        <v>1784</v>
      </c>
      <c r="C108" s="12">
        <v>9.09673096E8</v>
      </c>
      <c r="D108" s="11" t="s">
        <v>24</v>
      </c>
      <c r="E108" s="11" t="s">
        <v>33</v>
      </c>
      <c r="F108" s="11" t="s">
        <v>47</v>
      </c>
      <c r="G108" s="13" t="s">
        <v>51</v>
      </c>
      <c r="H108" s="14" t="s">
        <v>226</v>
      </c>
      <c r="I108" s="15">
        <v>40000.0</v>
      </c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10">
        <v>46130.0</v>
      </c>
      <c r="B109" s="11" t="s">
        <v>1353</v>
      </c>
      <c r="C109" s="12">
        <v>8.86294778E8</v>
      </c>
      <c r="D109" s="11" t="s">
        <v>904</v>
      </c>
      <c r="E109" s="11" t="s">
        <v>33</v>
      </c>
      <c r="F109" s="11" t="s">
        <v>28</v>
      </c>
      <c r="G109" s="13" t="s">
        <v>51</v>
      </c>
      <c r="H109" s="14" t="s">
        <v>144</v>
      </c>
      <c r="I109" s="15">
        <v>280000.0</v>
      </c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10">
        <v>46130.0</v>
      </c>
      <c r="B110" s="11" t="s">
        <v>729</v>
      </c>
      <c r="C110" s="43" t="s">
        <v>730</v>
      </c>
      <c r="D110" s="11" t="s">
        <v>12</v>
      </c>
      <c r="E110" s="11" t="s">
        <v>33</v>
      </c>
      <c r="F110" s="11" t="s">
        <v>31</v>
      </c>
      <c r="G110" s="13" t="s">
        <v>51</v>
      </c>
      <c r="H110" s="14" t="s">
        <v>226</v>
      </c>
      <c r="I110" s="15">
        <v>3050000.0</v>
      </c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10">
        <v>46132.0</v>
      </c>
      <c r="B111" s="11" t="s">
        <v>1855</v>
      </c>
      <c r="C111" s="12">
        <v>9.79899774E8</v>
      </c>
      <c r="D111" s="11" t="s">
        <v>12</v>
      </c>
      <c r="E111" s="11" t="s">
        <v>33</v>
      </c>
      <c r="F111" s="11" t="s">
        <v>20</v>
      </c>
      <c r="G111" s="13" t="s">
        <v>51</v>
      </c>
      <c r="H111" s="14" t="s">
        <v>226</v>
      </c>
      <c r="I111" s="15">
        <v>250000.0</v>
      </c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10">
        <v>46137.0</v>
      </c>
      <c r="B112" s="11" t="s">
        <v>3724</v>
      </c>
      <c r="C112" s="12">
        <v>9.03899816E8</v>
      </c>
      <c r="D112" s="11" t="s">
        <v>12</v>
      </c>
      <c r="E112" s="11" t="s">
        <v>33</v>
      </c>
      <c r="F112" s="11" t="s">
        <v>47</v>
      </c>
      <c r="G112" s="13" t="s">
        <v>51</v>
      </c>
      <c r="H112" s="14" t="s">
        <v>3726</v>
      </c>
      <c r="I112" s="167">
        <v>12500.0</v>
      </c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10">
        <v>46139.0</v>
      </c>
      <c r="B113" s="169" t="s">
        <v>1937</v>
      </c>
      <c r="C113" s="168" t="s">
        <v>1938</v>
      </c>
      <c r="D113" s="180" t="s">
        <v>114</v>
      </c>
      <c r="E113" s="180" t="s">
        <v>33</v>
      </c>
      <c r="F113" s="180" t="s">
        <v>54</v>
      </c>
      <c r="G113" s="169" t="s">
        <v>805</v>
      </c>
      <c r="H113" s="20" t="s">
        <v>208</v>
      </c>
      <c r="I113" s="167">
        <v>100000.0</v>
      </c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10">
        <v>46139.0</v>
      </c>
      <c r="B114" s="169" t="s">
        <v>2702</v>
      </c>
      <c r="C114" s="172">
        <v>3.89986298E8</v>
      </c>
      <c r="D114" s="169" t="s">
        <v>12</v>
      </c>
      <c r="E114" s="169" t="s">
        <v>33</v>
      </c>
      <c r="F114" s="169" t="s">
        <v>28</v>
      </c>
      <c r="G114" s="169" t="s">
        <v>51</v>
      </c>
      <c r="H114" s="20" t="s">
        <v>1994</v>
      </c>
      <c r="I114" s="167">
        <v>50000.0</v>
      </c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10">
        <v>46139.0</v>
      </c>
      <c r="B115" s="169" t="s">
        <v>1839</v>
      </c>
      <c r="C115" s="172">
        <v>9.32665427E8</v>
      </c>
      <c r="D115" s="169" t="s">
        <v>12</v>
      </c>
      <c r="E115" s="169" t="s">
        <v>33</v>
      </c>
      <c r="F115" s="169" t="s">
        <v>28</v>
      </c>
      <c r="G115" s="169" t="s">
        <v>51</v>
      </c>
      <c r="H115" s="20" t="s">
        <v>158</v>
      </c>
      <c r="I115" s="167">
        <v>150000.0</v>
      </c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10">
        <v>46139.0</v>
      </c>
      <c r="B116" s="169" t="s">
        <v>1005</v>
      </c>
      <c r="C116" s="172">
        <v>7.65232125E8</v>
      </c>
      <c r="D116" s="169" t="s">
        <v>12</v>
      </c>
      <c r="E116" s="169" t="s">
        <v>33</v>
      </c>
      <c r="F116" s="169" t="s">
        <v>31</v>
      </c>
      <c r="G116" s="169" t="s">
        <v>51</v>
      </c>
      <c r="H116" s="20" t="s">
        <v>158</v>
      </c>
      <c r="I116" s="167">
        <v>1320000.0</v>
      </c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10">
        <v>46139.0</v>
      </c>
      <c r="B117" s="11" t="s">
        <v>1229</v>
      </c>
      <c r="C117" s="12">
        <v>8.16262829E8</v>
      </c>
      <c r="D117" s="11" t="s">
        <v>12</v>
      </c>
      <c r="E117" s="11" t="s">
        <v>33</v>
      </c>
      <c r="F117" s="11" t="s">
        <v>28</v>
      </c>
      <c r="G117" s="11" t="s">
        <v>51</v>
      </c>
      <c r="H117" s="20" t="s">
        <v>158</v>
      </c>
      <c r="I117" s="15">
        <v>400000.0</v>
      </c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10">
        <v>46113.0</v>
      </c>
      <c r="B118" s="11" t="s">
        <v>2058</v>
      </c>
      <c r="C118" s="12">
        <v>9.0905766E8</v>
      </c>
      <c r="D118" s="11" t="s">
        <v>24</v>
      </c>
      <c r="E118" s="11" t="s">
        <v>33</v>
      </c>
      <c r="F118" s="11" t="s">
        <v>54</v>
      </c>
      <c r="G118" s="13" t="s">
        <v>509</v>
      </c>
      <c r="H118" s="14" t="s">
        <v>16</v>
      </c>
      <c r="I118" s="15">
        <v>820000.0</v>
      </c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10">
        <v>46113.0</v>
      </c>
      <c r="B119" s="11" t="s">
        <v>1810</v>
      </c>
      <c r="C119" s="12">
        <v>3.65622692E8</v>
      </c>
      <c r="D119" s="11" t="s">
        <v>24</v>
      </c>
      <c r="E119" s="11" t="s">
        <v>33</v>
      </c>
      <c r="F119" s="11" t="s">
        <v>47</v>
      </c>
      <c r="G119" s="11" t="s">
        <v>509</v>
      </c>
      <c r="H119" s="20" t="s">
        <v>194</v>
      </c>
      <c r="I119" s="15">
        <v>30000.0</v>
      </c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10">
        <v>46113.0</v>
      </c>
      <c r="B120" s="11" t="s">
        <v>2065</v>
      </c>
      <c r="C120" s="39" t="s">
        <v>2066</v>
      </c>
      <c r="D120" s="11" t="s">
        <v>114</v>
      </c>
      <c r="E120" s="11" t="s">
        <v>33</v>
      </c>
      <c r="F120" s="11" t="s">
        <v>20</v>
      </c>
      <c r="G120" s="11" t="s">
        <v>509</v>
      </c>
      <c r="H120" s="20" t="s">
        <v>208</v>
      </c>
      <c r="I120" s="15">
        <v>550000.0</v>
      </c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10">
        <v>46113.0</v>
      </c>
      <c r="B121" s="11" t="s">
        <v>2067</v>
      </c>
      <c r="C121" s="39" t="s">
        <v>2068</v>
      </c>
      <c r="D121" s="11" t="s">
        <v>114</v>
      </c>
      <c r="E121" s="11" t="s">
        <v>33</v>
      </c>
      <c r="F121" s="11" t="s">
        <v>20</v>
      </c>
      <c r="G121" s="11" t="s">
        <v>509</v>
      </c>
      <c r="H121" s="20" t="s">
        <v>208</v>
      </c>
      <c r="I121" s="15">
        <v>930000.0</v>
      </c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10">
        <v>46113.0</v>
      </c>
      <c r="B122" s="11" t="s">
        <v>2083</v>
      </c>
      <c r="C122" s="12">
        <v>3.45632327E8</v>
      </c>
      <c r="D122" s="12" t="s">
        <v>24</v>
      </c>
      <c r="E122" s="11" t="s">
        <v>33</v>
      </c>
      <c r="F122" s="11" t="s">
        <v>47</v>
      </c>
      <c r="G122" s="11" t="s">
        <v>509</v>
      </c>
      <c r="H122" s="14" t="s">
        <v>187</v>
      </c>
      <c r="I122" s="15">
        <v>30000.0</v>
      </c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10">
        <v>46114.0</v>
      </c>
      <c r="B123" s="11" t="s">
        <v>2092</v>
      </c>
      <c r="C123" s="12">
        <v>3.36795025E8</v>
      </c>
      <c r="D123" s="12" t="s">
        <v>18</v>
      </c>
      <c r="E123" s="11" t="s">
        <v>33</v>
      </c>
      <c r="F123" s="11" t="s">
        <v>28</v>
      </c>
      <c r="G123" s="11" t="s">
        <v>850</v>
      </c>
      <c r="H123" s="20" t="s">
        <v>194</v>
      </c>
      <c r="I123" s="15">
        <v>50000.0</v>
      </c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10">
        <v>46114.0</v>
      </c>
      <c r="B124" s="11" t="s">
        <v>2093</v>
      </c>
      <c r="C124" s="172">
        <v>9.06024392E8</v>
      </c>
      <c r="D124" s="172" t="s">
        <v>18</v>
      </c>
      <c r="E124" s="169" t="s">
        <v>33</v>
      </c>
      <c r="F124" s="11" t="s">
        <v>28</v>
      </c>
      <c r="G124" s="11" t="s">
        <v>850</v>
      </c>
      <c r="H124" s="20" t="s">
        <v>194</v>
      </c>
      <c r="I124" s="15">
        <v>100000.0</v>
      </c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10">
        <v>46114.0</v>
      </c>
      <c r="B125" s="11" t="s">
        <v>2130</v>
      </c>
      <c r="C125" s="172">
        <v>5.69946652E8</v>
      </c>
      <c r="D125" s="172" t="s">
        <v>24</v>
      </c>
      <c r="E125" s="169" t="s">
        <v>33</v>
      </c>
      <c r="F125" s="11" t="s">
        <v>28</v>
      </c>
      <c r="G125" s="11" t="s">
        <v>850</v>
      </c>
      <c r="H125" s="20" t="s">
        <v>425</v>
      </c>
      <c r="I125" s="15">
        <v>90000.0</v>
      </c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10">
        <v>46115.0</v>
      </c>
      <c r="B126" s="11" t="s">
        <v>2145</v>
      </c>
      <c r="C126" s="168" t="s">
        <v>214</v>
      </c>
      <c r="D126" s="172" t="s">
        <v>114</v>
      </c>
      <c r="E126" s="169" t="s">
        <v>33</v>
      </c>
      <c r="F126" s="11" t="s">
        <v>66</v>
      </c>
      <c r="G126" s="11" t="s">
        <v>199</v>
      </c>
      <c r="H126" s="20" t="s">
        <v>208</v>
      </c>
      <c r="I126" s="15">
        <v>160000.0</v>
      </c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10">
        <v>46115.0</v>
      </c>
      <c r="B127" s="11" t="s">
        <v>2168</v>
      </c>
      <c r="C127" s="172">
        <v>9.27229575E8</v>
      </c>
      <c r="D127" s="172" t="s">
        <v>18</v>
      </c>
      <c r="E127" s="169" t="s">
        <v>33</v>
      </c>
      <c r="F127" s="11" t="s">
        <v>47</v>
      </c>
      <c r="G127" s="11" t="s">
        <v>199</v>
      </c>
      <c r="H127" s="14" t="s">
        <v>187</v>
      </c>
      <c r="I127" s="15">
        <v>40000.0</v>
      </c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10">
        <v>45934.0</v>
      </c>
      <c r="B128" s="11" t="s">
        <v>2202</v>
      </c>
      <c r="C128" s="12">
        <v>9.79698837E8</v>
      </c>
      <c r="D128" s="12" t="s">
        <v>114</v>
      </c>
      <c r="E128" s="11" t="s">
        <v>33</v>
      </c>
      <c r="F128" s="11" t="s">
        <v>28</v>
      </c>
      <c r="G128" s="11" t="s">
        <v>191</v>
      </c>
      <c r="H128" s="20" t="s">
        <v>272</v>
      </c>
      <c r="I128" s="15">
        <v>15000.0</v>
      </c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10">
        <v>46116.0</v>
      </c>
      <c r="B129" s="11" t="s">
        <v>2203</v>
      </c>
      <c r="C129" s="29" t="s">
        <v>2204</v>
      </c>
      <c r="D129" s="12" t="s">
        <v>114</v>
      </c>
      <c r="E129" s="169" t="s">
        <v>33</v>
      </c>
      <c r="F129" s="169" t="s">
        <v>54</v>
      </c>
      <c r="G129" s="169" t="s">
        <v>191</v>
      </c>
      <c r="H129" s="170" t="s">
        <v>208</v>
      </c>
      <c r="I129" s="167">
        <v>130000.0</v>
      </c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10">
        <v>46116.0</v>
      </c>
      <c r="B130" s="11" t="s">
        <v>1451</v>
      </c>
      <c r="C130" s="30" t="s">
        <v>1452</v>
      </c>
      <c r="D130" s="172" t="s">
        <v>12</v>
      </c>
      <c r="E130" s="169" t="s">
        <v>33</v>
      </c>
      <c r="F130" s="169" t="s">
        <v>28</v>
      </c>
      <c r="G130" s="169" t="s">
        <v>191</v>
      </c>
      <c r="H130" s="184" t="s">
        <v>169</v>
      </c>
      <c r="I130" s="195">
        <v>250000.0</v>
      </c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10">
        <v>46116.0</v>
      </c>
      <c r="B131" s="32" t="s">
        <v>2752</v>
      </c>
      <c r="C131" s="37">
        <v>4.1705492E8</v>
      </c>
      <c r="D131" s="172" t="s">
        <v>12</v>
      </c>
      <c r="E131" s="169" t="s">
        <v>33</v>
      </c>
      <c r="F131" s="169" t="s">
        <v>28</v>
      </c>
      <c r="G131" s="169" t="s">
        <v>191</v>
      </c>
      <c r="H131" s="184" t="s">
        <v>169</v>
      </c>
      <c r="I131" s="195">
        <v>50000.0</v>
      </c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10">
        <v>46116.0</v>
      </c>
      <c r="B132" s="32" t="s">
        <v>2228</v>
      </c>
      <c r="C132" s="30" t="s">
        <v>2229</v>
      </c>
      <c r="D132" s="172" t="s">
        <v>24</v>
      </c>
      <c r="E132" s="169" t="s">
        <v>33</v>
      </c>
      <c r="F132" s="169" t="s">
        <v>28</v>
      </c>
      <c r="G132" s="169" t="s">
        <v>191</v>
      </c>
      <c r="H132" s="184" t="s">
        <v>169</v>
      </c>
      <c r="I132" s="167">
        <v>80000.0</v>
      </c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10">
        <v>46116.0</v>
      </c>
      <c r="B133" s="11" t="s">
        <v>3709</v>
      </c>
      <c r="C133" s="12">
        <v>9.45133391E8</v>
      </c>
      <c r="D133" s="12" t="s">
        <v>12</v>
      </c>
      <c r="E133" s="11" t="s">
        <v>33</v>
      </c>
      <c r="F133" s="11" t="s">
        <v>47</v>
      </c>
      <c r="G133" s="11" t="s">
        <v>191</v>
      </c>
      <c r="H133" s="20" t="s">
        <v>187</v>
      </c>
      <c r="I133" s="15">
        <v>15000.0</v>
      </c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10">
        <v>46117.0</v>
      </c>
      <c r="B134" s="11" t="s">
        <v>1632</v>
      </c>
      <c r="C134" s="12">
        <v>8.29955507E8</v>
      </c>
      <c r="D134" s="12" t="s">
        <v>12</v>
      </c>
      <c r="E134" s="11" t="s">
        <v>33</v>
      </c>
      <c r="F134" s="11" t="s">
        <v>54</v>
      </c>
      <c r="G134" s="11" t="s">
        <v>673</v>
      </c>
      <c r="H134" s="20" t="s">
        <v>158</v>
      </c>
      <c r="I134" s="15">
        <v>200000.0</v>
      </c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10">
        <v>46118.0</v>
      </c>
      <c r="B135" s="11" t="s">
        <v>2321</v>
      </c>
      <c r="C135" s="12">
        <v>7.65567877E8</v>
      </c>
      <c r="D135" s="11" t="s">
        <v>18</v>
      </c>
      <c r="E135" s="11" t="s">
        <v>33</v>
      </c>
      <c r="F135" s="11" t="s">
        <v>28</v>
      </c>
      <c r="G135" s="11" t="s">
        <v>445</v>
      </c>
      <c r="H135" s="20" t="s">
        <v>194</v>
      </c>
      <c r="I135" s="15">
        <v>80000.0</v>
      </c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10">
        <v>46118.0</v>
      </c>
      <c r="B136" s="11" t="s">
        <v>2339</v>
      </c>
      <c r="C136" s="29" t="s">
        <v>214</v>
      </c>
      <c r="D136" s="169" t="s">
        <v>114</v>
      </c>
      <c r="E136" s="169" t="s">
        <v>33</v>
      </c>
      <c r="F136" s="169" t="s">
        <v>66</v>
      </c>
      <c r="G136" s="169" t="s">
        <v>445</v>
      </c>
      <c r="H136" s="170" t="s">
        <v>208</v>
      </c>
      <c r="I136" s="167">
        <v>150000.0</v>
      </c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10">
        <v>46118.0</v>
      </c>
      <c r="B137" s="32" t="s">
        <v>443</v>
      </c>
      <c r="C137" s="30" t="s">
        <v>444</v>
      </c>
      <c r="D137" s="169" t="s">
        <v>12</v>
      </c>
      <c r="E137" s="169" t="s">
        <v>33</v>
      </c>
      <c r="F137" s="169" t="s">
        <v>14</v>
      </c>
      <c r="G137" s="169" t="s">
        <v>445</v>
      </c>
      <c r="H137" s="184" t="s">
        <v>169</v>
      </c>
      <c r="I137" s="167">
        <v>4104000.0</v>
      </c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10">
        <v>46118.0</v>
      </c>
      <c r="B138" s="11" t="s">
        <v>2381</v>
      </c>
      <c r="C138" s="12">
        <v>8.68929423E8</v>
      </c>
      <c r="D138" s="183" t="s">
        <v>24</v>
      </c>
      <c r="E138" s="183" t="s">
        <v>33</v>
      </c>
      <c r="F138" s="183" t="s">
        <v>47</v>
      </c>
      <c r="G138" s="169" t="s">
        <v>445</v>
      </c>
      <c r="H138" s="184" t="s">
        <v>187</v>
      </c>
      <c r="I138" s="167">
        <v>25000.0</v>
      </c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10">
        <v>46118.0</v>
      </c>
      <c r="B139" s="13" t="s">
        <v>1426</v>
      </c>
      <c r="C139" s="30" t="s">
        <v>1427</v>
      </c>
      <c r="D139" s="11" t="s">
        <v>12</v>
      </c>
      <c r="E139" s="11" t="s">
        <v>33</v>
      </c>
      <c r="F139" s="13" t="s">
        <v>54</v>
      </c>
      <c r="G139" s="11" t="s">
        <v>445</v>
      </c>
      <c r="H139" s="14" t="s">
        <v>166</v>
      </c>
      <c r="I139" s="59">
        <v>260000.0</v>
      </c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10">
        <v>46119.0</v>
      </c>
      <c r="B140" s="11" t="s">
        <v>2427</v>
      </c>
      <c r="C140" s="12">
        <v>9.79690811E8</v>
      </c>
      <c r="D140" s="11" t="s">
        <v>155</v>
      </c>
      <c r="E140" s="11" t="s">
        <v>33</v>
      </c>
      <c r="F140" s="11" t="s">
        <v>28</v>
      </c>
      <c r="G140" s="11" t="s">
        <v>165</v>
      </c>
      <c r="H140" s="20" t="s">
        <v>194</v>
      </c>
      <c r="I140" s="15">
        <v>135000.0</v>
      </c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10">
        <v>46119.0</v>
      </c>
      <c r="B141" s="11" t="s">
        <v>3484</v>
      </c>
      <c r="C141" s="12">
        <v>3.45368927E8</v>
      </c>
      <c r="D141" s="13" t="s">
        <v>12</v>
      </c>
      <c r="E141" s="13" t="s">
        <v>33</v>
      </c>
      <c r="F141" s="13" t="s">
        <v>47</v>
      </c>
      <c r="G141" s="11" t="s">
        <v>165</v>
      </c>
      <c r="H141" s="14" t="s">
        <v>187</v>
      </c>
      <c r="I141" s="15">
        <v>25000.0</v>
      </c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10">
        <v>46119.0</v>
      </c>
      <c r="B142" s="11" t="s">
        <v>1065</v>
      </c>
      <c r="C142" s="12">
        <v>3.58337623E8</v>
      </c>
      <c r="D142" s="13" t="s">
        <v>12</v>
      </c>
      <c r="E142" s="13" t="s">
        <v>33</v>
      </c>
      <c r="F142" s="13" t="s">
        <v>935</v>
      </c>
      <c r="G142" s="11" t="s">
        <v>165</v>
      </c>
      <c r="H142" s="14" t="s">
        <v>187</v>
      </c>
      <c r="I142" s="15">
        <v>1000000.0</v>
      </c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10">
        <v>46119.0</v>
      </c>
      <c r="B143" s="11" t="s">
        <v>713</v>
      </c>
      <c r="C143" s="172">
        <v>7.75051539E8</v>
      </c>
      <c r="D143" s="183" t="s">
        <v>12</v>
      </c>
      <c r="E143" s="183" t="s">
        <v>33</v>
      </c>
      <c r="F143" s="183" t="s">
        <v>26</v>
      </c>
      <c r="G143" s="169" t="s">
        <v>165</v>
      </c>
      <c r="H143" s="14" t="s">
        <v>187</v>
      </c>
      <c r="I143" s="15">
        <v>2380000.0</v>
      </c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10">
        <v>46119.0</v>
      </c>
      <c r="B144" s="11" t="s">
        <v>163</v>
      </c>
      <c r="C144" s="171" t="s">
        <v>164</v>
      </c>
      <c r="D144" s="169" t="s">
        <v>12</v>
      </c>
      <c r="E144" s="169" t="s">
        <v>33</v>
      </c>
      <c r="F144" s="11" t="s">
        <v>26</v>
      </c>
      <c r="G144" s="11" t="s">
        <v>165</v>
      </c>
      <c r="H144" s="14" t="s">
        <v>166</v>
      </c>
      <c r="I144" s="59">
        <v>8600000.0</v>
      </c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10">
        <v>46120.0</v>
      </c>
      <c r="B145" s="29" t="s">
        <v>3320</v>
      </c>
      <c r="C145" s="168" t="s">
        <v>3321</v>
      </c>
      <c r="D145" s="172" t="s">
        <v>174</v>
      </c>
      <c r="E145" s="169" t="s">
        <v>2358</v>
      </c>
      <c r="F145" s="11" t="s">
        <v>2125</v>
      </c>
      <c r="G145" s="11" t="s">
        <v>186</v>
      </c>
      <c r="H145" s="20" t="s">
        <v>178</v>
      </c>
      <c r="I145" s="15">
        <v>30000.0</v>
      </c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10">
        <v>46120.0</v>
      </c>
      <c r="B146" s="11" t="s">
        <v>1661</v>
      </c>
      <c r="C146" s="172">
        <v>9.08059807E8</v>
      </c>
      <c r="D146" s="169" t="s">
        <v>12</v>
      </c>
      <c r="E146" s="169" t="s">
        <v>33</v>
      </c>
      <c r="F146" s="11" t="s">
        <v>14</v>
      </c>
      <c r="G146" s="11" t="s">
        <v>186</v>
      </c>
      <c r="H146" s="20" t="s">
        <v>187</v>
      </c>
      <c r="I146" s="15">
        <v>200000.0</v>
      </c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10">
        <v>46120.0</v>
      </c>
      <c r="B147" s="11" t="s">
        <v>2518</v>
      </c>
      <c r="C147" s="172">
        <v>9.07055248E8</v>
      </c>
      <c r="D147" s="169" t="s">
        <v>24</v>
      </c>
      <c r="E147" s="169" t="s">
        <v>33</v>
      </c>
      <c r="F147" s="11" t="s">
        <v>47</v>
      </c>
      <c r="G147" s="11" t="s">
        <v>186</v>
      </c>
      <c r="H147" s="20" t="s">
        <v>187</v>
      </c>
      <c r="I147" s="15">
        <v>70000.0</v>
      </c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10">
        <v>46120.0</v>
      </c>
      <c r="B148" s="11" t="s">
        <v>2524</v>
      </c>
      <c r="C148" s="172">
        <v>8.52186414E8</v>
      </c>
      <c r="D148" s="169" t="s">
        <v>24</v>
      </c>
      <c r="E148" s="169" t="s">
        <v>33</v>
      </c>
      <c r="F148" s="11" t="s">
        <v>47</v>
      </c>
      <c r="G148" s="11" t="s">
        <v>186</v>
      </c>
      <c r="H148" s="20" t="s">
        <v>187</v>
      </c>
      <c r="I148" s="15">
        <v>50000.0</v>
      </c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10">
        <v>46120.0</v>
      </c>
      <c r="B149" s="11" t="s">
        <v>2529</v>
      </c>
      <c r="C149" s="172">
        <v>7.95857268E8</v>
      </c>
      <c r="D149" s="169" t="s">
        <v>12</v>
      </c>
      <c r="E149" s="169" t="s">
        <v>33</v>
      </c>
      <c r="F149" s="11" t="s">
        <v>28</v>
      </c>
      <c r="G149" s="11" t="s">
        <v>186</v>
      </c>
      <c r="H149" s="20" t="s">
        <v>187</v>
      </c>
      <c r="I149" s="15">
        <v>60000.0</v>
      </c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10">
        <v>46121.0</v>
      </c>
      <c r="B150" s="11" t="s">
        <v>2542</v>
      </c>
      <c r="C150" s="12">
        <v>9.88626361E8</v>
      </c>
      <c r="D150" s="11" t="s">
        <v>155</v>
      </c>
      <c r="E150" s="11" t="s">
        <v>33</v>
      </c>
      <c r="F150" s="11" t="s">
        <v>54</v>
      </c>
      <c r="G150" s="11" t="s">
        <v>816</v>
      </c>
      <c r="H150" s="20" t="s">
        <v>194</v>
      </c>
      <c r="I150" s="15">
        <v>5000.0</v>
      </c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10">
        <v>46121.0</v>
      </c>
      <c r="B151" s="11" t="s">
        <v>1302</v>
      </c>
      <c r="C151" s="12">
        <v>9.01418182E8</v>
      </c>
      <c r="D151" s="11" t="s">
        <v>155</v>
      </c>
      <c r="E151" s="11" t="s">
        <v>33</v>
      </c>
      <c r="F151" s="11" t="s">
        <v>1191</v>
      </c>
      <c r="G151" s="11" t="s">
        <v>816</v>
      </c>
      <c r="H151" s="20" t="s">
        <v>194</v>
      </c>
      <c r="I151" s="15">
        <v>160000.0</v>
      </c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10">
        <v>46121.0</v>
      </c>
      <c r="B152" s="11" t="s">
        <v>2550</v>
      </c>
      <c r="C152" s="12">
        <v>9.09174119E8</v>
      </c>
      <c r="D152" s="11" t="s">
        <v>114</v>
      </c>
      <c r="E152" s="11" t="s">
        <v>33</v>
      </c>
      <c r="F152" s="11" t="s">
        <v>14</v>
      </c>
      <c r="G152" s="11" t="s">
        <v>816</v>
      </c>
      <c r="H152" s="20" t="s">
        <v>272</v>
      </c>
      <c r="I152" s="15">
        <v>440000.0</v>
      </c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10">
        <v>46121.0</v>
      </c>
      <c r="B153" s="11" t="s">
        <v>2552</v>
      </c>
      <c r="C153" s="29" t="s">
        <v>2553</v>
      </c>
      <c r="D153" s="11" t="s">
        <v>114</v>
      </c>
      <c r="E153" s="11" t="s">
        <v>33</v>
      </c>
      <c r="F153" s="11" t="s">
        <v>28</v>
      </c>
      <c r="G153" s="11" t="s">
        <v>816</v>
      </c>
      <c r="H153" s="20" t="s">
        <v>208</v>
      </c>
      <c r="I153" s="15">
        <v>310000.0</v>
      </c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10">
        <v>46121.0</v>
      </c>
      <c r="B154" s="11" t="s">
        <v>2554</v>
      </c>
      <c r="C154" s="29" t="s">
        <v>2555</v>
      </c>
      <c r="D154" s="11" t="s">
        <v>114</v>
      </c>
      <c r="E154" s="11" t="s">
        <v>33</v>
      </c>
      <c r="F154" s="11" t="s">
        <v>28</v>
      </c>
      <c r="G154" s="11" t="s">
        <v>816</v>
      </c>
      <c r="H154" s="20" t="s">
        <v>208</v>
      </c>
      <c r="I154" s="15">
        <v>80000.0</v>
      </c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10">
        <v>46121.0</v>
      </c>
      <c r="B155" s="11" t="s">
        <v>2560</v>
      </c>
      <c r="C155" s="30" t="s">
        <v>2561</v>
      </c>
      <c r="D155" s="169" t="s">
        <v>18</v>
      </c>
      <c r="E155" s="169" t="s">
        <v>33</v>
      </c>
      <c r="F155" s="169" t="s">
        <v>31</v>
      </c>
      <c r="G155" s="169" t="s">
        <v>816</v>
      </c>
      <c r="H155" s="184" t="s">
        <v>169</v>
      </c>
      <c r="I155" s="167">
        <v>1950000.0</v>
      </c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10">
        <v>46121.0</v>
      </c>
      <c r="B156" s="11" t="s">
        <v>3712</v>
      </c>
      <c r="C156" s="12">
        <v>8.27120896E8</v>
      </c>
      <c r="D156" s="169" t="s">
        <v>12</v>
      </c>
      <c r="E156" s="169" t="s">
        <v>33</v>
      </c>
      <c r="F156" s="169" t="s">
        <v>14</v>
      </c>
      <c r="G156" s="169" t="s">
        <v>816</v>
      </c>
      <c r="H156" s="184" t="s">
        <v>169</v>
      </c>
      <c r="I156" s="167">
        <v>15000.0</v>
      </c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10">
        <v>46121.0</v>
      </c>
      <c r="B157" s="32" t="s">
        <v>2572</v>
      </c>
      <c r="C157" s="30" t="s">
        <v>2573</v>
      </c>
      <c r="D157" s="169" t="s">
        <v>24</v>
      </c>
      <c r="E157" s="169" t="s">
        <v>33</v>
      </c>
      <c r="F157" s="169" t="s">
        <v>47</v>
      </c>
      <c r="G157" s="169" t="s">
        <v>816</v>
      </c>
      <c r="H157" s="184" t="s">
        <v>169</v>
      </c>
      <c r="I157" s="167">
        <v>30000.0</v>
      </c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10">
        <v>46122.0</v>
      </c>
      <c r="B158" s="32" t="s">
        <v>2658</v>
      </c>
      <c r="C158" s="30" t="s">
        <v>2659</v>
      </c>
      <c r="D158" s="169" t="s">
        <v>24</v>
      </c>
      <c r="E158" s="169" t="s">
        <v>33</v>
      </c>
      <c r="F158" s="169" t="s">
        <v>28</v>
      </c>
      <c r="G158" s="169" t="s">
        <v>406</v>
      </c>
      <c r="H158" s="184" t="s">
        <v>169</v>
      </c>
      <c r="I158" s="167">
        <v>50000.0</v>
      </c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10">
        <v>46122.0</v>
      </c>
      <c r="B159" s="32" t="s">
        <v>2660</v>
      </c>
      <c r="C159" s="30" t="s">
        <v>2659</v>
      </c>
      <c r="D159" s="169" t="s">
        <v>24</v>
      </c>
      <c r="E159" s="169" t="s">
        <v>33</v>
      </c>
      <c r="F159" s="169" t="s">
        <v>28</v>
      </c>
      <c r="G159" s="169" t="s">
        <v>406</v>
      </c>
      <c r="H159" s="184" t="s">
        <v>169</v>
      </c>
      <c r="I159" s="167">
        <v>50000.0</v>
      </c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10">
        <v>46122.0</v>
      </c>
      <c r="B160" s="32" t="s">
        <v>2661</v>
      </c>
      <c r="C160" s="50" t="s">
        <v>2662</v>
      </c>
      <c r="D160" s="169" t="s">
        <v>24</v>
      </c>
      <c r="E160" s="169" t="s">
        <v>33</v>
      </c>
      <c r="F160" s="169" t="s">
        <v>28</v>
      </c>
      <c r="G160" s="169" t="s">
        <v>406</v>
      </c>
      <c r="H160" s="184" t="s">
        <v>169</v>
      </c>
      <c r="I160" s="167">
        <v>50000.0</v>
      </c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10">
        <v>46122.0</v>
      </c>
      <c r="B161" s="11" t="s">
        <v>2697</v>
      </c>
      <c r="C161" s="12">
        <v>9.16486868E8</v>
      </c>
      <c r="D161" s="169" t="s">
        <v>24</v>
      </c>
      <c r="E161" s="169" t="s">
        <v>33</v>
      </c>
      <c r="F161" s="169" t="s">
        <v>31</v>
      </c>
      <c r="G161" s="169" t="s">
        <v>406</v>
      </c>
      <c r="H161" s="170" t="s">
        <v>425</v>
      </c>
      <c r="I161" s="167">
        <v>950000.0</v>
      </c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10">
        <v>46123.0</v>
      </c>
      <c r="B162" s="11" t="s">
        <v>2764</v>
      </c>
      <c r="C162" s="172">
        <v>3.3675006E8</v>
      </c>
      <c r="D162" s="169" t="s">
        <v>24</v>
      </c>
      <c r="E162" s="169" t="s">
        <v>33</v>
      </c>
      <c r="F162" s="11" t="s">
        <v>54</v>
      </c>
      <c r="G162" s="11" t="s">
        <v>1038</v>
      </c>
      <c r="H162" s="20" t="s">
        <v>425</v>
      </c>
      <c r="I162" s="15">
        <v>150000.0</v>
      </c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10">
        <v>46123.0</v>
      </c>
      <c r="B163" s="26" t="s">
        <v>2768</v>
      </c>
      <c r="C163" s="172">
        <v>9.78071601E8</v>
      </c>
      <c r="D163" s="169" t="s">
        <v>24</v>
      </c>
      <c r="E163" s="169" t="s">
        <v>33</v>
      </c>
      <c r="F163" s="11" t="s">
        <v>28</v>
      </c>
      <c r="G163" s="11" t="s">
        <v>1038</v>
      </c>
      <c r="H163" s="20" t="s">
        <v>425</v>
      </c>
      <c r="I163" s="15">
        <v>50000.0</v>
      </c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10">
        <v>46123.0</v>
      </c>
      <c r="B164" s="11" t="s">
        <v>2771</v>
      </c>
      <c r="C164" s="172">
        <v>7.85332024E8</v>
      </c>
      <c r="D164" s="169" t="s">
        <v>24</v>
      </c>
      <c r="E164" s="169" t="s">
        <v>33</v>
      </c>
      <c r="F164" s="11" t="s">
        <v>54</v>
      </c>
      <c r="G164" s="11" t="s">
        <v>1038</v>
      </c>
      <c r="H164" s="20" t="s">
        <v>425</v>
      </c>
      <c r="I164" s="15">
        <v>400000.0</v>
      </c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10">
        <v>46124.0</v>
      </c>
      <c r="B165" s="11" t="s">
        <v>2799</v>
      </c>
      <c r="C165" s="168" t="s">
        <v>2800</v>
      </c>
      <c r="D165" s="172" t="s">
        <v>2121</v>
      </c>
      <c r="E165" s="169" t="s">
        <v>2358</v>
      </c>
      <c r="F165" s="11" t="s">
        <v>2125</v>
      </c>
      <c r="G165" s="11" t="s">
        <v>943</v>
      </c>
      <c r="H165" s="20" t="s">
        <v>178</v>
      </c>
      <c r="I165" s="15">
        <v>30000.0</v>
      </c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10">
        <v>46124.0</v>
      </c>
      <c r="B166" s="11" t="s">
        <v>2801</v>
      </c>
      <c r="C166" s="168" t="s">
        <v>2802</v>
      </c>
      <c r="D166" s="169" t="s">
        <v>2155</v>
      </c>
      <c r="E166" s="169" t="s">
        <v>2358</v>
      </c>
      <c r="F166" s="11" t="s">
        <v>190</v>
      </c>
      <c r="G166" s="11" t="s">
        <v>943</v>
      </c>
      <c r="H166" s="20" t="s">
        <v>178</v>
      </c>
      <c r="I166" s="15">
        <v>7500000.0</v>
      </c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10">
        <v>46124.0</v>
      </c>
      <c r="B167" s="11" t="s">
        <v>2806</v>
      </c>
      <c r="C167" s="179">
        <v>7.94586165E8</v>
      </c>
      <c r="D167" s="183" t="s">
        <v>18</v>
      </c>
      <c r="E167" s="183" t="s">
        <v>33</v>
      </c>
      <c r="F167" s="13" t="s">
        <v>47</v>
      </c>
      <c r="G167" s="11" t="s">
        <v>943</v>
      </c>
      <c r="H167" s="14" t="s">
        <v>187</v>
      </c>
      <c r="I167" s="15">
        <v>20000.0</v>
      </c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10">
        <v>46124.0</v>
      </c>
      <c r="B168" s="11" t="s">
        <v>2807</v>
      </c>
      <c r="C168" s="179">
        <v>9.09411193E8</v>
      </c>
      <c r="D168" s="183" t="s">
        <v>24</v>
      </c>
      <c r="E168" s="183" t="s">
        <v>33</v>
      </c>
      <c r="F168" s="13" t="s">
        <v>28</v>
      </c>
      <c r="G168" s="11" t="s">
        <v>943</v>
      </c>
      <c r="H168" s="14" t="s">
        <v>187</v>
      </c>
      <c r="I168" s="15">
        <v>40000.0</v>
      </c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10">
        <v>46124.0</v>
      </c>
      <c r="B169" s="11" t="s">
        <v>2808</v>
      </c>
      <c r="C169" s="179">
        <v>9.31787973E8</v>
      </c>
      <c r="D169" s="183" t="s">
        <v>24</v>
      </c>
      <c r="E169" s="183" t="s">
        <v>33</v>
      </c>
      <c r="F169" s="13" t="s">
        <v>28</v>
      </c>
      <c r="G169" s="11" t="s">
        <v>943</v>
      </c>
      <c r="H169" s="14" t="s">
        <v>187</v>
      </c>
      <c r="I169" s="15">
        <v>30000.0</v>
      </c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10">
        <v>46124.0</v>
      </c>
      <c r="B170" s="11" t="s">
        <v>2823</v>
      </c>
      <c r="C170" s="172">
        <v>3.9712463E8</v>
      </c>
      <c r="D170" s="169" t="s">
        <v>12</v>
      </c>
      <c r="E170" s="169" t="s">
        <v>33</v>
      </c>
      <c r="F170" s="11" t="s">
        <v>47</v>
      </c>
      <c r="G170" s="11" t="s">
        <v>943</v>
      </c>
      <c r="H170" s="20" t="s">
        <v>425</v>
      </c>
      <c r="I170" s="15">
        <v>30000.0</v>
      </c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10">
        <v>46124.0</v>
      </c>
      <c r="B171" s="11" t="s">
        <v>1966</v>
      </c>
      <c r="C171" s="172">
        <v>9.41802335E8</v>
      </c>
      <c r="D171" s="169" t="s">
        <v>12</v>
      </c>
      <c r="E171" s="169" t="s">
        <v>33</v>
      </c>
      <c r="F171" s="11" t="s">
        <v>28</v>
      </c>
      <c r="G171" s="11" t="s">
        <v>943</v>
      </c>
      <c r="H171" s="20" t="s">
        <v>425</v>
      </c>
      <c r="I171" s="15">
        <v>130000.0</v>
      </c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10">
        <v>46124.0</v>
      </c>
      <c r="B172" s="11" t="s">
        <v>2039</v>
      </c>
      <c r="C172" s="172">
        <v>9.0909417E8</v>
      </c>
      <c r="D172" s="169" t="s">
        <v>12</v>
      </c>
      <c r="E172" s="169" t="s">
        <v>33</v>
      </c>
      <c r="F172" s="11" t="s">
        <v>28</v>
      </c>
      <c r="G172" s="11" t="s">
        <v>943</v>
      </c>
      <c r="H172" s="20" t="s">
        <v>425</v>
      </c>
      <c r="I172" s="15">
        <v>30000.0</v>
      </c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10">
        <v>46125.0</v>
      </c>
      <c r="B173" s="11" t="s">
        <v>2888</v>
      </c>
      <c r="C173" s="168" t="s">
        <v>2889</v>
      </c>
      <c r="D173" s="169" t="s">
        <v>2155</v>
      </c>
      <c r="E173" s="169" t="s">
        <v>2358</v>
      </c>
      <c r="F173" s="11" t="s">
        <v>1395</v>
      </c>
      <c r="G173" s="11" t="s">
        <v>162</v>
      </c>
      <c r="H173" s="20" t="s">
        <v>178</v>
      </c>
      <c r="I173" s="15">
        <v>180000.0</v>
      </c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10">
        <v>46126.0</v>
      </c>
      <c r="B174" s="11" t="s">
        <v>1904</v>
      </c>
      <c r="C174" s="12">
        <v>9.08380886E8</v>
      </c>
      <c r="D174" s="11" t="s">
        <v>12</v>
      </c>
      <c r="E174" s="11" t="s">
        <v>33</v>
      </c>
      <c r="F174" s="11" t="s">
        <v>28</v>
      </c>
      <c r="G174" s="11" t="s">
        <v>777</v>
      </c>
      <c r="H174" s="20" t="s">
        <v>194</v>
      </c>
      <c r="I174" s="15">
        <v>140000.0</v>
      </c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10">
        <v>46126.0</v>
      </c>
      <c r="B175" s="11" t="s">
        <v>2931</v>
      </c>
      <c r="C175" s="29" t="s">
        <v>2932</v>
      </c>
      <c r="D175" s="11" t="s">
        <v>114</v>
      </c>
      <c r="E175" s="11" t="s">
        <v>33</v>
      </c>
      <c r="F175" s="11" t="s">
        <v>20</v>
      </c>
      <c r="G175" s="13" t="s">
        <v>777</v>
      </c>
      <c r="H175" s="14" t="s">
        <v>272</v>
      </c>
      <c r="I175" s="15">
        <v>150000.0</v>
      </c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10">
        <v>46126.0</v>
      </c>
      <c r="B176" s="11" t="s">
        <v>2939</v>
      </c>
      <c r="C176" s="29" t="s">
        <v>2940</v>
      </c>
      <c r="D176" s="11" t="s">
        <v>114</v>
      </c>
      <c r="E176" s="11" t="s">
        <v>33</v>
      </c>
      <c r="F176" s="11" t="s">
        <v>47</v>
      </c>
      <c r="G176" s="11" t="s">
        <v>777</v>
      </c>
      <c r="H176" s="20" t="s">
        <v>208</v>
      </c>
      <c r="I176" s="15">
        <v>40000.0</v>
      </c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10">
        <v>46126.0</v>
      </c>
      <c r="B177" s="12" t="s">
        <v>2941</v>
      </c>
      <c r="C177" s="168" t="s">
        <v>2940</v>
      </c>
      <c r="D177" s="169" t="s">
        <v>114</v>
      </c>
      <c r="E177" s="169" t="s">
        <v>33</v>
      </c>
      <c r="F177" s="169" t="s">
        <v>28</v>
      </c>
      <c r="G177" s="169" t="s">
        <v>777</v>
      </c>
      <c r="H177" s="170" t="s">
        <v>208</v>
      </c>
      <c r="I177" s="167">
        <v>90000.0</v>
      </c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10">
        <v>46127.0</v>
      </c>
      <c r="B178" s="11" t="s">
        <v>2356</v>
      </c>
      <c r="C178" s="168" t="s">
        <v>2357</v>
      </c>
      <c r="D178" s="172" t="s">
        <v>174</v>
      </c>
      <c r="E178" s="169" t="s">
        <v>2358</v>
      </c>
      <c r="F178" s="169" t="s">
        <v>1963</v>
      </c>
      <c r="G178" s="169" t="s">
        <v>153</v>
      </c>
      <c r="H178" s="170" t="s">
        <v>178</v>
      </c>
      <c r="I178" s="167">
        <v>90000.0</v>
      </c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10">
        <v>46127.0</v>
      </c>
      <c r="B179" s="11" t="s">
        <v>2828</v>
      </c>
      <c r="C179" s="172">
        <v>8.13838112E8</v>
      </c>
      <c r="D179" s="169" t="s">
        <v>12</v>
      </c>
      <c r="E179" s="169" t="s">
        <v>33</v>
      </c>
      <c r="F179" s="169" t="s">
        <v>28</v>
      </c>
      <c r="G179" s="169" t="s">
        <v>153</v>
      </c>
      <c r="H179" s="170" t="s">
        <v>425</v>
      </c>
      <c r="I179" s="167">
        <v>50000.0</v>
      </c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10">
        <v>46128.0</v>
      </c>
      <c r="B180" s="11" t="s">
        <v>1338</v>
      </c>
      <c r="C180" s="12">
        <v>9.33202924E8</v>
      </c>
      <c r="D180" s="11" t="s">
        <v>114</v>
      </c>
      <c r="E180" s="11" t="s">
        <v>33</v>
      </c>
      <c r="F180" s="11" t="s">
        <v>14</v>
      </c>
      <c r="G180" s="13" t="s">
        <v>842</v>
      </c>
      <c r="H180" s="14" t="s">
        <v>272</v>
      </c>
      <c r="I180" s="15">
        <v>400000.0</v>
      </c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10">
        <v>46128.0</v>
      </c>
      <c r="B181" s="11" t="s">
        <v>3076</v>
      </c>
      <c r="C181" s="168">
        <v>9.43365399E8</v>
      </c>
      <c r="D181" s="172" t="s">
        <v>24</v>
      </c>
      <c r="E181" s="169" t="s">
        <v>33</v>
      </c>
      <c r="F181" s="169" t="s">
        <v>66</v>
      </c>
      <c r="G181" s="169" t="s">
        <v>842</v>
      </c>
      <c r="H181" s="170" t="s">
        <v>425</v>
      </c>
      <c r="I181" s="167">
        <v>120000.0</v>
      </c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10">
        <v>46128.0</v>
      </c>
      <c r="B182" s="11" t="s">
        <v>3077</v>
      </c>
      <c r="C182" s="168">
        <v>9.43365399E8</v>
      </c>
      <c r="D182" s="172" t="s">
        <v>24</v>
      </c>
      <c r="E182" s="169" t="s">
        <v>33</v>
      </c>
      <c r="F182" s="169" t="s">
        <v>66</v>
      </c>
      <c r="G182" s="169" t="s">
        <v>842</v>
      </c>
      <c r="H182" s="170" t="s">
        <v>425</v>
      </c>
      <c r="I182" s="167">
        <v>135000.0</v>
      </c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10">
        <v>46129.0</v>
      </c>
      <c r="B183" s="11" t="s">
        <v>3089</v>
      </c>
      <c r="C183" s="12">
        <v>7.02709098E8</v>
      </c>
      <c r="D183" s="11" t="s">
        <v>24</v>
      </c>
      <c r="E183" s="11" t="s">
        <v>33</v>
      </c>
      <c r="F183" s="11" t="s">
        <v>28</v>
      </c>
      <c r="G183" s="13" t="s">
        <v>183</v>
      </c>
      <c r="H183" s="14" t="s">
        <v>16</v>
      </c>
      <c r="I183" s="15">
        <v>250000.0</v>
      </c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10">
        <v>46129.0</v>
      </c>
      <c r="B184" s="26" t="s">
        <v>1168</v>
      </c>
      <c r="C184" s="168">
        <v>8.78069821E8</v>
      </c>
      <c r="D184" s="172" t="s">
        <v>12</v>
      </c>
      <c r="E184" s="169" t="s">
        <v>33</v>
      </c>
      <c r="F184" s="169" t="s">
        <v>31</v>
      </c>
      <c r="G184" s="169" t="s">
        <v>183</v>
      </c>
      <c r="H184" s="170" t="s">
        <v>1170</v>
      </c>
      <c r="I184" s="167">
        <v>504000.0</v>
      </c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10">
        <v>46129.0</v>
      </c>
      <c r="B185" s="11" t="s">
        <v>1798</v>
      </c>
      <c r="C185" s="168">
        <v>9.08338266E8</v>
      </c>
      <c r="D185" s="172" t="s">
        <v>12</v>
      </c>
      <c r="E185" s="169" t="s">
        <v>33</v>
      </c>
      <c r="F185" s="169" t="s">
        <v>47</v>
      </c>
      <c r="G185" s="169" t="s">
        <v>183</v>
      </c>
      <c r="H185" s="170" t="s">
        <v>425</v>
      </c>
      <c r="I185" s="167">
        <v>30000.0</v>
      </c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10">
        <v>46129.0</v>
      </c>
      <c r="B186" s="11" t="s">
        <v>1284</v>
      </c>
      <c r="C186" s="168">
        <v>3.42175496E8</v>
      </c>
      <c r="D186" s="172" t="s">
        <v>12</v>
      </c>
      <c r="E186" s="169" t="s">
        <v>33</v>
      </c>
      <c r="F186" s="169" t="s">
        <v>28</v>
      </c>
      <c r="G186" s="169" t="s">
        <v>183</v>
      </c>
      <c r="H186" s="170" t="s">
        <v>425</v>
      </c>
      <c r="I186" s="167">
        <v>340000.0</v>
      </c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10">
        <v>46131.0</v>
      </c>
      <c r="B187" s="11" t="s">
        <v>1281</v>
      </c>
      <c r="C187" s="28" t="s">
        <v>1282</v>
      </c>
      <c r="D187" s="11" t="s">
        <v>12</v>
      </c>
      <c r="E187" s="11" t="s">
        <v>33</v>
      </c>
      <c r="F187" s="11" t="s">
        <v>54</v>
      </c>
      <c r="G187" s="13" t="s">
        <v>96</v>
      </c>
      <c r="H187" s="14" t="s">
        <v>52</v>
      </c>
      <c r="I187" s="15">
        <v>350000.0</v>
      </c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10">
        <v>46131.0</v>
      </c>
      <c r="B188" s="11" t="s">
        <v>3229</v>
      </c>
      <c r="C188" s="28" t="s">
        <v>3230</v>
      </c>
      <c r="D188" s="11" t="s">
        <v>24</v>
      </c>
      <c r="E188" s="11" t="s">
        <v>33</v>
      </c>
      <c r="F188" s="11" t="s">
        <v>20</v>
      </c>
      <c r="G188" s="13" t="s">
        <v>96</v>
      </c>
      <c r="H188" s="14" t="s">
        <v>52</v>
      </c>
      <c r="I188" s="15">
        <v>400000.0</v>
      </c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10">
        <v>46131.0</v>
      </c>
      <c r="B189" s="11" t="s">
        <v>3255</v>
      </c>
      <c r="C189" s="168" t="s">
        <v>3256</v>
      </c>
      <c r="D189" s="169" t="s">
        <v>2121</v>
      </c>
      <c r="E189" s="169" t="s">
        <v>2358</v>
      </c>
      <c r="F189" s="169" t="s">
        <v>1963</v>
      </c>
      <c r="G189" s="169" t="s">
        <v>96</v>
      </c>
      <c r="H189" s="170" t="s">
        <v>178</v>
      </c>
      <c r="I189" s="167">
        <v>100000.0</v>
      </c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10">
        <v>46132.0</v>
      </c>
      <c r="B190" s="11" t="s">
        <v>3270</v>
      </c>
      <c r="C190" s="12">
        <v>9.0685951E8</v>
      </c>
      <c r="D190" s="11" t="s">
        <v>24</v>
      </c>
      <c r="E190" s="11" t="s">
        <v>33</v>
      </c>
      <c r="F190" s="11" t="s">
        <v>54</v>
      </c>
      <c r="G190" s="11" t="s">
        <v>168</v>
      </c>
      <c r="H190" s="20" t="s">
        <v>194</v>
      </c>
      <c r="I190" s="15">
        <v>5000.0</v>
      </c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10">
        <v>46132.0</v>
      </c>
      <c r="B191" s="11" t="s">
        <v>3366</v>
      </c>
      <c r="C191" s="172">
        <v>9.09455065E8</v>
      </c>
      <c r="D191" s="183" t="s">
        <v>24</v>
      </c>
      <c r="E191" s="183" t="s">
        <v>33</v>
      </c>
      <c r="F191" s="183" t="s">
        <v>14</v>
      </c>
      <c r="G191" s="169" t="s">
        <v>168</v>
      </c>
      <c r="H191" s="184" t="s">
        <v>187</v>
      </c>
      <c r="I191" s="167">
        <v>4775000.0</v>
      </c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10">
        <v>46134.0</v>
      </c>
      <c r="B192" s="11" t="s">
        <v>3412</v>
      </c>
      <c r="C192" s="12">
        <v>8.66447989E8</v>
      </c>
      <c r="D192" s="11" t="s">
        <v>24</v>
      </c>
      <c r="E192" s="11" t="s">
        <v>33</v>
      </c>
      <c r="F192" s="11" t="s">
        <v>31</v>
      </c>
      <c r="G192" s="11" t="s">
        <v>290</v>
      </c>
      <c r="H192" s="20" t="s">
        <v>194</v>
      </c>
      <c r="I192" s="15">
        <v>750000.0</v>
      </c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10">
        <v>46134.0</v>
      </c>
      <c r="B193" s="11" t="s">
        <v>1655</v>
      </c>
      <c r="C193" s="12">
        <v>3.25473805E8</v>
      </c>
      <c r="D193" s="11" t="s">
        <v>18</v>
      </c>
      <c r="E193" s="11" t="s">
        <v>33</v>
      </c>
      <c r="F193" s="11" t="s">
        <v>66</v>
      </c>
      <c r="G193" s="11" t="s">
        <v>290</v>
      </c>
      <c r="H193" s="20" t="s">
        <v>194</v>
      </c>
      <c r="I193" s="15">
        <v>42000.0</v>
      </c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10">
        <v>46134.0</v>
      </c>
      <c r="B194" s="11" t="s">
        <v>2846</v>
      </c>
      <c r="C194" s="51">
        <v>9.08207277E8</v>
      </c>
      <c r="D194" s="11" t="s">
        <v>904</v>
      </c>
      <c r="E194" s="11" t="s">
        <v>33</v>
      </c>
      <c r="F194" s="11" t="s">
        <v>28</v>
      </c>
      <c r="G194" s="11" t="s">
        <v>290</v>
      </c>
      <c r="H194" s="20" t="s">
        <v>52</v>
      </c>
      <c r="I194" s="15">
        <v>50000.0</v>
      </c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10">
        <v>46134.0</v>
      </c>
      <c r="B195" s="32" t="s">
        <v>3444</v>
      </c>
      <c r="C195" s="30" t="s">
        <v>3445</v>
      </c>
      <c r="D195" s="169" t="s">
        <v>24</v>
      </c>
      <c r="E195" s="169" t="s">
        <v>33</v>
      </c>
      <c r="F195" s="169" t="s">
        <v>28</v>
      </c>
      <c r="G195" s="169" t="s">
        <v>290</v>
      </c>
      <c r="H195" s="184" t="s">
        <v>169</v>
      </c>
      <c r="I195" s="167">
        <v>80000.0</v>
      </c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10">
        <v>46134.0</v>
      </c>
      <c r="B196" s="11" t="s">
        <v>2272</v>
      </c>
      <c r="C196" s="12">
        <v>9.34231779E8</v>
      </c>
      <c r="D196" s="183" t="s">
        <v>904</v>
      </c>
      <c r="E196" s="183" t="s">
        <v>33</v>
      </c>
      <c r="F196" s="183" t="s">
        <v>28</v>
      </c>
      <c r="G196" s="169" t="s">
        <v>290</v>
      </c>
      <c r="H196" s="184" t="s">
        <v>187</v>
      </c>
      <c r="I196" s="167">
        <v>100000.0</v>
      </c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10">
        <v>46137.0</v>
      </c>
      <c r="B197" s="32" t="s">
        <v>3581</v>
      </c>
      <c r="C197" s="30" t="s">
        <v>3582</v>
      </c>
      <c r="D197" s="11" t="s">
        <v>24</v>
      </c>
      <c r="E197" s="11" t="s">
        <v>33</v>
      </c>
      <c r="F197" s="11" t="s">
        <v>20</v>
      </c>
      <c r="G197" s="11" t="s">
        <v>676</v>
      </c>
      <c r="H197" s="14" t="s">
        <v>169</v>
      </c>
      <c r="I197" s="167">
        <v>150000.0</v>
      </c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10">
        <v>46137.0</v>
      </c>
      <c r="B198" s="32" t="s">
        <v>3592</v>
      </c>
      <c r="C198" s="30" t="s">
        <v>3593</v>
      </c>
      <c r="D198" s="11" t="s">
        <v>18</v>
      </c>
      <c r="E198" s="11" t="s">
        <v>33</v>
      </c>
      <c r="F198" s="11" t="s">
        <v>54</v>
      </c>
      <c r="G198" s="11" t="s">
        <v>676</v>
      </c>
      <c r="H198" s="14" t="s">
        <v>169</v>
      </c>
      <c r="I198" s="167">
        <v>300000.0</v>
      </c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10">
        <v>46137.0</v>
      </c>
      <c r="B199" s="11" t="s">
        <v>3611</v>
      </c>
      <c r="C199" s="12">
        <v>9.89911275E8</v>
      </c>
      <c r="D199" s="11" t="s">
        <v>24</v>
      </c>
      <c r="E199" s="11" t="s">
        <v>33</v>
      </c>
      <c r="F199" s="11" t="s">
        <v>47</v>
      </c>
      <c r="G199" s="11" t="s">
        <v>676</v>
      </c>
      <c r="H199" s="20" t="s">
        <v>158</v>
      </c>
      <c r="I199" s="167">
        <v>50000.0</v>
      </c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10">
        <v>46137.0</v>
      </c>
      <c r="B200" s="11" t="s">
        <v>3612</v>
      </c>
      <c r="C200" s="12">
        <v>3.55536314E8</v>
      </c>
      <c r="D200" s="11" t="s">
        <v>155</v>
      </c>
      <c r="E200" s="11" t="s">
        <v>33</v>
      </c>
      <c r="F200" s="11" t="s">
        <v>47</v>
      </c>
      <c r="G200" s="11" t="s">
        <v>676</v>
      </c>
      <c r="H200" s="20" t="s">
        <v>158</v>
      </c>
      <c r="I200" s="167">
        <v>50000.0</v>
      </c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10">
        <v>46137.0</v>
      </c>
      <c r="B201" s="11" t="s">
        <v>3617</v>
      </c>
      <c r="C201" s="12">
        <v>9.78844534E8</v>
      </c>
      <c r="D201" s="13" t="s">
        <v>18</v>
      </c>
      <c r="E201" s="13" t="s">
        <v>33</v>
      </c>
      <c r="F201" s="13" t="s">
        <v>47</v>
      </c>
      <c r="G201" s="11" t="s">
        <v>676</v>
      </c>
      <c r="H201" s="14" t="s">
        <v>187</v>
      </c>
      <c r="I201" s="167">
        <v>5000.0</v>
      </c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10">
        <v>46138.0</v>
      </c>
      <c r="B202" s="11" t="s">
        <v>3637</v>
      </c>
      <c r="C202" s="12">
        <v>3.48960287E8</v>
      </c>
      <c r="D202" s="11" t="s">
        <v>24</v>
      </c>
      <c r="E202" s="11" t="s">
        <v>33</v>
      </c>
      <c r="F202" s="11" t="s">
        <v>28</v>
      </c>
      <c r="G202" s="13" t="s">
        <v>1003</v>
      </c>
      <c r="H202" s="14" t="s">
        <v>16</v>
      </c>
      <c r="I202" s="15">
        <v>190000.0</v>
      </c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10">
        <v>46138.0</v>
      </c>
      <c r="B203" s="11" t="s">
        <v>3638</v>
      </c>
      <c r="C203" s="12">
        <v>3.48960287E8</v>
      </c>
      <c r="D203" s="11" t="s">
        <v>24</v>
      </c>
      <c r="E203" s="11" t="s">
        <v>33</v>
      </c>
      <c r="F203" s="11" t="s">
        <v>28</v>
      </c>
      <c r="G203" s="13" t="s">
        <v>1003</v>
      </c>
      <c r="H203" s="14" t="s">
        <v>16</v>
      </c>
      <c r="I203" s="15">
        <v>40000.0</v>
      </c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10">
        <v>46138.0</v>
      </c>
      <c r="B204" s="11" t="s">
        <v>3644</v>
      </c>
      <c r="C204" s="12">
        <v>7.78888709E8</v>
      </c>
      <c r="D204" s="11" t="s">
        <v>24</v>
      </c>
      <c r="E204" s="11" t="s">
        <v>33</v>
      </c>
      <c r="F204" s="11" t="s">
        <v>28</v>
      </c>
      <c r="G204" s="11" t="s">
        <v>1003</v>
      </c>
      <c r="H204" s="20" t="s">
        <v>194</v>
      </c>
      <c r="I204" s="15">
        <v>200000.0</v>
      </c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10">
        <v>46138.0</v>
      </c>
      <c r="B205" s="11" t="s">
        <v>3672</v>
      </c>
      <c r="C205" s="12">
        <v>9.18142899E8</v>
      </c>
      <c r="D205" s="11" t="s">
        <v>24</v>
      </c>
      <c r="E205" s="11" t="s">
        <v>33</v>
      </c>
      <c r="F205" s="11" t="s">
        <v>28</v>
      </c>
      <c r="G205" s="11" t="s">
        <v>1003</v>
      </c>
      <c r="H205" s="20" t="s">
        <v>158</v>
      </c>
      <c r="I205" s="167">
        <v>100000.0</v>
      </c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10">
        <v>46139.0</v>
      </c>
      <c r="B206" s="11" t="s">
        <v>3702</v>
      </c>
      <c r="C206" s="12">
        <v>9.18340177E8</v>
      </c>
      <c r="D206" s="11" t="s">
        <v>18</v>
      </c>
      <c r="E206" s="11" t="s">
        <v>33</v>
      </c>
      <c r="F206" s="11" t="s">
        <v>28</v>
      </c>
      <c r="G206" s="11" t="s">
        <v>529</v>
      </c>
      <c r="H206" s="20" t="s">
        <v>158</v>
      </c>
      <c r="I206" s="167">
        <v>390000.0</v>
      </c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10">
        <v>46139.0</v>
      </c>
      <c r="B207" s="11" t="s">
        <v>3717</v>
      </c>
      <c r="C207" s="172">
        <v>9.44693656E8</v>
      </c>
      <c r="D207" s="169" t="s">
        <v>155</v>
      </c>
      <c r="E207" s="169" t="s">
        <v>33</v>
      </c>
      <c r="F207" s="11" t="s">
        <v>31</v>
      </c>
      <c r="G207" s="11" t="s">
        <v>529</v>
      </c>
      <c r="H207" s="14" t="s">
        <v>187</v>
      </c>
      <c r="I207" s="167">
        <v>250000.0</v>
      </c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10">
        <v>46139.0</v>
      </c>
      <c r="B208" s="11" t="s">
        <v>3720</v>
      </c>
      <c r="C208" s="172">
        <v>9.62452947E8</v>
      </c>
      <c r="D208" s="169" t="s">
        <v>24</v>
      </c>
      <c r="E208" s="169" t="s">
        <v>33</v>
      </c>
      <c r="F208" s="11" t="s">
        <v>31</v>
      </c>
      <c r="G208" s="11" t="s">
        <v>529</v>
      </c>
      <c r="H208" s="14" t="s">
        <v>187</v>
      </c>
      <c r="I208" s="167">
        <v>200000.0</v>
      </c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10">
        <v>46139.0</v>
      </c>
      <c r="B209" s="11" t="s">
        <v>3730</v>
      </c>
      <c r="C209" s="172">
        <v>7.83845416E8</v>
      </c>
      <c r="D209" s="169" t="s">
        <v>24</v>
      </c>
      <c r="E209" s="169" t="s">
        <v>33</v>
      </c>
      <c r="F209" s="11" t="s">
        <v>47</v>
      </c>
      <c r="G209" s="11" t="s">
        <v>529</v>
      </c>
      <c r="H209" s="20" t="s">
        <v>425</v>
      </c>
      <c r="I209" s="167">
        <v>30000.0</v>
      </c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10">
        <v>46140.0</v>
      </c>
      <c r="B210" s="32" t="s">
        <v>1097</v>
      </c>
      <c r="C210" s="30" t="s">
        <v>3752</v>
      </c>
      <c r="D210" s="169" t="s">
        <v>18</v>
      </c>
      <c r="E210" s="169" t="s">
        <v>33</v>
      </c>
      <c r="F210" s="169" t="s">
        <v>31</v>
      </c>
      <c r="G210" s="169" t="s">
        <v>679</v>
      </c>
      <c r="H210" s="184" t="s">
        <v>169</v>
      </c>
      <c r="I210" s="167">
        <v>1230000.0</v>
      </c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10">
        <v>46140.0</v>
      </c>
      <c r="B211" s="32" t="s">
        <v>1401</v>
      </c>
      <c r="C211" s="30" t="s">
        <v>1402</v>
      </c>
      <c r="D211" s="169" t="s">
        <v>12</v>
      </c>
      <c r="E211" s="169" t="s">
        <v>33</v>
      </c>
      <c r="F211" s="169" t="s">
        <v>31</v>
      </c>
      <c r="G211" s="169" t="s">
        <v>679</v>
      </c>
      <c r="H211" s="184" t="s">
        <v>169</v>
      </c>
      <c r="I211" s="167">
        <v>280000.0</v>
      </c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10">
        <v>46140.0</v>
      </c>
      <c r="B212" s="86" t="s">
        <v>167</v>
      </c>
      <c r="C212" s="87" t="s">
        <v>3766</v>
      </c>
      <c r="D212" s="169" t="s">
        <v>24</v>
      </c>
      <c r="E212" s="169" t="s">
        <v>33</v>
      </c>
      <c r="F212" s="169" t="s">
        <v>28</v>
      </c>
      <c r="G212" s="169" t="s">
        <v>679</v>
      </c>
      <c r="H212" s="170" t="s">
        <v>169</v>
      </c>
      <c r="I212" s="167">
        <v>280000.0</v>
      </c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10">
        <v>46141.0</v>
      </c>
      <c r="B213" s="11" t="s">
        <v>3778</v>
      </c>
      <c r="C213" s="168" t="s">
        <v>3779</v>
      </c>
      <c r="D213" s="172" t="s">
        <v>2121</v>
      </c>
      <c r="E213" s="169" t="s">
        <v>2358</v>
      </c>
      <c r="F213" s="11" t="s">
        <v>1042</v>
      </c>
      <c r="G213" s="11" t="s">
        <v>963</v>
      </c>
      <c r="H213" s="20" t="s">
        <v>178</v>
      </c>
      <c r="I213" s="15">
        <v>170000.0</v>
      </c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10">
        <v>46141.0</v>
      </c>
      <c r="B214" s="11" t="s">
        <v>3780</v>
      </c>
      <c r="C214" s="168" t="s">
        <v>3781</v>
      </c>
      <c r="D214" s="172" t="s">
        <v>2121</v>
      </c>
      <c r="E214" s="169" t="s">
        <v>2358</v>
      </c>
      <c r="F214" s="11" t="s">
        <v>1042</v>
      </c>
      <c r="G214" s="11" t="s">
        <v>963</v>
      </c>
      <c r="H214" s="11" t="s">
        <v>178</v>
      </c>
      <c r="I214" s="15">
        <v>120000.0</v>
      </c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61" t="s">
        <v>3809</v>
      </c>
      <c r="I215" s="258">
        <f>SUM(I2:I214)</f>
        <v>114996000</v>
      </c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42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42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42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5.75" customHeight="1">
      <c r="A280" s="203"/>
      <c r="B280" s="203"/>
      <c r="C280" s="203"/>
      <c r="D280" s="203"/>
      <c r="E280" s="203"/>
      <c r="F280" s="203"/>
      <c r="G280" s="203"/>
      <c r="H280" s="203"/>
      <c r="I280" s="242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ht="15.75" customHeight="1">
      <c r="A281" s="203"/>
      <c r="B281" s="203"/>
      <c r="C281" s="203"/>
      <c r="D281" s="203"/>
      <c r="E281" s="203"/>
      <c r="F281" s="203"/>
      <c r="G281" s="203"/>
      <c r="H281" s="203"/>
      <c r="I281" s="242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ht="15.75" customHeight="1">
      <c r="A282" s="203"/>
      <c r="B282" s="203"/>
      <c r="C282" s="203"/>
      <c r="D282" s="203"/>
      <c r="E282" s="203"/>
      <c r="F282" s="203"/>
      <c r="G282" s="203"/>
      <c r="H282" s="203"/>
      <c r="I282" s="242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ht="15.75" customHeight="1">
      <c r="A283" s="203"/>
      <c r="B283" s="203"/>
      <c r="C283" s="203"/>
      <c r="D283" s="203"/>
      <c r="E283" s="203"/>
      <c r="F283" s="203"/>
      <c r="G283" s="203"/>
      <c r="H283" s="203"/>
      <c r="I283" s="242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ht="15.75" customHeight="1">
      <c r="A284" s="203"/>
      <c r="B284" s="203"/>
      <c r="C284" s="203"/>
      <c r="D284" s="203"/>
      <c r="E284" s="203"/>
      <c r="F284" s="203"/>
      <c r="G284" s="203"/>
      <c r="H284" s="203"/>
      <c r="I284" s="242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ht="15.75" customHeight="1">
      <c r="A285" s="203"/>
      <c r="B285" s="203"/>
      <c r="C285" s="203"/>
      <c r="D285" s="203"/>
      <c r="E285" s="203"/>
      <c r="F285" s="203"/>
      <c r="G285" s="203"/>
      <c r="H285" s="203"/>
      <c r="I285" s="242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ht="15.75" customHeight="1">
      <c r="A286" s="203"/>
      <c r="B286" s="203"/>
      <c r="C286" s="203"/>
      <c r="D286" s="203"/>
      <c r="E286" s="203"/>
      <c r="F286" s="203"/>
      <c r="G286" s="203"/>
      <c r="H286" s="203"/>
      <c r="I286" s="242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ht="15.75" customHeight="1">
      <c r="A287" s="203"/>
      <c r="B287" s="203"/>
      <c r="C287" s="203"/>
      <c r="D287" s="203"/>
      <c r="E287" s="203"/>
      <c r="F287" s="203"/>
      <c r="G287" s="203"/>
      <c r="H287" s="203"/>
      <c r="I287" s="242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ht="15.75" customHeight="1">
      <c r="A288" s="203"/>
      <c r="B288" s="203"/>
      <c r="C288" s="203"/>
      <c r="D288" s="203"/>
      <c r="E288" s="203"/>
      <c r="F288" s="203"/>
      <c r="G288" s="203"/>
      <c r="H288" s="203"/>
      <c r="I288" s="242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ht="15.75" customHeight="1">
      <c r="A289" s="203"/>
      <c r="B289" s="203"/>
      <c r="C289" s="203"/>
      <c r="D289" s="203"/>
      <c r="E289" s="203"/>
      <c r="F289" s="203"/>
      <c r="G289" s="203"/>
      <c r="H289" s="203"/>
      <c r="I289" s="242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ht="15.75" customHeight="1">
      <c r="A290" s="203"/>
      <c r="B290" s="203"/>
      <c r="C290" s="203"/>
      <c r="D290" s="203"/>
      <c r="E290" s="203"/>
      <c r="F290" s="203"/>
      <c r="G290" s="203"/>
      <c r="H290" s="203"/>
      <c r="I290" s="242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ht="15.75" customHeight="1">
      <c r="A291" s="203"/>
      <c r="B291" s="203"/>
      <c r="C291" s="203"/>
      <c r="D291" s="203"/>
      <c r="E291" s="203"/>
      <c r="F291" s="203"/>
      <c r="G291" s="203"/>
      <c r="H291" s="203"/>
      <c r="I291" s="242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ht="15.75" customHeight="1">
      <c r="A292" s="203"/>
      <c r="B292" s="203"/>
      <c r="C292" s="203"/>
      <c r="D292" s="203"/>
      <c r="E292" s="203"/>
      <c r="F292" s="203"/>
      <c r="G292" s="203"/>
      <c r="H292" s="203"/>
      <c r="I292" s="242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ht="15.75" customHeight="1">
      <c r="A293" s="203"/>
      <c r="B293" s="203"/>
      <c r="C293" s="203"/>
      <c r="D293" s="203"/>
      <c r="E293" s="203"/>
      <c r="F293" s="203"/>
      <c r="G293" s="203"/>
      <c r="H293" s="203"/>
      <c r="I293" s="242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ht="15.75" customHeight="1">
      <c r="A294" s="203"/>
      <c r="B294" s="203"/>
      <c r="C294" s="203"/>
      <c r="D294" s="203"/>
      <c r="E294" s="203"/>
      <c r="F294" s="203"/>
      <c r="G294" s="203"/>
      <c r="H294" s="203"/>
      <c r="I294" s="242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ht="15.75" customHeight="1">
      <c r="A295" s="203"/>
      <c r="B295" s="203"/>
      <c r="C295" s="203"/>
      <c r="D295" s="203"/>
      <c r="E295" s="203"/>
      <c r="F295" s="203"/>
      <c r="G295" s="203"/>
      <c r="H295" s="203"/>
      <c r="I295" s="242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ht="15.75" customHeight="1">
      <c r="A296" s="203"/>
      <c r="B296" s="203"/>
      <c r="C296" s="203"/>
      <c r="D296" s="203"/>
      <c r="E296" s="203"/>
      <c r="F296" s="203"/>
      <c r="G296" s="203"/>
      <c r="H296" s="203"/>
      <c r="I296" s="242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ht="15.75" customHeight="1">
      <c r="A297" s="203"/>
      <c r="B297" s="203"/>
      <c r="C297" s="203"/>
      <c r="D297" s="203"/>
      <c r="E297" s="203"/>
      <c r="F297" s="203"/>
      <c r="G297" s="203"/>
      <c r="H297" s="203"/>
      <c r="I297" s="242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ht="15.75" customHeight="1">
      <c r="A298" s="203"/>
      <c r="B298" s="203"/>
      <c r="C298" s="203"/>
      <c r="D298" s="203"/>
      <c r="E298" s="203"/>
      <c r="F298" s="203"/>
      <c r="G298" s="203"/>
      <c r="H298" s="203"/>
      <c r="I298" s="242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ht="15.75" customHeight="1">
      <c r="A299" s="203"/>
      <c r="B299" s="203"/>
      <c r="C299" s="203"/>
      <c r="D299" s="203"/>
      <c r="E299" s="203"/>
      <c r="F299" s="203"/>
      <c r="G299" s="203"/>
      <c r="H299" s="203"/>
      <c r="I299" s="242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ht="15.75" customHeight="1">
      <c r="A300" s="203"/>
      <c r="B300" s="203"/>
      <c r="C300" s="203"/>
      <c r="D300" s="203"/>
      <c r="E300" s="203"/>
      <c r="F300" s="203"/>
      <c r="G300" s="203"/>
      <c r="H300" s="203"/>
      <c r="I300" s="242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ht="15.75" customHeight="1">
      <c r="A301" s="203"/>
      <c r="B301" s="203"/>
      <c r="C301" s="203"/>
      <c r="D301" s="203"/>
      <c r="E301" s="203"/>
      <c r="F301" s="203"/>
      <c r="G301" s="203"/>
      <c r="H301" s="203"/>
      <c r="I301" s="242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ht="15.75" customHeight="1">
      <c r="A302" s="203"/>
      <c r="B302" s="203"/>
      <c r="C302" s="203"/>
      <c r="D302" s="203"/>
      <c r="E302" s="203"/>
      <c r="F302" s="203"/>
      <c r="G302" s="203"/>
      <c r="H302" s="203"/>
      <c r="I302" s="242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ht="15.75" customHeight="1">
      <c r="A303" s="203"/>
      <c r="B303" s="203"/>
      <c r="C303" s="203"/>
      <c r="D303" s="203"/>
      <c r="E303" s="203"/>
      <c r="F303" s="203"/>
      <c r="G303" s="203"/>
      <c r="H303" s="203"/>
      <c r="I303" s="242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ht="15.75" customHeight="1">
      <c r="A304" s="203"/>
      <c r="B304" s="203"/>
      <c r="C304" s="203"/>
      <c r="D304" s="203"/>
      <c r="E304" s="203"/>
      <c r="F304" s="203"/>
      <c r="G304" s="203"/>
      <c r="H304" s="203"/>
      <c r="I304" s="242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ht="15.75" customHeight="1">
      <c r="A305" s="203"/>
      <c r="B305" s="203"/>
      <c r="C305" s="203"/>
      <c r="D305" s="203"/>
      <c r="E305" s="203"/>
      <c r="F305" s="203"/>
      <c r="G305" s="203"/>
      <c r="H305" s="203"/>
      <c r="I305" s="242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ht="15.75" customHeight="1">
      <c r="A306" s="203"/>
      <c r="B306" s="203"/>
      <c r="C306" s="203"/>
      <c r="D306" s="203"/>
      <c r="E306" s="203"/>
      <c r="F306" s="203"/>
      <c r="G306" s="203"/>
      <c r="H306" s="203"/>
      <c r="I306" s="242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ht="15.75" customHeight="1">
      <c r="A307" s="203"/>
      <c r="B307" s="203"/>
      <c r="C307" s="203"/>
      <c r="D307" s="203"/>
      <c r="E307" s="203"/>
      <c r="F307" s="203"/>
      <c r="G307" s="203"/>
      <c r="H307" s="203"/>
      <c r="I307" s="242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ht="15.75" customHeight="1">
      <c r="A308" s="203"/>
      <c r="B308" s="203"/>
      <c r="C308" s="203"/>
      <c r="D308" s="203"/>
      <c r="E308" s="203"/>
      <c r="F308" s="203"/>
      <c r="G308" s="203"/>
      <c r="H308" s="203"/>
      <c r="I308" s="242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ht="15.75" customHeight="1">
      <c r="A309" s="203"/>
      <c r="B309" s="203"/>
      <c r="C309" s="203"/>
      <c r="D309" s="203"/>
      <c r="E309" s="203"/>
      <c r="F309" s="203"/>
      <c r="G309" s="203"/>
      <c r="H309" s="203"/>
      <c r="I309" s="242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ht="15.75" customHeight="1">
      <c r="A310" s="203"/>
      <c r="B310" s="203"/>
      <c r="C310" s="203"/>
      <c r="D310" s="203"/>
      <c r="E310" s="203"/>
      <c r="F310" s="203"/>
      <c r="G310" s="203"/>
      <c r="H310" s="203"/>
      <c r="I310" s="242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ht="15.75" customHeight="1">
      <c r="A311" s="203"/>
      <c r="B311" s="203"/>
      <c r="C311" s="203"/>
      <c r="D311" s="203"/>
      <c r="E311" s="203"/>
      <c r="F311" s="203"/>
      <c r="G311" s="203"/>
      <c r="H311" s="203"/>
      <c r="I311" s="242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ht="15.75" customHeight="1">
      <c r="A312" s="203"/>
      <c r="B312" s="203"/>
      <c r="C312" s="203"/>
      <c r="D312" s="203"/>
      <c r="E312" s="203"/>
      <c r="F312" s="203"/>
      <c r="G312" s="203"/>
      <c r="H312" s="203"/>
      <c r="I312" s="242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 ht="15.75" customHeight="1">
      <c r="A313" s="203"/>
      <c r="B313" s="203"/>
      <c r="C313" s="203"/>
      <c r="D313" s="203"/>
      <c r="E313" s="203"/>
      <c r="F313" s="203"/>
      <c r="G313" s="203"/>
      <c r="H313" s="203"/>
      <c r="I313" s="242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 ht="15.75" customHeight="1">
      <c r="A314" s="203"/>
      <c r="B314" s="203"/>
      <c r="C314" s="203"/>
      <c r="D314" s="203"/>
      <c r="E314" s="203"/>
      <c r="F314" s="203"/>
      <c r="G314" s="203"/>
      <c r="H314" s="203"/>
      <c r="I314" s="242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 ht="15.75" customHeight="1">
      <c r="A315" s="203"/>
      <c r="B315" s="203"/>
      <c r="C315" s="203"/>
      <c r="D315" s="203"/>
      <c r="E315" s="203"/>
      <c r="F315" s="203"/>
      <c r="G315" s="203"/>
      <c r="H315" s="203"/>
      <c r="I315" s="242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 ht="15.75" customHeight="1">
      <c r="A316" s="203"/>
      <c r="B316" s="203"/>
      <c r="C316" s="203"/>
      <c r="D316" s="203"/>
      <c r="E316" s="203"/>
      <c r="F316" s="203"/>
      <c r="G316" s="203"/>
      <c r="H316" s="203"/>
      <c r="I316" s="242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 ht="15.75" customHeight="1">
      <c r="A317" s="203"/>
      <c r="B317" s="203"/>
      <c r="C317" s="203"/>
      <c r="D317" s="203"/>
      <c r="E317" s="203"/>
      <c r="F317" s="203"/>
      <c r="G317" s="203"/>
      <c r="H317" s="203"/>
      <c r="I317" s="242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 ht="15.75" customHeight="1">
      <c r="A318" s="203"/>
      <c r="B318" s="203"/>
      <c r="C318" s="203"/>
      <c r="D318" s="203"/>
      <c r="E318" s="203"/>
      <c r="F318" s="203"/>
      <c r="G318" s="203"/>
      <c r="H318" s="203"/>
      <c r="I318" s="242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 ht="15.75" customHeight="1">
      <c r="A319" s="203"/>
      <c r="B319" s="203"/>
      <c r="C319" s="203"/>
      <c r="D319" s="203"/>
      <c r="E319" s="203"/>
      <c r="F319" s="203"/>
      <c r="G319" s="203"/>
      <c r="H319" s="203"/>
      <c r="I319" s="242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 ht="15.75" customHeight="1">
      <c r="A320" s="203"/>
      <c r="B320" s="203"/>
      <c r="C320" s="203"/>
      <c r="D320" s="203"/>
      <c r="E320" s="203"/>
      <c r="F320" s="203"/>
      <c r="G320" s="203"/>
      <c r="H320" s="203"/>
      <c r="I320" s="242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 ht="15.75" customHeight="1">
      <c r="A321" s="203"/>
      <c r="B321" s="203"/>
      <c r="C321" s="203"/>
      <c r="D321" s="203"/>
      <c r="E321" s="203"/>
      <c r="F321" s="203"/>
      <c r="G321" s="203"/>
      <c r="H321" s="203"/>
      <c r="I321" s="242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 ht="15.75" customHeight="1">
      <c r="A322" s="203"/>
      <c r="B322" s="203"/>
      <c r="C322" s="203"/>
      <c r="D322" s="203"/>
      <c r="E322" s="203"/>
      <c r="F322" s="203"/>
      <c r="G322" s="203"/>
      <c r="H322" s="203"/>
      <c r="I322" s="242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 ht="15.75" customHeight="1">
      <c r="A323" s="203"/>
      <c r="B323" s="203"/>
      <c r="C323" s="203"/>
      <c r="D323" s="203"/>
      <c r="E323" s="203"/>
      <c r="F323" s="203"/>
      <c r="G323" s="203"/>
      <c r="H323" s="203"/>
      <c r="I323" s="242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 ht="15.75" customHeight="1">
      <c r="A324" s="203"/>
      <c r="B324" s="203"/>
      <c r="C324" s="203"/>
      <c r="D324" s="203"/>
      <c r="E324" s="203"/>
      <c r="F324" s="203"/>
      <c r="G324" s="203"/>
      <c r="H324" s="203"/>
      <c r="I324" s="242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 ht="15.75" customHeight="1">
      <c r="A325" s="203"/>
      <c r="B325" s="203"/>
      <c r="C325" s="203"/>
      <c r="D325" s="203"/>
      <c r="E325" s="203"/>
      <c r="F325" s="203"/>
      <c r="G325" s="203"/>
      <c r="H325" s="203"/>
      <c r="I325" s="242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</row>
    <row r="326" ht="15.75" customHeight="1">
      <c r="A326" s="203"/>
      <c r="B326" s="203"/>
      <c r="C326" s="203"/>
      <c r="D326" s="203"/>
      <c r="E326" s="203"/>
      <c r="F326" s="203"/>
      <c r="G326" s="203"/>
      <c r="H326" s="203"/>
      <c r="I326" s="242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</row>
    <row r="327" ht="15.75" customHeight="1">
      <c r="A327" s="203"/>
      <c r="B327" s="203"/>
      <c r="C327" s="203"/>
      <c r="D327" s="203"/>
      <c r="E327" s="203"/>
      <c r="F327" s="203"/>
      <c r="G327" s="203"/>
      <c r="H327" s="203"/>
      <c r="I327" s="242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</row>
    <row r="328" ht="15.75" customHeight="1">
      <c r="A328" s="203"/>
      <c r="B328" s="203"/>
      <c r="C328" s="203"/>
      <c r="D328" s="203"/>
      <c r="E328" s="203"/>
      <c r="F328" s="203"/>
      <c r="G328" s="203"/>
      <c r="H328" s="203"/>
      <c r="I328" s="242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</row>
    <row r="329" ht="15.75" customHeight="1">
      <c r="A329" s="203"/>
      <c r="B329" s="203"/>
      <c r="C329" s="203"/>
      <c r="D329" s="203"/>
      <c r="E329" s="203"/>
      <c r="F329" s="203"/>
      <c r="G329" s="203"/>
      <c r="H329" s="203"/>
      <c r="I329" s="242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</row>
    <row r="330" ht="15.75" customHeight="1">
      <c r="A330" s="203"/>
      <c r="B330" s="203"/>
      <c r="C330" s="203"/>
      <c r="D330" s="203"/>
      <c r="E330" s="203"/>
      <c r="F330" s="203"/>
      <c r="G330" s="203"/>
      <c r="H330" s="203"/>
      <c r="I330" s="242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</row>
    <row r="331" ht="15.75" customHeight="1">
      <c r="A331" s="203"/>
      <c r="B331" s="203"/>
      <c r="C331" s="203"/>
      <c r="D331" s="203"/>
      <c r="E331" s="203"/>
      <c r="F331" s="203"/>
      <c r="G331" s="203"/>
      <c r="H331" s="203"/>
      <c r="I331" s="242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</row>
    <row r="332" ht="15.75" customHeight="1">
      <c r="A332" s="203"/>
      <c r="B332" s="203"/>
      <c r="C332" s="203"/>
      <c r="D332" s="203"/>
      <c r="E332" s="203"/>
      <c r="F332" s="203"/>
      <c r="G332" s="203"/>
      <c r="H332" s="203"/>
      <c r="I332" s="242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</row>
    <row r="333" ht="15.75" customHeight="1">
      <c r="A333" s="203"/>
      <c r="B333" s="203"/>
      <c r="C333" s="203"/>
      <c r="D333" s="203"/>
      <c r="E333" s="203"/>
      <c r="F333" s="203"/>
      <c r="G333" s="203"/>
      <c r="H333" s="203"/>
      <c r="I333" s="242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</row>
    <row r="334" ht="15.75" customHeight="1">
      <c r="A334" s="203"/>
      <c r="B334" s="203"/>
      <c r="C334" s="203"/>
      <c r="D334" s="203"/>
      <c r="E334" s="203"/>
      <c r="F334" s="203"/>
      <c r="G334" s="203"/>
      <c r="H334" s="203"/>
      <c r="I334" s="242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</row>
    <row r="335" ht="15.75" customHeight="1">
      <c r="A335" s="203"/>
      <c r="B335" s="203"/>
      <c r="C335" s="203"/>
      <c r="D335" s="203"/>
      <c r="E335" s="203"/>
      <c r="F335" s="203"/>
      <c r="G335" s="203"/>
      <c r="H335" s="203"/>
      <c r="I335" s="242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</row>
    <row r="336" ht="15.75" customHeight="1">
      <c r="A336" s="203"/>
      <c r="B336" s="203"/>
      <c r="C336" s="203"/>
      <c r="D336" s="203"/>
      <c r="E336" s="203"/>
      <c r="F336" s="203"/>
      <c r="G336" s="203"/>
      <c r="H336" s="203"/>
      <c r="I336" s="242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</row>
    <row r="337" ht="15.75" customHeight="1">
      <c r="A337" s="203"/>
      <c r="B337" s="203"/>
      <c r="C337" s="203"/>
      <c r="D337" s="203"/>
      <c r="E337" s="203"/>
      <c r="F337" s="203"/>
      <c r="G337" s="203"/>
      <c r="H337" s="203"/>
      <c r="I337" s="242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</row>
    <row r="338" ht="15.75" customHeight="1">
      <c r="A338" s="203"/>
      <c r="B338" s="203"/>
      <c r="C338" s="203"/>
      <c r="D338" s="203"/>
      <c r="E338" s="203"/>
      <c r="F338" s="203"/>
      <c r="G338" s="203"/>
      <c r="H338" s="203"/>
      <c r="I338" s="242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</row>
    <row r="339" ht="15.75" customHeight="1">
      <c r="A339" s="203"/>
      <c r="B339" s="203"/>
      <c r="C339" s="203"/>
      <c r="D339" s="203"/>
      <c r="E339" s="203"/>
      <c r="F339" s="203"/>
      <c r="G339" s="203"/>
      <c r="H339" s="203"/>
      <c r="I339" s="242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</row>
    <row r="340" ht="15.75" customHeight="1">
      <c r="A340" s="203"/>
      <c r="B340" s="203"/>
      <c r="C340" s="203"/>
      <c r="D340" s="203"/>
      <c r="E340" s="203"/>
      <c r="F340" s="203"/>
      <c r="G340" s="203"/>
      <c r="H340" s="203"/>
      <c r="I340" s="242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</row>
    <row r="341" ht="15.75" customHeight="1">
      <c r="A341" s="203"/>
      <c r="B341" s="203"/>
      <c r="C341" s="203"/>
      <c r="D341" s="203"/>
      <c r="E341" s="203"/>
      <c r="F341" s="203"/>
      <c r="G341" s="203"/>
      <c r="H341" s="203"/>
      <c r="I341" s="242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</row>
    <row r="342" ht="15.75" customHeight="1">
      <c r="A342" s="203"/>
      <c r="B342" s="203"/>
      <c r="C342" s="203"/>
      <c r="D342" s="203"/>
      <c r="E342" s="203"/>
      <c r="F342" s="203"/>
      <c r="G342" s="203"/>
      <c r="H342" s="203"/>
      <c r="I342" s="242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</row>
    <row r="343" ht="15.75" customHeight="1">
      <c r="A343" s="203"/>
      <c r="B343" s="203"/>
      <c r="C343" s="203"/>
      <c r="D343" s="203"/>
      <c r="E343" s="203"/>
      <c r="F343" s="203"/>
      <c r="G343" s="203"/>
      <c r="H343" s="203"/>
      <c r="I343" s="242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</row>
    <row r="344" ht="15.75" customHeight="1">
      <c r="A344" s="203"/>
      <c r="B344" s="203"/>
      <c r="C344" s="203"/>
      <c r="D344" s="203"/>
      <c r="E344" s="203"/>
      <c r="F344" s="203"/>
      <c r="G344" s="203"/>
      <c r="H344" s="203"/>
      <c r="I344" s="242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</row>
    <row r="345" ht="15.75" customHeight="1">
      <c r="A345" s="203"/>
      <c r="B345" s="203"/>
      <c r="C345" s="203"/>
      <c r="D345" s="203"/>
      <c r="E345" s="203"/>
      <c r="F345" s="203"/>
      <c r="G345" s="203"/>
      <c r="H345" s="203"/>
      <c r="I345" s="242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</row>
    <row r="346" ht="15.75" customHeight="1">
      <c r="A346" s="203"/>
      <c r="B346" s="203"/>
      <c r="C346" s="203"/>
      <c r="D346" s="203"/>
      <c r="E346" s="203"/>
      <c r="F346" s="203"/>
      <c r="G346" s="203"/>
      <c r="H346" s="203"/>
      <c r="I346" s="242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</row>
    <row r="347" ht="15.75" customHeight="1">
      <c r="A347" s="203"/>
      <c r="B347" s="203"/>
      <c r="C347" s="203"/>
      <c r="D347" s="203"/>
      <c r="E347" s="203"/>
      <c r="F347" s="203"/>
      <c r="G347" s="203"/>
      <c r="H347" s="203"/>
      <c r="I347" s="242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</row>
    <row r="348" ht="15.75" customHeight="1">
      <c r="A348" s="203"/>
      <c r="B348" s="203"/>
      <c r="C348" s="203"/>
      <c r="D348" s="203"/>
      <c r="E348" s="203"/>
      <c r="F348" s="203"/>
      <c r="G348" s="203"/>
      <c r="H348" s="203"/>
      <c r="I348" s="242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</row>
    <row r="349" ht="15.75" customHeight="1">
      <c r="A349" s="203"/>
      <c r="B349" s="203"/>
      <c r="C349" s="203"/>
      <c r="D349" s="203"/>
      <c r="E349" s="203"/>
      <c r="F349" s="203"/>
      <c r="G349" s="203"/>
      <c r="H349" s="203"/>
      <c r="I349" s="242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</row>
    <row r="350" ht="15.75" customHeight="1">
      <c r="A350" s="203"/>
      <c r="B350" s="203"/>
      <c r="C350" s="203"/>
      <c r="D350" s="203"/>
      <c r="E350" s="203"/>
      <c r="F350" s="203"/>
      <c r="G350" s="203"/>
      <c r="H350" s="203"/>
      <c r="I350" s="242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</row>
    <row r="351" ht="15.75" customHeight="1">
      <c r="A351" s="203"/>
      <c r="B351" s="203"/>
      <c r="C351" s="203"/>
      <c r="D351" s="203"/>
      <c r="E351" s="203"/>
      <c r="F351" s="203"/>
      <c r="G351" s="203"/>
      <c r="H351" s="203"/>
      <c r="I351" s="242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</row>
    <row r="352" ht="15.75" customHeight="1">
      <c r="A352" s="203"/>
      <c r="B352" s="203"/>
      <c r="C352" s="203"/>
      <c r="D352" s="203"/>
      <c r="E352" s="203"/>
      <c r="F352" s="203"/>
      <c r="G352" s="203"/>
      <c r="H352" s="203"/>
      <c r="I352" s="242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</row>
    <row r="353" ht="15.75" customHeight="1">
      <c r="A353" s="203"/>
      <c r="B353" s="203"/>
      <c r="C353" s="203"/>
      <c r="D353" s="203"/>
      <c r="E353" s="203"/>
      <c r="F353" s="203"/>
      <c r="G353" s="203"/>
      <c r="H353" s="203"/>
      <c r="I353" s="242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</row>
    <row r="354" ht="15.75" customHeight="1">
      <c r="A354" s="203"/>
      <c r="B354" s="203"/>
      <c r="C354" s="203"/>
      <c r="D354" s="203"/>
      <c r="E354" s="203"/>
      <c r="F354" s="203"/>
      <c r="G354" s="203"/>
      <c r="H354" s="203"/>
      <c r="I354" s="242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</row>
    <row r="355" ht="15.75" customHeight="1">
      <c r="A355" s="203"/>
      <c r="B355" s="203"/>
      <c r="C355" s="203"/>
      <c r="D355" s="203"/>
      <c r="E355" s="203"/>
      <c r="F355" s="203"/>
      <c r="G355" s="203"/>
      <c r="H355" s="203"/>
      <c r="I355" s="242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</row>
    <row r="356" ht="15.75" customHeight="1">
      <c r="A356" s="203"/>
      <c r="B356" s="203"/>
      <c r="C356" s="203"/>
      <c r="D356" s="203"/>
      <c r="E356" s="203"/>
      <c r="F356" s="203"/>
      <c r="G356" s="203"/>
      <c r="H356" s="203"/>
      <c r="I356" s="242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</row>
    <row r="357" ht="15.75" customHeight="1">
      <c r="A357" s="203"/>
      <c r="B357" s="203"/>
      <c r="C357" s="203"/>
      <c r="D357" s="203"/>
      <c r="E357" s="203"/>
      <c r="F357" s="203"/>
      <c r="G357" s="203"/>
      <c r="H357" s="203"/>
      <c r="I357" s="242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</row>
    <row r="358" ht="15.75" customHeight="1">
      <c r="A358" s="203"/>
      <c r="B358" s="203"/>
      <c r="C358" s="203"/>
      <c r="D358" s="203"/>
      <c r="E358" s="203"/>
      <c r="F358" s="203"/>
      <c r="G358" s="203"/>
      <c r="H358" s="203"/>
      <c r="I358" s="242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</row>
    <row r="359" ht="15.75" customHeight="1">
      <c r="A359" s="203"/>
      <c r="B359" s="203"/>
      <c r="C359" s="203"/>
      <c r="D359" s="203"/>
      <c r="E359" s="203"/>
      <c r="F359" s="203"/>
      <c r="G359" s="203"/>
      <c r="H359" s="203"/>
      <c r="I359" s="242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</row>
    <row r="360" ht="15.75" customHeight="1">
      <c r="A360" s="203"/>
      <c r="B360" s="203"/>
      <c r="C360" s="203"/>
      <c r="D360" s="203"/>
      <c r="E360" s="203"/>
      <c r="F360" s="203"/>
      <c r="G360" s="203"/>
      <c r="H360" s="203"/>
      <c r="I360" s="242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</row>
    <row r="361" ht="15.75" customHeight="1">
      <c r="A361" s="203"/>
      <c r="B361" s="203"/>
      <c r="C361" s="203"/>
      <c r="D361" s="203"/>
      <c r="E361" s="203"/>
      <c r="F361" s="203"/>
      <c r="G361" s="203"/>
      <c r="H361" s="203"/>
      <c r="I361" s="242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</row>
    <row r="362" ht="15.75" customHeight="1">
      <c r="A362" s="203"/>
      <c r="B362" s="203"/>
      <c r="C362" s="203"/>
      <c r="D362" s="203"/>
      <c r="E362" s="203"/>
      <c r="F362" s="203"/>
      <c r="G362" s="203"/>
      <c r="H362" s="203"/>
      <c r="I362" s="242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</row>
    <row r="363" ht="15.75" customHeight="1">
      <c r="A363" s="203"/>
      <c r="B363" s="203"/>
      <c r="C363" s="203"/>
      <c r="D363" s="203"/>
      <c r="E363" s="203"/>
      <c r="F363" s="203"/>
      <c r="G363" s="203"/>
      <c r="H363" s="203"/>
      <c r="I363" s="242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</row>
    <row r="364" ht="15.75" customHeight="1">
      <c r="A364" s="203"/>
      <c r="B364" s="203"/>
      <c r="C364" s="203"/>
      <c r="D364" s="203"/>
      <c r="E364" s="203"/>
      <c r="F364" s="203"/>
      <c r="G364" s="203"/>
      <c r="H364" s="203"/>
      <c r="I364" s="242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</row>
    <row r="365" ht="15.75" customHeight="1">
      <c r="A365" s="203"/>
      <c r="B365" s="203"/>
      <c r="C365" s="203"/>
      <c r="D365" s="203"/>
      <c r="E365" s="203"/>
      <c r="F365" s="203"/>
      <c r="G365" s="203"/>
      <c r="H365" s="203"/>
      <c r="I365" s="242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</row>
    <row r="366" ht="15.75" customHeight="1">
      <c r="A366" s="203"/>
      <c r="B366" s="203"/>
      <c r="C366" s="203"/>
      <c r="D366" s="203"/>
      <c r="E366" s="203"/>
      <c r="F366" s="203"/>
      <c r="G366" s="203"/>
      <c r="H366" s="203"/>
      <c r="I366" s="242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</row>
    <row r="367" ht="15.75" customHeight="1">
      <c r="A367" s="203"/>
      <c r="B367" s="203"/>
      <c r="C367" s="203"/>
      <c r="D367" s="203"/>
      <c r="E367" s="203"/>
      <c r="F367" s="203"/>
      <c r="G367" s="203"/>
      <c r="H367" s="203"/>
      <c r="I367" s="242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</row>
    <row r="368" ht="15.75" customHeight="1">
      <c r="A368" s="203"/>
      <c r="B368" s="203"/>
      <c r="C368" s="203"/>
      <c r="D368" s="203"/>
      <c r="E368" s="203"/>
      <c r="F368" s="203"/>
      <c r="G368" s="203"/>
      <c r="H368" s="203"/>
      <c r="I368" s="242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</row>
    <row r="369" ht="15.75" customHeight="1">
      <c r="A369" s="203"/>
      <c r="B369" s="203"/>
      <c r="C369" s="203"/>
      <c r="D369" s="203"/>
      <c r="E369" s="203"/>
      <c r="F369" s="203"/>
      <c r="G369" s="203"/>
      <c r="H369" s="203"/>
      <c r="I369" s="242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</row>
    <row r="370" ht="15.75" customHeight="1">
      <c r="A370" s="203"/>
      <c r="B370" s="203"/>
      <c r="C370" s="203"/>
      <c r="D370" s="203"/>
      <c r="E370" s="203"/>
      <c r="F370" s="203"/>
      <c r="G370" s="203"/>
      <c r="H370" s="203"/>
      <c r="I370" s="242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</row>
    <row r="371" ht="15.75" customHeight="1">
      <c r="A371" s="203"/>
      <c r="B371" s="203"/>
      <c r="C371" s="203"/>
      <c r="D371" s="203"/>
      <c r="E371" s="203"/>
      <c r="F371" s="203"/>
      <c r="G371" s="203"/>
      <c r="H371" s="203"/>
      <c r="I371" s="242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</row>
    <row r="372" ht="15.75" customHeight="1">
      <c r="A372" s="203"/>
      <c r="B372" s="203"/>
      <c r="C372" s="203"/>
      <c r="D372" s="203"/>
      <c r="E372" s="203"/>
      <c r="F372" s="203"/>
      <c r="G372" s="203"/>
      <c r="H372" s="203"/>
      <c r="I372" s="242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</row>
    <row r="373" ht="15.75" customHeight="1">
      <c r="A373" s="203"/>
      <c r="B373" s="203"/>
      <c r="C373" s="203"/>
      <c r="D373" s="203"/>
      <c r="E373" s="203"/>
      <c r="F373" s="203"/>
      <c r="G373" s="203"/>
      <c r="H373" s="203"/>
      <c r="I373" s="242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</row>
    <row r="374" ht="15.75" customHeight="1">
      <c r="A374" s="203"/>
      <c r="B374" s="203"/>
      <c r="C374" s="203"/>
      <c r="D374" s="203"/>
      <c r="E374" s="203"/>
      <c r="F374" s="203"/>
      <c r="G374" s="203"/>
      <c r="H374" s="203"/>
      <c r="I374" s="242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</row>
    <row r="375" ht="15.75" customHeight="1">
      <c r="A375" s="203"/>
      <c r="B375" s="203"/>
      <c r="C375" s="203"/>
      <c r="D375" s="203"/>
      <c r="E375" s="203"/>
      <c r="F375" s="203"/>
      <c r="G375" s="203"/>
      <c r="H375" s="203"/>
      <c r="I375" s="242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</row>
    <row r="376" ht="15.75" customHeight="1">
      <c r="A376" s="203"/>
      <c r="B376" s="203"/>
      <c r="C376" s="203"/>
      <c r="D376" s="203"/>
      <c r="E376" s="203"/>
      <c r="F376" s="203"/>
      <c r="G376" s="203"/>
      <c r="H376" s="203"/>
      <c r="I376" s="242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</row>
    <row r="377" ht="15.75" customHeight="1">
      <c r="A377" s="203"/>
      <c r="B377" s="203"/>
      <c r="C377" s="203"/>
      <c r="D377" s="203"/>
      <c r="E377" s="203"/>
      <c r="F377" s="203"/>
      <c r="G377" s="203"/>
      <c r="H377" s="203"/>
      <c r="I377" s="242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</row>
    <row r="378" ht="15.75" customHeight="1">
      <c r="A378" s="203"/>
      <c r="B378" s="203"/>
      <c r="C378" s="203"/>
      <c r="D378" s="203"/>
      <c r="E378" s="203"/>
      <c r="F378" s="203"/>
      <c r="G378" s="203"/>
      <c r="H378" s="203"/>
      <c r="I378" s="242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</row>
    <row r="379" ht="15.75" customHeight="1">
      <c r="A379" s="203"/>
      <c r="B379" s="203"/>
      <c r="C379" s="203"/>
      <c r="D379" s="203"/>
      <c r="E379" s="203"/>
      <c r="F379" s="203"/>
      <c r="G379" s="203"/>
      <c r="H379" s="203"/>
      <c r="I379" s="242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</row>
    <row r="380" ht="15.75" customHeight="1">
      <c r="A380" s="203"/>
      <c r="B380" s="203"/>
      <c r="C380" s="203"/>
      <c r="D380" s="203"/>
      <c r="E380" s="203"/>
      <c r="F380" s="203"/>
      <c r="G380" s="203"/>
      <c r="H380" s="203"/>
      <c r="I380" s="242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</row>
    <row r="381" ht="15.75" customHeight="1">
      <c r="A381" s="203"/>
      <c r="B381" s="203"/>
      <c r="C381" s="203"/>
      <c r="D381" s="203"/>
      <c r="E381" s="203"/>
      <c r="F381" s="203"/>
      <c r="G381" s="203"/>
      <c r="H381" s="203"/>
      <c r="I381" s="242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</row>
    <row r="382" ht="15.75" customHeight="1">
      <c r="A382" s="203"/>
      <c r="B382" s="203"/>
      <c r="C382" s="203"/>
      <c r="D382" s="203"/>
      <c r="E382" s="203"/>
      <c r="F382" s="203"/>
      <c r="G382" s="203"/>
      <c r="H382" s="203"/>
      <c r="I382" s="242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</row>
    <row r="383" ht="15.75" customHeight="1">
      <c r="A383" s="203"/>
      <c r="B383" s="203"/>
      <c r="C383" s="203"/>
      <c r="D383" s="203"/>
      <c r="E383" s="203"/>
      <c r="F383" s="203"/>
      <c r="G383" s="203"/>
      <c r="H383" s="203"/>
      <c r="I383" s="242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3"/>
      <c r="W383" s="203"/>
      <c r="X383" s="203"/>
      <c r="Y383" s="203"/>
      <c r="Z383" s="203"/>
    </row>
    <row r="384" ht="15.75" customHeight="1">
      <c r="A384" s="203"/>
      <c r="B384" s="203"/>
      <c r="C384" s="203"/>
      <c r="D384" s="203"/>
      <c r="E384" s="203"/>
      <c r="F384" s="203"/>
      <c r="G384" s="203"/>
      <c r="H384" s="203"/>
      <c r="I384" s="242"/>
      <c r="J384" s="203"/>
      <c r="K384" s="203"/>
      <c r="L384" s="203"/>
      <c r="M384" s="203"/>
      <c r="N384" s="203"/>
      <c r="O384" s="203"/>
      <c r="P384" s="203"/>
      <c r="Q384" s="203"/>
      <c r="R384" s="203"/>
      <c r="S384" s="203"/>
      <c r="T384" s="203"/>
      <c r="U384" s="203"/>
      <c r="V384" s="203"/>
      <c r="W384" s="203"/>
      <c r="X384" s="203"/>
      <c r="Y384" s="203"/>
      <c r="Z384" s="203"/>
    </row>
    <row r="385" ht="15.75" customHeight="1">
      <c r="A385" s="203"/>
      <c r="B385" s="203"/>
      <c r="C385" s="203"/>
      <c r="D385" s="203"/>
      <c r="E385" s="203"/>
      <c r="F385" s="203"/>
      <c r="G385" s="203"/>
      <c r="H385" s="203"/>
      <c r="I385" s="242"/>
      <c r="J385" s="203"/>
      <c r="K385" s="203"/>
      <c r="L385" s="203"/>
      <c r="M385" s="203"/>
      <c r="N385" s="203"/>
      <c r="O385" s="203"/>
      <c r="P385" s="203"/>
      <c r="Q385" s="203"/>
      <c r="R385" s="203"/>
      <c r="S385" s="203"/>
      <c r="T385" s="203"/>
      <c r="U385" s="203"/>
      <c r="V385" s="203"/>
      <c r="W385" s="203"/>
      <c r="X385" s="203"/>
      <c r="Y385" s="203"/>
      <c r="Z385" s="203"/>
    </row>
    <row r="386" ht="15.75" customHeight="1">
      <c r="A386" s="203"/>
      <c r="B386" s="203"/>
      <c r="C386" s="203"/>
      <c r="D386" s="203"/>
      <c r="E386" s="203"/>
      <c r="F386" s="203"/>
      <c r="G386" s="203"/>
      <c r="H386" s="203"/>
      <c r="I386" s="242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3"/>
      <c r="W386" s="203"/>
      <c r="X386" s="203"/>
      <c r="Y386" s="203"/>
      <c r="Z386" s="203"/>
    </row>
    <row r="387" ht="15.75" customHeight="1">
      <c r="A387" s="203"/>
      <c r="B387" s="203"/>
      <c r="C387" s="203"/>
      <c r="D387" s="203"/>
      <c r="E387" s="203"/>
      <c r="F387" s="203"/>
      <c r="G387" s="203"/>
      <c r="H387" s="203"/>
      <c r="I387" s="242"/>
      <c r="J387" s="203"/>
      <c r="K387" s="203"/>
      <c r="L387" s="203"/>
      <c r="M387" s="203"/>
      <c r="N387" s="203"/>
      <c r="O387" s="203"/>
      <c r="P387" s="203"/>
      <c r="Q387" s="203"/>
      <c r="R387" s="203"/>
      <c r="S387" s="203"/>
      <c r="T387" s="203"/>
      <c r="U387" s="203"/>
      <c r="V387" s="203"/>
      <c r="W387" s="203"/>
      <c r="X387" s="203"/>
      <c r="Y387" s="203"/>
      <c r="Z387" s="203"/>
    </row>
    <row r="388" ht="15.75" customHeight="1">
      <c r="A388" s="203"/>
      <c r="B388" s="203"/>
      <c r="C388" s="203"/>
      <c r="D388" s="203"/>
      <c r="E388" s="203"/>
      <c r="F388" s="203"/>
      <c r="G388" s="203"/>
      <c r="H388" s="203"/>
      <c r="I388" s="242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  <c r="T388" s="203"/>
      <c r="U388" s="203"/>
      <c r="V388" s="203"/>
      <c r="W388" s="203"/>
      <c r="X388" s="203"/>
      <c r="Y388" s="203"/>
      <c r="Z388" s="203"/>
    </row>
    <row r="389" ht="15.75" customHeight="1">
      <c r="A389" s="203"/>
      <c r="B389" s="203"/>
      <c r="C389" s="203"/>
      <c r="D389" s="203"/>
      <c r="E389" s="203"/>
      <c r="F389" s="203"/>
      <c r="G389" s="203"/>
      <c r="H389" s="203"/>
      <c r="I389" s="242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3"/>
      <c r="W389" s="203"/>
      <c r="X389" s="203"/>
      <c r="Y389" s="203"/>
      <c r="Z389" s="203"/>
    </row>
    <row r="390" ht="15.75" customHeight="1">
      <c r="A390" s="203"/>
      <c r="B390" s="203"/>
      <c r="C390" s="203"/>
      <c r="D390" s="203"/>
      <c r="E390" s="203"/>
      <c r="F390" s="203"/>
      <c r="G390" s="203"/>
      <c r="H390" s="203"/>
      <c r="I390" s="242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3"/>
      <c r="W390" s="203"/>
      <c r="X390" s="203"/>
      <c r="Y390" s="203"/>
      <c r="Z390" s="203"/>
    </row>
    <row r="391" ht="15.75" customHeight="1">
      <c r="A391" s="203"/>
      <c r="B391" s="203"/>
      <c r="C391" s="203"/>
      <c r="D391" s="203"/>
      <c r="E391" s="203"/>
      <c r="F391" s="203"/>
      <c r="G391" s="203"/>
      <c r="H391" s="203"/>
      <c r="I391" s="242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3"/>
      <c r="W391" s="203"/>
      <c r="X391" s="203"/>
      <c r="Y391" s="203"/>
      <c r="Z391" s="203"/>
    </row>
    <row r="392" ht="15.75" customHeight="1">
      <c r="A392" s="203"/>
      <c r="B392" s="203"/>
      <c r="C392" s="203"/>
      <c r="D392" s="203"/>
      <c r="E392" s="203"/>
      <c r="F392" s="203"/>
      <c r="G392" s="203"/>
      <c r="H392" s="203"/>
      <c r="I392" s="242"/>
      <c r="J392" s="203"/>
      <c r="K392" s="203"/>
      <c r="L392" s="203"/>
      <c r="M392" s="203"/>
      <c r="N392" s="203"/>
      <c r="O392" s="203"/>
      <c r="P392" s="203"/>
      <c r="Q392" s="203"/>
      <c r="R392" s="203"/>
      <c r="S392" s="203"/>
      <c r="T392" s="203"/>
      <c r="U392" s="203"/>
      <c r="V392" s="203"/>
      <c r="W392" s="203"/>
      <c r="X392" s="203"/>
      <c r="Y392" s="203"/>
      <c r="Z392" s="203"/>
    </row>
    <row r="393" ht="15.75" customHeight="1">
      <c r="A393" s="203"/>
      <c r="B393" s="203"/>
      <c r="C393" s="203"/>
      <c r="D393" s="203"/>
      <c r="E393" s="203"/>
      <c r="F393" s="203"/>
      <c r="G393" s="203"/>
      <c r="H393" s="203"/>
      <c r="I393" s="242"/>
      <c r="J393" s="203"/>
      <c r="K393" s="203"/>
      <c r="L393" s="203"/>
      <c r="M393" s="203"/>
      <c r="N393" s="203"/>
      <c r="O393" s="203"/>
      <c r="P393" s="203"/>
      <c r="Q393" s="203"/>
      <c r="R393" s="203"/>
      <c r="S393" s="203"/>
      <c r="T393" s="203"/>
      <c r="U393" s="203"/>
      <c r="V393" s="203"/>
      <c r="W393" s="203"/>
      <c r="X393" s="203"/>
      <c r="Y393" s="203"/>
      <c r="Z393" s="203"/>
    </row>
    <row r="394" ht="15.75" customHeight="1">
      <c r="A394" s="203"/>
      <c r="B394" s="203"/>
      <c r="C394" s="203"/>
      <c r="D394" s="203"/>
      <c r="E394" s="203"/>
      <c r="F394" s="203"/>
      <c r="G394" s="203"/>
      <c r="H394" s="203"/>
      <c r="I394" s="242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3"/>
      <c r="W394" s="203"/>
      <c r="X394" s="203"/>
      <c r="Y394" s="203"/>
      <c r="Z394" s="203"/>
    </row>
    <row r="395" ht="15.75" customHeight="1">
      <c r="A395" s="203"/>
      <c r="B395" s="203"/>
      <c r="C395" s="203"/>
      <c r="D395" s="203"/>
      <c r="E395" s="203"/>
      <c r="F395" s="203"/>
      <c r="G395" s="203"/>
      <c r="H395" s="203"/>
      <c r="I395" s="242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3"/>
      <c r="W395" s="203"/>
      <c r="X395" s="203"/>
      <c r="Y395" s="203"/>
      <c r="Z395" s="203"/>
    </row>
    <row r="396" ht="15.75" customHeight="1">
      <c r="A396" s="203"/>
      <c r="B396" s="203"/>
      <c r="C396" s="203"/>
      <c r="D396" s="203"/>
      <c r="E396" s="203"/>
      <c r="F396" s="203"/>
      <c r="G396" s="203"/>
      <c r="H396" s="203"/>
      <c r="I396" s="242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3"/>
      <c r="W396" s="203"/>
      <c r="X396" s="203"/>
      <c r="Y396" s="203"/>
      <c r="Z396" s="203"/>
    </row>
    <row r="397" ht="15.75" customHeight="1">
      <c r="A397" s="203"/>
      <c r="B397" s="203"/>
      <c r="C397" s="203"/>
      <c r="D397" s="203"/>
      <c r="E397" s="203"/>
      <c r="F397" s="203"/>
      <c r="G397" s="203"/>
      <c r="H397" s="203"/>
      <c r="I397" s="242"/>
      <c r="J397" s="203"/>
      <c r="K397" s="203"/>
      <c r="L397" s="203"/>
      <c r="M397" s="203"/>
      <c r="N397" s="203"/>
      <c r="O397" s="203"/>
      <c r="P397" s="203"/>
      <c r="Q397" s="203"/>
      <c r="R397" s="203"/>
      <c r="S397" s="203"/>
      <c r="T397" s="203"/>
      <c r="U397" s="203"/>
      <c r="V397" s="203"/>
      <c r="W397" s="203"/>
      <c r="X397" s="203"/>
      <c r="Y397" s="203"/>
      <c r="Z397" s="203"/>
    </row>
    <row r="398" ht="15.75" customHeight="1">
      <c r="A398" s="203"/>
      <c r="B398" s="203"/>
      <c r="C398" s="203"/>
      <c r="D398" s="203"/>
      <c r="E398" s="203"/>
      <c r="F398" s="203"/>
      <c r="G398" s="203"/>
      <c r="H398" s="203"/>
      <c r="I398" s="242"/>
      <c r="J398" s="203"/>
      <c r="K398" s="203"/>
      <c r="L398" s="203"/>
      <c r="M398" s="203"/>
      <c r="N398" s="203"/>
      <c r="O398" s="203"/>
      <c r="P398" s="203"/>
      <c r="Q398" s="203"/>
      <c r="R398" s="203"/>
      <c r="S398" s="203"/>
      <c r="T398" s="203"/>
      <c r="U398" s="203"/>
      <c r="V398" s="203"/>
      <c r="W398" s="203"/>
      <c r="X398" s="203"/>
      <c r="Y398" s="203"/>
      <c r="Z398" s="203"/>
    </row>
    <row r="399" ht="15.75" customHeight="1">
      <c r="A399" s="203"/>
      <c r="B399" s="203"/>
      <c r="C399" s="203"/>
      <c r="D399" s="203"/>
      <c r="E399" s="203"/>
      <c r="F399" s="203"/>
      <c r="G399" s="203"/>
      <c r="H399" s="203"/>
      <c r="I399" s="242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3"/>
      <c r="W399" s="203"/>
      <c r="X399" s="203"/>
      <c r="Y399" s="203"/>
      <c r="Z399" s="203"/>
    </row>
    <row r="400" ht="15.75" customHeight="1">
      <c r="A400" s="203"/>
      <c r="B400" s="203"/>
      <c r="C400" s="203"/>
      <c r="D400" s="203"/>
      <c r="E400" s="203"/>
      <c r="F400" s="203"/>
      <c r="G400" s="203"/>
      <c r="H400" s="203"/>
      <c r="I400" s="242"/>
      <c r="J400" s="203"/>
      <c r="K400" s="203"/>
      <c r="L400" s="203"/>
      <c r="M400" s="203"/>
      <c r="N400" s="203"/>
      <c r="O400" s="203"/>
      <c r="P400" s="203"/>
      <c r="Q400" s="203"/>
      <c r="R400" s="203"/>
      <c r="S400" s="203"/>
      <c r="T400" s="203"/>
      <c r="U400" s="203"/>
      <c r="V400" s="203"/>
      <c r="W400" s="203"/>
      <c r="X400" s="203"/>
      <c r="Y400" s="203"/>
      <c r="Z400" s="203"/>
    </row>
    <row r="401" ht="15.75" customHeight="1">
      <c r="A401" s="203"/>
      <c r="B401" s="203"/>
      <c r="C401" s="203"/>
      <c r="D401" s="203"/>
      <c r="E401" s="203"/>
      <c r="F401" s="203"/>
      <c r="G401" s="203"/>
      <c r="H401" s="203"/>
      <c r="I401" s="242"/>
      <c r="J401" s="203"/>
      <c r="K401" s="203"/>
      <c r="L401" s="203"/>
      <c r="M401" s="203"/>
      <c r="N401" s="203"/>
      <c r="O401" s="203"/>
      <c r="P401" s="203"/>
      <c r="Q401" s="203"/>
      <c r="R401" s="203"/>
      <c r="S401" s="203"/>
      <c r="T401" s="203"/>
      <c r="U401" s="203"/>
      <c r="V401" s="203"/>
      <c r="W401" s="203"/>
      <c r="X401" s="203"/>
      <c r="Y401" s="203"/>
      <c r="Z401" s="203"/>
    </row>
    <row r="402" ht="15.75" customHeight="1">
      <c r="A402" s="203"/>
      <c r="B402" s="203"/>
      <c r="C402" s="203"/>
      <c r="D402" s="203"/>
      <c r="E402" s="203"/>
      <c r="F402" s="203"/>
      <c r="G402" s="203"/>
      <c r="H402" s="203"/>
      <c r="I402" s="242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3"/>
      <c r="W402" s="203"/>
      <c r="X402" s="203"/>
      <c r="Y402" s="203"/>
      <c r="Z402" s="203"/>
    </row>
    <row r="403" ht="15.75" customHeight="1">
      <c r="A403" s="203"/>
      <c r="B403" s="203"/>
      <c r="C403" s="203"/>
      <c r="D403" s="203"/>
      <c r="E403" s="203"/>
      <c r="F403" s="203"/>
      <c r="G403" s="203"/>
      <c r="H403" s="203"/>
      <c r="I403" s="242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3"/>
      <c r="W403" s="203"/>
      <c r="X403" s="203"/>
      <c r="Y403" s="203"/>
      <c r="Z403" s="203"/>
    </row>
    <row r="404" ht="15.75" customHeight="1">
      <c r="A404" s="203"/>
      <c r="B404" s="203"/>
      <c r="C404" s="203"/>
      <c r="D404" s="203"/>
      <c r="E404" s="203"/>
      <c r="F404" s="203"/>
      <c r="G404" s="203"/>
      <c r="H404" s="203"/>
      <c r="I404" s="242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3"/>
      <c r="W404" s="203"/>
      <c r="X404" s="203"/>
      <c r="Y404" s="203"/>
      <c r="Z404" s="203"/>
    </row>
    <row r="405" ht="15.75" customHeight="1">
      <c r="A405" s="203"/>
      <c r="B405" s="203"/>
      <c r="C405" s="203"/>
      <c r="D405" s="203"/>
      <c r="E405" s="203"/>
      <c r="F405" s="203"/>
      <c r="G405" s="203"/>
      <c r="H405" s="203"/>
      <c r="I405" s="242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3"/>
      <c r="W405" s="203"/>
      <c r="X405" s="203"/>
      <c r="Y405" s="203"/>
      <c r="Z405" s="203"/>
    </row>
    <row r="406" ht="15.75" customHeight="1">
      <c r="A406" s="203"/>
      <c r="B406" s="203"/>
      <c r="C406" s="203"/>
      <c r="D406" s="203"/>
      <c r="E406" s="203"/>
      <c r="F406" s="203"/>
      <c r="G406" s="203"/>
      <c r="H406" s="203"/>
      <c r="I406" s="242"/>
      <c r="J406" s="203"/>
      <c r="K406" s="203"/>
      <c r="L406" s="203"/>
      <c r="M406" s="203"/>
      <c r="N406" s="203"/>
      <c r="O406" s="203"/>
      <c r="P406" s="203"/>
      <c r="Q406" s="203"/>
      <c r="R406" s="203"/>
      <c r="S406" s="203"/>
      <c r="T406" s="203"/>
      <c r="U406" s="203"/>
      <c r="V406" s="203"/>
      <c r="W406" s="203"/>
      <c r="X406" s="203"/>
      <c r="Y406" s="203"/>
      <c r="Z406" s="203"/>
    </row>
    <row r="407" ht="15.75" customHeight="1">
      <c r="A407" s="203"/>
      <c r="B407" s="203"/>
      <c r="C407" s="203"/>
      <c r="D407" s="203"/>
      <c r="E407" s="203"/>
      <c r="F407" s="203"/>
      <c r="G407" s="203"/>
      <c r="H407" s="203"/>
      <c r="I407" s="242"/>
      <c r="J407" s="203"/>
      <c r="K407" s="203"/>
      <c r="L407" s="203"/>
      <c r="M407" s="203"/>
      <c r="N407" s="203"/>
      <c r="O407" s="203"/>
      <c r="P407" s="203"/>
      <c r="Q407" s="203"/>
      <c r="R407" s="203"/>
      <c r="S407" s="203"/>
      <c r="T407" s="203"/>
      <c r="U407" s="203"/>
      <c r="V407" s="203"/>
      <c r="W407" s="203"/>
      <c r="X407" s="203"/>
      <c r="Y407" s="203"/>
      <c r="Z407" s="203"/>
    </row>
    <row r="408" ht="15.75" customHeight="1">
      <c r="A408" s="203"/>
      <c r="B408" s="203"/>
      <c r="C408" s="203"/>
      <c r="D408" s="203"/>
      <c r="E408" s="203"/>
      <c r="F408" s="203"/>
      <c r="G408" s="203"/>
      <c r="H408" s="203"/>
      <c r="I408" s="242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3"/>
      <c r="W408" s="203"/>
      <c r="X408" s="203"/>
      <c r="Y408" s="203"/>
      <c r="Z408" s="203"/>
    </row>
    <row r="409" ht="15.75" customHeight="1">
      <c r="A409" s="203"/>
      <c r="B409" s="203"/>
      <c r="C409" s="203"/>
      <c r="D409" s="203"/>
      <c r="E409" s="203"/>
      <c r="F409" s="203"/>
      <c r="G409" s="203"/>
      <c r="H409" s="203"/>
      <c r="I409" s="242"/>
      <c r="J409" s="203"/>
      <c r="K409" s="203"/>
      <c r="L409" s="203"/>
      <c r="M409" s="203"/>
      <c r="N409" s="203"/>
      <c r="O409" s="203"/>
      <c r="P409" s="203"/>
      <c r="Q409" s="203"/>
      <c r="R409" s="203"/>
      <c r="S409" s="203"/>
      <c r="T409" s="203"/>
      <c r="U409" s="203"/>
      <c r="V409" s="203"/>
      <c r="W409" s="203"/>
      <c r="X409" s="203"/>
      <c r="Y409" s="203"/>
      <c r="Z409" s="203"/>
    </row>
    <row r="410" ht="15.75" customHeight="1">
      <c r="A410" s="203"/>
      <c r="B410" s="203"/>
      <c r="C410" s="203"/>
      <c r="D410" s="203"/>
      <c r="E410" s="203"/>
      <c r="F410" s="203"/>
      <c r="G410" s="203"/>
      <c r="H410" s="203"/>
      <c r="I410" s="242"/>
      <c r="J410" s="203"/>
      <c r="K410" s="203"/>
      <c r="L410" s="203"/>
      <c r="M410" s="203"/>
      <c r="N410" s="203"/>
      <c r="O410" s="203"/>
      <c r="P410" s="203"/>
      <c r="Q410" s="203"/>
      <c r="R410" s="203"/>
      <c r="S410" s="203"/>
      <c r="T410" s="203"/>
      <c r="U410" s="203"/>
      <c r="V410" s="203"/>
      <c r="W410" s="203"/>
      <c r="X410" s="203"/>
      <c r="Y410" s="203"/>
      <c r="Z410" s="203"/>
    </row>
    <row r="411" ht="15.75" customHeight="1">
      <c r="A411" s="203"/>
      <c r="B411" s="203"/>
      <c r="C411" s="203"/>
      <c r="D411" s="203"/>
      <c r="E411" s="203"/>
      <c r="F411" s="203"/>
      <c r="G411" s="203"/>
      <c r="H411" s="203"/>
      <c r="I411" s="242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3"/>
      <c r="W411" s="203"/>
      <c r="X411" s="203"/>
      <c r="Y411" s="203"/>
      <c r="Z411" s="203"/>
    </row>
    <row r="412" ht="15.75" customHeight="1">
      <c r="A412" s="203"/>
      <c r="B412" s="203"/>
      <c r="C412" s="203"/>
      <c r="D412" s="203"/>
      <c r="E412" s="203"/>
      <c r="F412" s="203"/>
      <c r="G412" s="203"/>
      <c r="H412" s="203"/>
      <c r="I412" s="242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3"/>
      <c r="W412" s="203"/>
      <c r="X412" s="203"/>
      <c r="Y412" s="203"/>
      <c r="Z412" s="203"/>
    </row>
    <row r="413" ht="15.75" customHeight="1">
      <c r="A413" s="203"/>
      <c r="B413" s="203"/>
      <c r="C413" s="203"/>
      <c r="D413" s="203"/>
      <c r="E413" s="203"/>
      <c r="F413" s="203"/>
      <c r="G413" s="203"/>
      <c r="H413" s="203"/>
      <c r="I413" s="242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3"/>
      <c r="W413" s="203"/>
      <c r="X413" s="203"/>
      <c r="Y413" s="203"/>
      <c r="Z413" s="203"/>
    </row>
    <row r="414" ht="15.75" customHeight="1">
      <c r="A414" s="203"/>
      <c r="B414" s="203"/>
      <c r="C414" s="203"/>
      <c r="D414" s="203"/>
      <c r="E414" s="203"/>
      <c r="F414" s="203"/>
      <c r="G414" s="203"/>
      <c r="H414" s="203"/>
      <c r="I414" s="242"/>
      <c r="J414" s="203"/>
      <c r="K414" s="203"/>
      <c r="L414" s="203"/>
      <c r="M414" s="203"/>
      <c r="N414" s="203"/>
      <c r="O414" s="203"/>
      <c r="P414" s="203"/>
      <c r="Q414" s="203"/>
      <c r="R414" s="203"/>
      <c r="S414" s="203"/>
      <c r="T414" s="203"/>
      <c r="U414" s="203"/>
      <c r="V414" s="203"/>
      <c r="W414" s="203"/>
      <c r="X414" s="203"/>
      <c r="Y414" s="203"/>
      <c r="Z414" s="203"/>
    </row>
    <row r="415" ht="15.75" customHeight="1">
      <c r="A415" s="203"/>
      <c r="B415" s="203"/>
      <c r="C415" s="203"/>
      <c r="D415" s="203"/>
      <c r="E415" s="203"/>
      <c r="F415" s="203"/>
      <c r="G415" s="203"/>
      <c r="H415" s="203"/>
      <c r="I415" s="242"/>
      <c r="J415" s="203"/>
      <c r="K415" s="203"/>
      <c r="L415" s="203"/>
      <c r="M415" s="203"/>
      <c r="N415" s="203"/>
      <c r="O415" s="203"/>
      <c r="P415" s="203"/>
      <c r="Q415" s="203"/>
      <c r="R415" s="203"/>
      <c r="S415" s="203"/>
      <c r="T415" s="203"/>
      <c r="U415" s="203"/>
      <c r="V415" s="203"/>
      <c r="W415" s="203"/>
      <c r="X415" s="203"/>
      <c r="Y415" s="203"/>
      <c r="Z415" s="203"/>
    </row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195">
      <formula1>OR(NOT(ISERROR(DATEVALUE(A195))), AND(ISNUMBER(A195), LEFT(CELL("format", A195))="D"))</formula1>
    </dataValidation>
  </dataValidations>
  <printOptions/>
  <pageMargins bottom="0.75" footer="0.0" header="0.0" left="0.7" right="0.7" top="0.75"/>
  <pageSetup orientation="landscape"/>
  <drawing r:id="rId1"/>
  <tableParts count="32"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2" t="s">
        <v>0</v>
      </c>
      <c r="B1" s="263" t="s">
        <v>1</v>
      </c>
      <c r="C1" s="264" t="s">
        <v>2</v>
      </c>
      <c r="D1" s="263" t="s">
        <v>3</v>
      </c>
      <c r="E1" s="263" t="s">
        <v>4</v>
      </c>
      <c r="F1" s="263" t="s">
        <v>5</v>
      </c>
      <c r="G1" s="265" t="s">
        <v>6</v>
      </c>
      <c r="H1" s="265" t="s">
        <v>7</v>
      </c>
      <c r="I1" s="266" t="s">
        <v>8</v>
      </c>
    </row>
    <row r="2" ht="15.75" customHeight="1">
      <c r="A2" s="204">
        <v>45627.0</v>
      </c>
      <c r="B2" s="205" t="s">
        <v>102</v>
      </c>
      <c r="C2" s="206">
        <v>3.5463699E8</v>
      </c>
      <c r="D2" s="205" t="s">
        <v>12</v>
      </c>
      <c r="E2" s="205" t="s">
        <v>103</v>
      </c>
      <c r="F2" s="205" t="s">
        <v>28</v>
      </c>
      <c r="G2" s="205" t="s">
        <v>15</v>
      </c>
      <c r="H2" s="207" t="s">
        <v>16</v>
      </c>
      <c r="I2" s="208">
        <v>20000.0</v>
      </c>
    </row>
    <row r="3" ht="15.75" customHeight="1">
      <c r="A3" s="204">
        <v>46113.0</v>
      </c>
      <c r="B3" s="213" t="s">
        <v>375</v>
      </c>
      <c r="C3" s="206">
        <v>9.39342667E8</v>
      </c>
      <c r="D3" s="205" t="s">
        <v>18</v>
      </c>
      <c r="E3" s="205" t="s">
        <v>103</v>
      </c>
      <c r="F3" s="205" t="s">
        <v>28</v>
      </c>
      <c r="G3" s="205" t="s">
        <v>51</v>
      </c>
      <c r="H3" s="205" t="s">
        <v>194</v>
      </c>
      <c r="I3" s="208">
        <v>40000.0</v>
      </c>
    </row>
    <row r="4" ht="15.75" customHeight="1">
      <c r="A4" s="204">
        <v>46113.0</v>
      </c>
      <c r="B4" s="213" t="s">
        <v>401</v>
      </c>
      <c r="C4" s="206">
        <v>3.44379064E8</v>
      </c>
      <c r="D4" s="205" t="s">
        <v>18</v>
      </c>
      <c r="E4" s="205" t="s">
        <v>103</v>
      </c>
      <c r="F4" s="205" t="s">
        <v>28</v>
      </c>
      <c r="G4" s="205" t="s">
        <v>51</v>
      </c>
      <c r="H4" s="205" t="s">
        <v>194</v>
      </c>
      <c r="I4" s="208">
        <v>50000.0</v>
      </c>
    </row>
    <row r="5" ht="15.75" customHeight="1">
      <c r="A5" s="204">
        <v>46113.0</v>
      </c>
      <c r="B5" s="205" t="s">
        <v>1175</v>
      </c>
      <c r="C5" s="206">
        <v>9.03114172E8</v>
      </c>
      <c r="D5" s="205" t="s">
        <v>12</v>
      </c>
      <c r="E5" s="205" t="s">
        <v>103</v>
      </c>
      <c r="F5" s="205" t="s">
        <v>31</v>
      </c>
      <c r="G5" s="205" t="s">
        <v>51</v>
      </c>
      <c r="H5" s="209" t="s">
        <v>84</v>
      </c>
      <c r="I5" s="208">
        <v>500000.0</v>
      </c>
    </row>
    <row r="6" ht="15.75" customHeight="1">
      <c r="A6" s="267">
        <v>46139.0</v>
      </c>
      <c r="B6" s="213" t="s">
        <v>2712</v>
      </c>
      <c r="C6" s="215">
        <v>8.29996802E8</v>
      </c>
      <c r="D6" s="213" t="s">
        <v>12</v>
      </c>
      <c r="E6" s="213" t="s">
        <v>103</v>
      </c>
      <c r="F6" s="213" t="s">
        <v>54</v>
      </c>
      <c r="G6" s="216" t="s">
        <v>51</v>
      </c>
      <c r="H6" s="207" t="s">
        <v>226</v>
      </c>
      <c r="I6" s="225">
        <v>50000.0</v>
      </c>
    </row>
    <row r="7" ht="15.75" customHeight="1">
      <c r="A7" s="204">
        <v>46125.0</v>
      </c>
      <c r="B7" s="205" t="s">
        <v>2867</v>
      </c>
      <c r="C7" s="206">
        <v>8.62843866E8</v>
      </c>
      <c r="D7" s="205" t="s">
        <v>18</v>
      </c>
      <c r="E7" s="205" t="s">
        <v>103</v>
      </c>
      <c r="F7" s="205" t="s">
        <v>47</v>
      </c>
      <c r="G7" s="205" t="s">
        <v>162</v>
      </c>
      <c r="H7" s="209" t="s">
        <v>194</v>
      </c>
      <c r="I7" s="208">
        <v>20000.0</v>
      </c>
    </row>
    <row r="8" ht="15.75" customHeight="1">
      <c r="A8" s="267">
        <v>46125.0</v>
      </c>
      <c r="B8" s="268" t="s">
        <v>2246</v>
      </c>
      <c r="C8" s="269" t="s">
        <v>2247</v>
      </c>
      <c r="D8" s="268" t="s">
        <v>12</v>
      </c>
      <c r="E8" s="268" t="s">
        <v>103</v>
      </c>
      <c r="F8" s="268" t="s">
        <v>54</v>
      </c>
      <c r="G8" s="270" t="s">
        <v>162</v>
      </c>
      <c r="H8" s="271" t="s">
        <v>52</v>
      </c>
      <c r="I8" s="272">
        <v>100000.0</v>
      </c>
    </row>
    <row r="9" ht="15.75" customHeight="1">
      <c r="A9" s="204">
        <v>46127.0</v>
      </c>
      <c r="B9" s="205" t="s">
        <v>2980</v>
      </c>
      <c r="C9" s="206">
        <v>0.0</v>
      </c>
      <c r="D9" s="205" t="s">
        <v>24</v>
      </c>
      <c r="E9" s="205" t="s">
        <v>103</v>
      </c>
      <c r="F9" s="205" t="s">
        <v>47</v>
      </c>
      <c r="G9" s="205" t="s">
        <v>153</v>
      </c>
      <c r="H9" s="209" t="s">
        <v>194</v>
      </c>
      <c r="I9" s="208">
        <v>20000.0</v>
      </c>
    </row>
    <row r="10" ht="15.75" customHeight="1">
      <c r="A10" s="267">
        <v>46130.0</v>
      </c>
      <c r="B10" s="205" t="s">
        <v>3202</v>
      </c>
      <c r="C10" s="273">
        <v>9.39370817E8</v>
      </c>
      <c r="D10" s="274" t="s">
        <v>24</v>
      </c>
      <c r="E10" s="274" t="s">
        <v>103</v>
      </c>
      <c r="F10" s="205" t="s">
        <v>28</v>
      </c>
      <c r="G10" s="268" t="s">
        <v>610</v>
      </c>
      <c r="H10" s="209" t="s">
        <v>425</v>
      </c>
      <c r="I10" s="208">
        <v>90000.0</v>
      </c>
    </row>
    <row r="11" ht="15.75" customHeight="1">
      <c r="A11" s="267">
        <v>46138.0</v>
      </c>
      <c r="B11" s="268" t="s">
        <v>3626</v>
      </c>
      <c r="C11" s="275">
        <v>3.38018612E8</v>
      </c>
      <c r="D11" s="268" t="s">
        <v>155</v>
      </c>
      <c r="E11" s="268" t="s">
        <v>103</v>
      </c>
      <c r="F11" s="268" t="s">
        <v>28</v>
      </c>
      <c r="G11" s="270" t="s">
        <v>1003</v>
      </c>
      <c r="H11" s="271" t="s">
        <v>16</v>
      </c>
      <c r="I11" s="272">
        <v>20000.0</v>
      </c>
    </row>
    <row r="12" ht="15.75" customHeight="1">
      <c r="H12" s="276" t="s">
        <v>3809</v>
      </c>
      <c r="I12" s="277">
        <f>SUM(I2:I11)</f>
        <v>910000</v>
      </c>
    </row>
    <row r="13" ht="15.75" customHeight="1">
      <c r="I13" s="278"/>
    </row>
    <row r="14" ht="15.75" customHeight="1">
      <c r="I14" s="278"/>
    </row>
    <row r="15" ht="15.75" customHeight="1">
      <c r="I15" s="278"/>
    </row>
    <row r="16" ht="15.75" customHeight="1">
      <c r="I16" s="278"/>
    </row>
    <row r="17" ht="15.75" customHeight="1">
      <c r="I17" s="278"/>
    </row>
    <row r="18" ht="15.75" customHeight="1">
      <c r="I18" s="278"/>
    </row>
    <row r="19" ht="15.75" customHeight="1">
      <c r="I19" s="278"/>
    </row>
    <row r="20" ht="15.75" customHeight="1">
      <c r="I20" s="278"/>
    </row>
    <row r="21" ht="15.75" customHeight="1">
      <c r="I21" s="278"/>
    </row>
    <row r="22" ht="15.75" customHeight="1">
      <c r="I22" s="278"/>
    </row>
    <row r="23" ht="15.75" customHeight="1">
      <c r="I23" s="278"/>
    </row>
    <row r="24" ht="15.75" customHeight="1">
      <c r="I24" s="278"/>
    </row>
    <row r="25" ht="15.75" customHeight="1">
      <c r="I25" s="278"/>
    </row>
    <row r="26" ht="15.75" customHeight="1">
      <c r="I26" s="278"/>
    </row>
    <row r="27" ht="15.75" customHeight="1">
      <c r="I27" s="278"/>
    </row>
    <row r="28" ht="15.75" customHeight="1">
      <c r="I28" s="278"/>
    </row>
    <row r="29" ht="15.75" customHeight="1">
      <c r="I29" s="278"/>
    </row>
    <row r="30" ht="15.75" customHeight="1">
      <c r="I30" s="278"/>
    </row>
    <row r="31" ht="15.75" customHeight="1">
      <c r="I31" s="278"/>
    </row>
    <row r="32" ht="15.75" customHeight="1">
      <c r="I32" s="278"/>
    </row>
    <row r="33" ht="15.75" customHeight="1">
      <c r="I33" s="278"/>
    </row>
    <row r="34" ht="15.75" customHeight="1">
      <c r="I34" s="278"/>
    </row>
    <row r="35" ht="15.75" customHeight="1">
      <c r="I35" s="278"/>
    </row>
    <row r="36" ht="15.75" customHeight="1">
      <c r="I36" s="278"/>
    </row>
    <row r="37" ht="15.75" customHeight="1">
      <c r="I37" s="278"/>
    </row>
    <row r="38" ht="15.75" customHeight="1">
      <c r="I38" s="278"/>
    </row>
    <row r="39" ht="15.75" customHeight="1">
      <c r="I39" s="278"/>
    </row>
    <row r="40" ht="15.75" customHeight="1">
      <c r="I40" s="278"/>
    </row>
    <row r="41" ht="15.75" customHeight="1">
      <c r="I41" s="278"/>
    </row>
    <row r="42" ht="15.75" customHeight="1">
      <c r="I42" s="278"/>
    </row>
    <row r="43" ht="15.75" customHeight="1">
      <c r="I43" s="278"/>
    </row>
    <row r="44" ht="15.75" customHeight="1">
      <c r="I44" s="278"/>
    </row>
    <row r="45" ht="15.75" customHeight="1">
      <c r="I45" s="278"/>
    </row>
    <row r="46" ht="15.75" customHeight="1">
      <c r="I46" s="278"/>
    </row>
    <row r="47" ht="15.75" customHeight="1">
      <c r="I47" s="278"/>
    </row>
    <row r="48" ht="15.75" customHeight="1">
      <c r="I48" s="278"/>
    </row>
    <row r="49" ht="15.75" customHeight="1">
      <c r="I49" s="278"/>
    </row>
    <row r="50" ht="15.75" customHeight="1">
      <c r="I50" s="278"/>
    </row>
    <row r="51" ht="15.75" customHeight="1">
      <c r="I51" s="278"/>
    </row>
    <row r="52" ht="15.75" customHeight="1">
      <c r="I52" s="278"/>
    </row>
    <row r="53" ht="15.75" customHeight="1">
      <c r="I53" s="278"/>
    </row>
    <row r="54" ht="15.75" customHeight="1">
      <c r="I54" s="278"/>
    </row>
    <row r="55" ht="15.75" customHeight="1">
      <c r="I55" s="278"/>
    </row>
    <row r="56" ht="15.75" customHeight="1">
      <c r="I56" s="278"/>
    </row>
    <row r="57" ht="15.75" customHeight="1">
      <c r="I57" s="278"/>
    </row>
    <row r="58" ht="15.75" customHeight="1">
      <c r="I58" s="278"/>
    </row>
    <row r="59" ht="15.75" customHeight="1">
      <c r="I59" s="278"/>
    </row>
    <row r="60" ht="15.75" customHeight="1">
      <c r="I60" s="278"/>
    </row>
    <row r="61" ht="15.75" customHeight="1">
      <c r="I61" s="278"/>
    </row>
    <row r="62" ht="15.75" customHeight="1">
      <c r="I62" s="278"/>
    </row>
    <row r="63" ht="15.75" customHeight="1">
      <c r="I63" s="278"/>
    </row>
    <row r="64" ht="15.75" customHeight="1">
      <c r="I64" s="278"/>
    </row>
    <row r="65" ht="15.75" customHeight="1">
      <c r="I65" s="278"/>
    </row>
    <row r="66" ht="15.75" customHeight="1">
      <c r="I66" s="278"/>
    </row>
    <row r="67" ht="15.75" customHeight="1">
      <c r="I67" s="278"/>
    </row>
    <row r="68" ht="15.75" customHeight="1">
      <c r="I68" s="278"/>
    </row>
    <row r="69" ht="15.75" customHeight="1">
      <c r="I69" s="278"/>
    </row>
    <row r="70" ht="15.75" customHeight="1">
      <c r="I70" s="278"/>
    </row>
    <row r="71" ht="15.75" customHeight="1">
      <c r="I71" s="278"/>
    </row>
    <row r="72" ht="15.75" customHeight="1">
      <c r="I72" s="278"/>
    </row>
    <row r="73" ht="15.75" customHeight="1">
      <c r="I73" s="278"/>
    </row>
    <row r="74" ht="15.75" customHeight="1">
      <c r="I74" s="278"/>
    </row>
    <row r="75" ht="15.75" customHeight="1">
      <c r="I75" s="278"/>
    </row>
    <row r="76" ht="15.75" customHeight="1">
      <c r="I76" s="278"/>
    </row>
    <row r="77" ht="15.75" customHeight="1">
      <c r="I77" s="278"/>
    </row>
    <row r="78" ht="15.75" customHeight="1">
      <c r="I78" s="278"/>
    </row>
    <row r="79" ht="15.75" customHeight="1">
      <c r="I79" s="278"/>
    </row>
    <row r="80" ht="15.75" customHeight="1">
      <c r="I80" s="278"/>
    </row>
    <row r="81" ht="15.75" customHeight="1">
      <c r="I81" s="278"/>
    </row>
    <row r="82" ht="15.75" customHeight="1">
      <c r="I82" s="278"/>
    </row>
    <row r="83" ht="15.75" customHeight="1">
      <c r="I83" s="278"/>
    </row>
    <row r="84" ht="15.75" customHeight="1">
      <c r="I84" s="278"/>
    </row>
    <row r="85" ht="15.75" customHeight="1">
      <c r="I85" s="278"/>
    </row>
    <row r="86" ht="15.75" customHeight="1">
      <c r="I86" s="278"/>
    </row>
    <row r="87" ht="15.75" customHeight="1">
      <c r="I87" s="278"/>
    </row>
    <row r="88" ht="15.75" customHeight="1">
      <c r="I88" s="278"/>
    </row>
    <row r="89" ht="15.75" customHeight="1">
      <c r="I89" s="278"/>
    </row>
    <row r="90" ht="15.75" customHeight="1">
      <c r="I90" s="278"/>
    </row>
    <row r="91" ht="15.75" customHeight="1">
      <c r="I91" s="278"/>
    </row>
    <row r="92" ht="15.75" customHeight="1">
      <c r="I92" s="278"/>
    </row>
    <row r="93" ht="15.75" customHeight="1">
      <c r="I93" s="278"/>
    </row>
    <row r="94" ht="15.75" customHeight="1">
      <c r="I94" s="278"/>
    </row>
    <row r="95" ht="15.75" customHeight="1">
      <c r="I95" s="278"/>
    </row>
    <row r="96" ht="15.75" customHeight="1">
      <c r="I96" s="278"/>
    </row>
    <row r="97" ht="15.75" customHeight="1">
      <c r="I97" s="278"/>
    </row>
    <row r="98" ht="15.75" customHeight="1">
      <c r="I98" s="278"/>
    </row>
    <row r="99" ht="15.75" customHeight="1">
      <c r="I99" s="278"/>
    </row>
    <row r="100" ht="15.75" customHeight="1">
      <c r="I100" s="278"/>
    </row>
    <row r="101" ht="15.75" customHeight="1">
      <c r="I101" s="278"/>
    </row>
    <row r="102" ht="15.75" customHeight="1">
      <c r="I102" s="278"/>
    </row>
    <row r="103" ht="15.75" customHeight="1">
      <c r="I103" s="278"/>
    </row>
    <row r="104" ht="15.75" customHeight="1">
      <c r="I104" s="278"/>
    </row>
    <row r="105" ht="15.75" customHeight="1">
      <c r="I105" s="278"/>
    </row>
    <row r="106" ht="15.75" customHeight="1">
      <c r="I106" s="278"/>
    </row>
    <row r="107" ht="15.75" customHeight="1">
      <c r="I107" s="278"/>
    </row>
    <row r="108" ht="15.75" customHeight="1">
      <c r="I108" s="278"/>
    </row>
    <row r="109" ht="15.75" customHeight="1">
      <c r="I109" s="278"/>
    </row>
    <row r="110" ht="15.75" customHeight="1">
      <c r="I110" s="278"/>
    </row>
    <row r="111" ht="15.75" customHeight="1">
      <c r="I111" s="278"/>
    </row>
    <row r="112" ht="15.75" customHeight="1">
      <c r="I112" s="278"/>
    </row>
    <row r="113" ht="15.75" customHeight="1">
      <c r="I113" s="278"/>
    </row>
    <row r="114" ht="15.75" customHeight="1">
      <c r="I114" s="278"/>
    </row>
    <row r="115" ht="15.75" customHeight="1">
      <c r="I115" s="278"/>
    </row>
    <row r="116" ht="15.75" customHeight="1">
      <c r="I116" s="278"/>
    </row>
    <row r="117" ht="15.75" customHeight="1">
      <c r="I117" s="278"/>
    </row>
    <row r="118" ht="15.75" customHeight="1">
      <c r="I118" s="278"/>
    </row>
    <row r="119" ht="15.75" customHeight="1">
      <c r="I119" s="278"/>
    </row>
    <row r="120" ht="15.75" customHeight="1">
      <c r="I120" s="278"/>
    </row>
    <row r="121" ht="15.75" customHeight="1">
      <c r="I121" s="278"/>
    </row>
    <row r="122" ht="15.75" customHeight="1">
      <c r="I122" s="278"/>
    </row>
    <row r="123" ht="15.75" customHeight="1">
      <c r="I123" s="278"/>
    </row>
    <row r="124" ht="15.75" customHeight="1">
      <c r="I124" s="278"/>
    </row>
    <row r="125" ht="15.75" customHeight="1">
      <c r="I125" s="278"/>
    </row>
    <row r="126" ht="15.75" customHeight="1">
      <c r="I126" s="278"/>
    </row>
    <row r="127" ht="15.75" customHeight="1">
      <c r="I127" s="278"/>
    </row>
    <row r="128" ht="15.75" customHeight="1">
      <c r="I128" s="278"/>
    </row>
    <row r="129" ht="15.75" customHeight="1">
      <c r="I129" s="278"/>
    </row>
    <row r="130" ht="15.75" customHeight="1">
      <c r="I130" s="278"/>
    </row>
    <row r="131" ht="15.75" customHeight="1">
      <c r="I131" s="278"/>
    </row>
    <row r="132" ht="15.75" customHeight="1">
      <c r="I132" s="278"/>
    </row>
    <row r="133" ht="15.75" customHeight="1">
      <c r="I133" s="278"/>
    </row>
    <row r="134" ht="15.75" customHeight="1">
      <c r="I134" s="278"/>
    </row>
    <row r="135" ht="15.75" customHeight="1">
      <c r="I135" s="278"/>
    </row>
    <row r="136" ht="15.75" customHeight="1">
      <c r="I136" s="278"/>
    </row>
    <row r="137" ht="15.75" customHeight="1">
      <c r="I137" s="278"/>
    </row>
    <row r="138" ht="15.75" customHeight="1">
      <c r="I138" s="278"/>
    </row>
    <row r="139" ht="15.75" customHeight="1">
      <c r="I139" s="278"/>
    </row>
    <row r="140" ht="15.75" customHeight="1">
      <c r="I140" s="278"/>
    </row>
    <row r="141" ht="15.75" customHeight="1">
      <c r="I141" s="278"/>
    </row>
    <row r="142" ht="15.75" customHeight="1">
      <c r="I142" s="278"/>
    </row>
    <row r="143" ht="15.75" customHeight="1">
      <c r="I143" s="278"/>
    </row>
    <row r="144" ht="15.75" customHeight="1">
      <c r="I144" s="278"/>
    </row>
    <row r="145" ht="15.75" customHeight="1">
      <c r="I145" s="278"/>
    </row>
    <row r="146" ht="15.75" customHeight="1">
      <c r="I146" s="278"/>
    </row>
    <row r="147" ht="15.75" customHeight="1">
      <c r="I147" s="278"/>
    </row>
    <row r="148" ht="15.75" customHeight="1">
      <c r="I148" s="278"/>
    </row>
    <row r="149" ht="15.75" customHeight="1">
      <c r="I149" s="278"/>
    </row>
    <row r="150" ht="15.75" customHeight="1">
      <c r="I150" s="278"/>
    </row>
    <row r="151" ht="15.75" customHeight="1">
      <c r="I151" s="278"/>
    </row>
    <row r="152" ht="15.75" customHeight="1">
      <c r="I152" s="278"/>
    </row>
    <row r="153" ht="15.75" customHeight="1">
      <c r="I153" s="278"/>
    </row>
    <row r="154" ht="15.75" customHeight="1">
      <c r="I154" s="278"/>
    </row>
    <row r="155" ht="15.75" customHeight="1">
      <c r="I155" s="278"/>
    </row>
    <row r="156" ht="15.75" customHeight="1">
      <c r="I156" s="278"/>
    </row>
    <row r="157" ht="15.75" customHeight="1">
      <c r="I157" s="278"/>
    </row>
    <row r="158" ht="15.75" customHeight="1">
      <c r="I158" s="278"/>
    </row>
    <row r="159" ht="15.75" customHeight="1">
      <c r="I159" s="278"/>
    </row>
    <row r="160" ht="15.75" customHeight="1">
      <c r="I160" s="278"/>
    </row>
    <row r="161" ht="15.75" customHeight="1">
      <c r="I161" s="278"/>
    </row>
    <row r="162" ht="15.75" customHeight="1">
      <c r="I162" s="278"/>
    </row>
    <row r="163" ht="15.75" customHeight="1">
      <c r="I163" s="278"/>
    </row>
    <row r="164" ht="15.75" customHeight="1">
      <c r="I164" s="278"/>
    </row>
    <row r="165" ht="15.75" customHeight="1">
      <c r="I165" s="278"/>
    </row>
    <row r="166" ht="15.75" customHeight="1">
      <c r="I166" s="278"/>
    </row>
    <row r="167" ht="15.75" customHeight="1">
      <c r="I167" s="278"/>
    </row>
    <row r="168" ht="15.75" customHeight="1">
      <c r="I168" s="278"/>
    </row>
    <row r="169" ht="15.75" customHeight="1">
      <c r="I169" s="278"/>
    </row>
    <row r="170" ht="15.75" customHeight="1">
      <c r="I170" s="278"/>
    </row>
    <row r="171" ht="15.75" customHeight="1">
      <c r="I171" s="278"/>
    </row>
    <row r="172" ht="15.75" customHeight="1">
      <c r="I172" s="278"/>
    </row>
    <row r="173" ht="15.75" customHeight="1">
      <c r="I173" s="278"/>
    </row>
    <row r="174" ht="15.75" customHeight="1">
      <c r="I174" s="278"/>
    </row>
    <row r="175" ht="15.75" customHeight="1">
      <c r="I175" s="278"/>
    </row>
    <row r="176" ht="15.75" customHeight="1">
      <c r="I176" s="278"/>
    </row>
    <row r="177" ht="15.75" customHeight="1">
      <c r="I177" s="278"/>
    </row>
    <row r="178" ht="15.75" customHeight="1">
      <c r="I178" s="278"/>
    </row>
    <row r="179" ht="15.75" customHeight="1">
      <c r="I179" s="278"/>
    </row>
    <row r="180" ht="15.75" customHeight="1">
      <c r="I180" s="278"/>
    </row>
    <row r="181" ht="15.75" customHeight="1">
      <c r="I181" s="278"/>
    </row>
    <row r="182" ht="15.75" customHeight="1">
      <c r="I182" s="278"/>
    </row>
    <row r="183" ht="15.75" customHeight="1">
      <c r="I183" s="278"/>
    </row>
    <row r="184" ht="15.75" customHeight="1">
      <c r="I184" s="278"/>
    </row>
    <row r="185" ht="15.75" customHeight="1">
      <c r="I185" s="278"/>
    </row>
    <row r="186" ht="15.75" customHeight="1">
      <c r="I186" s="278"/>
    </row>
    <row r="187" ht="15.75" customHeight="1">
      <c r="I187" s="278"/>
    </row>
    <row r="188" ht="15.75" customHeight="1">
      <c r="I188" s="278"/>
    </row>
    <row r="189" ht="15.75" customHeight="1">
      <c r="I189" s="278"/>
    </row>
    <row r="190" ht="15.75" customHeight="1">
      <c r="I190" s="278"/>
    </row>
    <row r="191" ht="15.75" customHeight="1">
      <c r="I191" s="278"/>
    </row>
    <row r="192" ht="15.75" customHeight="1">
      <c r="I192" s="278"/>
    </row>
    <row r="193" ht="15.75" customHeight="1">
      <c r="I193" s="278"/>
    </row>
    <row r="194" ht="15.75" customHeight="1">
      <c r="I194" s="278"/>
    </row>
    <row r="195" ht="15.75" customHeight="1">
      <c r="I195" s="278"/>
    </row>
    <row r="196" ht="15.75" customHeight="1">
      <c r="I196" s="278"/>
    </row>
    <row r="197" ht="15.75" customHeight="1">
      <c r="I197" s="278"/>
    </row>
    <row r="198" ht="15.75" customHeight="1">
      <c r="I198" s="278"/>
    </row>
    <row r="199" ht="15.75" customHeight="1">
      <c r="I199" s="278"/>
    </row>
    <row r="200" ht="15.75" customHeight="1">
      <c r="I200" s="278"/>
    </row>
    <row r="201" ht="15.75" customHeight="1">
      <c r="I201" s="278"/>
    </row>
    <row r="202" ht="15.75" customHeight="1">
      <c r="I202" s="278"/>
    </row>
    <row r="203" ht="15.75" customHeight="1">
      <c r="I203" s="278"/>
    </row>
    <row r="204" ht="15.75" customHeight="1">
      <c r="I204" s="278"/>
    </row>
    <row r="205" ht="15.75" customHeight="1">
      <c r="I205" s="278"/>
    </row>
    <row r="206" ht="15.75" customHeight="1">
      <c r="I206" s="278"/>
    </row>
    <row r="207" ht="15.75" customHeight="1">
      <c r="I207" s="278"/>
    </row>
    <row r="208" ht="15.75" customHeight="1">
      <c r="I208" s="278"/>
    </row>
    <row r="209" ht="15.75" customHeight="1">
      <c r="I209" s="278"/>
    </row>
    <row r="210" ht="15.75" customHeight="1">
      <c r="I210" s="278"/>
    </row>
    <row r="211" ht="15.75" customHeight="1">
      <c r="I211" s="278"/>
    </row>
    <row r="212" ht="15.75" customHeight="1">
      <c r="I212" s="278"/>
    </row>
    <row r="213" ht="15.75" customHeight="1">
      <c r="I213" s="278"/>
    </row>
    <row r="214" ht="15.75" customHeight="1">
      <c r="I214" s="278"/>
    </row>
    <row r="215" ht="15.75" customHeight="1">
      <c r="I215" s="278"/>
    </row>
    <row r="216" ht="15.75" customHeight="1">
      <c r="I216" s="278"/>
    </row>
    <row r="217" ht="15.75" customHeight="1">
      <c r="I217" s="278"/>
    </row>
    <row r="218" ht="15.75" customHeight="1">
      <c r="I218" s="278"/>
    </row>
    <row r="219" ht="15.75" customHeight="1">
      <c r="I219" s="278"/>
    </row>
    <row r="220" ht="15.75" customHeight="1">
      <c r="I220" s="27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2" t="s">
        <v>0</v>
      </c>
      <c r="B1" s="163" t="s">
        <v>1</v>
      </c>
      <c r="C1" s="164" t="s">
        <v>2</v>
      </c>
      <c r="D1" s="163" t="s">
        <v>3</v>
      </c>
      <c r="E1" s="163" t="s">
        <v>4</v>
      </c>
      <c r="F1" s="163" t="s">
        <v>5</v>
      </c>
      <c r="G1" s="165" t="s">
        <v>6</v>
      </c>
      <c r="H1" s="165" t="s">
        <v>7</v>
      </c>
      <c r="I1" s="166" t="s">
        <v>8</v>
      </c>
    </row>
    <row r="2" ht="15.75" customHeight="1">
      <c r="A2" s="22">
        <v>46023.0</v>
      </c>
      <c r="B2" s="11" t="s">
        <v>3322</v>
      </c>
      <c r="C2" s="12">
        <v>3.85508807E8</v>
      </c>
      <c r="D2" s="11" t="s">
        <v>12</v>
      </c>
      <c r="E2" s="11" t="s">
        <v>266</v>
      </c>
      <c r="F2" s="11" t="s">
        <v>28</v>
      </c>
      <c r="G2" s="11" t="s">
        <v>250</v>
      </c>
      <c r="H2" s="14" t="s">
        <v>144</v>
      </c>
      <c r="I2" s="15">
        <v>30000.0</v>
      </c>
    </row>
    <row r="3" ht="15.75" customHeight="1">
      <c r="A3" s="10">
        <v>46054.0</v>
      </c>
      <c r="B3" s="11" t="s">
        <v>264</v>
      </c>
      <c r="C3" s="29" t="s">
        <v>265</v>
      </c>
      <c r="D3" s="11" t="s">
        <v>114</v>
      </c>
      <c r="E3" s="11" t="s">
        <v>266</v>
      </c>
      <c r="F3" s="11" t="s">
        <v>14</v>
      </c>
      <c r="G3" s="11" t="s">
        <v>150</v>
      </c>
      <c r="H3" s="20" t="s">
        <v>208</v>
      </c>
      <c r="I3" s="15">
        <v>4200000.0</v>
      </c>
    </row>
    <row r="4" ht="15.75" customHeight="1">
      <c r="A4" s="10">
        <v>46113.0</v>
      </c>
      <c r="B4" s="169" t="s">
        <v>374</v>
      </c>
      <c r="C4" s="12">
        <v>3.36110529E8</v>
      </c>
      <c r="D4" s="11" t="s">
        <v>114</v>
      </c>
      <c r="E4" s="11" t="s">
        <v>266</v>
      </c>
      <c r="F4" s="11" t="s">
        <v>54</v>
      </c>
      <c r="G4" s="11" t="s">
        <v>51</v>
      </c>
      <c r="H4" s="11" t="s">
        <v>194</v>
      </c>
      <c r="I4" s="15">
        <v>230000.0</v>
      </c>
    </row>
    <row r="5" ht="15.75" customHeight="1">
      <c r="A5" s="10">
        <v>46113.0</v>
      </c>
      <c r="B5" s="169" t="s">
        <v>555</v>
      </c>
      <c r="C5" s="172">
        <v>9.45843352E8</v>
      </c>
      <c r="D5" s="169" t="s">
        <v>18</v>
      </c>
      <c r="E5" s="169" t="s">
        <v>266</v>
      </c>
      <c r="F5" s="169" t="s">
        <v>28</v>
      </c>
      <c r="G5" s="11" t="s">
        <v>51</v>
      </c>
      <c r="H5" s="11" t="s">
        <v>187</v>
      </c>
      <c r="I5" s="15">
        <v>100000.0</v>
      </c>
    </row>
    <row r="6" ht="15.75" customHeight="1">
      <c r="A6" s="10">
        <v>46113.0</v>
      </c>
      <c r="B6" s="169" t="s">
        <v>719</v>
      </c>
      <c r="C6" s="172">
        <v>9.38678939E8</v>
      </c>
      <c r="D6" s="169" t="s">
        <v>114</v>
      </c>
      <c r="E6" s="169" t="s">
        <v>266</v>
      </c>
      <c r="F6" s="169" t="s">
        <v>28</v>
      </c>
      <c r="G6" s="11" t="s">
        <v>51</v>
      </c>
      <c r="H6" s="11" t="s">
        <v>158</v>
      </c>
      <c r="I6" s="15">
        <v>60000.0</v>
      </c>
    </row>
    <row r="7" ht="15.75" customHeight="1">
      <c r="A7" s="10">
        <v>46113.0</v>
      </c>
      <c r="B7" s="169" t="s">
        <v>756</v>
      </c>
      <c r="C7" s="171" t="s">
        <v>757</v>
      </c>
      <c r="D7" s="169" t="s">
        <v>758</v>
      </c>
      <c r="E7" s="169" t="s">
        <v>266</v>
      </c>
      <c r="F7" s="169" t="s">
        <v>14</v>
      </c>
      <c r="G7" s="11" t="s">
        <v>51</v>
      </c>
      <c r="H7" s="11" t="s">
        <v>425</v>
      </c>
      <c r="I7" s="15">
        <v>3000000.0</v>
      </c>
    </row>
    <row r="8" ht="15.75" customHeight="1">
      <c r="A8" s="10">
        <v>46113.0</v>
      </c>
      <c r="B8" s="11" t="s">
        <v>572</v>
      </c>
      <c r="C8" s="12">
        <v>9.78865639E8</v>
      </c>
      <c r="D8" s="11" t="s">
        <v>12</v>
      </c>
      <c r="E8" s="11" t="s">
        <v>266</v>
      </c>
      <c r="F8" s="11" t="s">
        <v>14</v>
      </c>
      <c r="G8" s="13" t="s">
        <v>51</v>
      </c>
      <c r="H8" s="14" t="s">
        <v>52</v>
      </c>
      <c r="I8" s="15">
        <v>3800000.0</v>
      </c>
    </row>
    <row r="9" ht="15.75" customHeight="1">
      <c r="A9" s="10">
        <v>46113.0</v>
      </c>
      <c r="B9" s="11" t="s">
        <v>1279</v>
      </c>
      <c r="C9" s="12">
        <v>8.77725874E8</v>
      </c>
      <c r="D9" s="11" t="s">
        <v>24</v>
      </c>
      <c r="E9" s="11" t="s">
        <v>266</v>
      </c>
      <c r="F9" s="11" t="s">
        <v>28</v>
      </c>
      <c r="G9" s="13" t="s">
        <v>51</v>
      </c>
      <c r="H9" s="14" t="s">
        <v>52</v>
      </c>
      <c r="I9" s="15">
        <v>30000.0</v>
      </c>
    </row>
    <row r="10" ht="15.75" customHeight="1">
      <c r="A10" s="10">
        <v>46113.0</v>
      </c>
      <c r="B10" s="13" t="s">
        <v>1741</v>
      </c>
      <c r="C10" s="28" t="s">
        <v>1742</v>
      </c>
      <c r="D10" s="13" t="s">
        <v>12</v>
      </c>
      <c r="E10" s="13" t="s">
        <v>266</v>
      </c>
      <c r="F10" s="11" t="s">
        <v>20</v>
      </c>
      <c r="G10" s="11" t="s">
        <v>51</v>
      </c>
      <c r="H10" s="20" t="s">
        <v>252</v>
      </c>
      <c r="I10" s="15">
        <v>150000.0</v>
      </c>
    </row>
    <row r="11" ht="15.75" customHeight="1">
      <c r="A11" s="10">
        <v>46128.0</v>
      </c>
      <c r="B11" s="11" t="s">
        <v>269</v>
      </c>
      <c r="C11" s="12">
        <v>7.97257627E8</v>
      </c>
      <c r="D11" s="11" t="s">
        <v>12</v>
      </c>
      <c r="E11" s="11" t="s">
        <v>266</v>
      </c>
      <c r="F11" s="11" t="s">
        <v>14</v>
      </c>
      <c r="G11" s="13" t="s">
        <v>51</v>
      </c>
      <c r="H11" s="14" t="s">
        <v>226</v>
      </c>
      <c r="I11" s="15">
        <v>4656000.0</v>
      </c>
    </row>
    <row r="12" ht="15.75" customHeight="1">
      <c r="A12" s="279">
        <v>46139.0</v>
      </c>
      <c r="B12" s="280" t="s">
        <v>2463</v>
      </c>
      <c r="C12" s="281">
        <v>9.19017279E8</v>
      </c>
      <c r="D12" s="280" t="s">
        <v>12</v>
      </c>
      <c r="E12" s="280" t="s">
        <v>266</v>
      </c>
      <c r="F12" s="280" t="s">
        <v>14</v>
      </c>
      <c r="G12" s="280" t="s">
        <v>51</v>
      </c>
      <c r="H12" s="20" t="s">
        <v>158</v>
      </c>
      <c r="I12" s="167">
        <v>75000.0</v>
      </c>
    </row>
    <row r="13" ht="15.75" customHeight="1">
      <c r="A13" s="279">
        <v>46114.0</v>
      </c>
      <c r="B13" s="196" t="s">
        <v>2126</v>
      </c>
      <c r="C13" s="172">
        <v>7.68909454E8</v>
      </c>
      <c r="D13" s="172" t="s">
        <v>24</v>
      </c>
      <c r="E13" s="169" t="s">
        <v>266</v>
      </c>
      <c r="F13" s="196" t="s">
        <v>47</v>
      </c>
      <c r="G13" s="196" t="s">
        <v>850</v>
      </c>
      <c r="H13" s="282" t="s">
        <v>187</v>
      </c>
      <c r="I13" s="189">
        <v>130000.0</v>
      </c>
    </row>
    <row r="14" ht="15.75" customHeight="1">
      <c r="A14" s="279">
        <v>46117.0</v>
      </c>
      <c r="B14" s="196" t="s">
        <v>1743</v>
      </c>
      <c r="C14" s="283">
        <v>7.87876206E8</v>
      </c>
      <c r="D14" s="281" t="s">
        <v>12</v>
      </c>
      <c r="E14" s="280" t="s">
        <v>266</v>
      </c>
      <c r="F14" s="11" t="s">
        <v>20</v>
      </c>
      <c r="G14" s="196" t="s">
        <v>673</v>
      </c>
      <c r="H14" s="20" t="s">
        <v>425</v>
      </c>
      <c r="I14" s="15">
        <v>150000.0</v>
      </c>
    </row>
    <row r="15" ht="15.75" customHeight="1">
      <c r="A15" s="10">
        <v>46119.0</v>
      </c>
      <c r="B15" s="11" t="s">
        <v>2421</v>
      </c>
      <c r="C15" s="12">
        <v>7.78069193E8</v>
      </c>
      <c r="D15" s="11" t="s">
        <v>18</v>
      </c>
      <c r="E15" s="11" t="s">
        <v>266</v>
      </c>
      <c r="F15" s="11" t="s">
        <v>47</v>
      </c>
      <c r="G15" s="11" t="s">
        <v>165</v>
      </c>
      <c r="H15" s="20" t="s">
        <v>194</v>
      </c>
      <c r="I15" s="15">
        <v>30000.0</v>
      </c>
    </row>
    <row r="16" ht="15.75" customHeight="1">
      <c r="A16" s="10">
        <v>46124.0</v>
      </c>
      <c r="B16" s="11" t="s">
        <v>1814</v>
      </c>
      <c r="C16" s="12">
        <v>9.37342204E8</v>
      </c>
      <c r="D16" s="11" t="s">
        <v>18</v>
      </c>
      <c r="E16" s="11" t="s">
        <v>266</v>
      </c>
      <c r="F16" s="11" t="s">
        <v>47</v>
      </c>
      <c r="G16" s="11" t="s">
        <v>943</v>
      </c>
      <c r="H16" s="20" t="s">
        <v>194</v>
      </c>
      <c r="I16" s="15">
        <v>30000.0</v>
      </c>
    </row>
    <row r="17" ht="15.75" customHeight="1">
      <c r="A17" s="279">
        <v>46138.0</v>
      </c>
      <c r="B17" s="196" t="s">
        <v>3625</v>
      </c>
      <c r="C17" s="284">
        <v>9.77904914E8</v>
      </c>
      <c r="D17" s="196" t="s">
        <v>18</v>
      </c>
      <c r="E17" s="196" t="s">
        <v>266</v>
      </c>
      <c r="F17" s="196" t="s">
        <v>20</v>
      </c>
      <c r="G17" s="285" t="s">
        <v>1003</v>
      </c>
      <c r="H17" s="282" t="s">
        <v>16</v>
      </c>
      <c r="I17" s="189">
        <v>330000.0</v>
      </c>
    </row>
    <row r="18" ht="15.75" customHeight="1">
      <c r="A18" s="279">
        <v>46138.0</v>
      </c>
      <c r="B18" s="196" t="s">
        <v>3631</v>
      </c>
      <c r="C18" s="284">
        <v>7.75634295E8</v>
      </c>
      <c r="D18" s="196" t="s">
        <v>24</v>
      </c>
      <c r="E18" s="196" t="s">
        <v>266</v>
      </c>
      <c r="F18" s="196" t="s">
        <v>47</v>
      </c>
      <c r="G18" s="285" t="s">
        <v>1003</v>
      </c>
      <c r="H18" s="282" t="s">
        <v>16</v>
      </c>
      <c r="I18" s="189">
        <v>20000.0</v>
      </c>
    </row>
    <row r="19" ht="15.75" customHeight="1">
      <c r="A19" s="279">
        <v>46138.0</v>
      </c>
      <c r="B19" s="196" t="s">
        <v>2857</v>
      </c>
      <c r="C19" s="284">
        <v>9.37491725E8</v>
      </c>
      <c r="D19" s="196" t="s">
        <v>12</v>
      </c>
      <c r="E19" s="196" t="s">
        <v>266</v>
      </c>
      <c r="F19" s="196" t="s">
        <v>54</v>
      </c>
      <c r="G19" s="285" t="s">
        <v>1003</v>
      </c>
      <c r="H19" s="282" t="s">
        <v>16</v>
      </c>
      <c r="I19" s="189">
        <v>47500.0</v>
      </c>
    </row>
    <row r="20" ht="15.75" customHeight="1">
      <c r="H20" s="245" t="s">
        <v>3809</v>
      </c>
      <c r="I20" s="104">
        <f>SUM(I2:I19)</f>
        <v>17068500</v>
      </c>
    </row>
    <row r="21" ht="15.75" customHeight="1">
      <c r="I21" s="192"/>
    </row>
    <row r="22" ht="15.75" customHeight="1">
      <c r="I22" s="192"/>
    </row>
    <row r="23" ht="15.75" customHeight="1">
      <c r="I23" s="192"/>
    </row>
    <row r="24" ht="15.75" customHeight="1">
      <c r="I24" s="192"/>
    </row>
    <row r="25" ht="15.75" customHeight="1">
      <c r="I25" s="192"/>
    </row>
    <row r="26" ht="15.75" customHeight="1">
      <c r="I26" s="192"/>
    </row>
    <row r="27" ht="15.75" customHeight="1">
      <c r="I27" s="192"/>
    </row>
    <row r="28" ht="15.75" customHeight="1">
      <c r="I28" s="192"/>
    </row>
    <row r="29" ht="15.75" customHeight="1">
      <c r="I29" s="192"/>
    </row>
    <row r="30" ht="15.75" customHeight="1">
      <c r="I30" s="192"/>
    </row>
    <row r="31" ht="15.75" customHeight="1">
      <c r="I31" s="192"/>
    </row>
    <row r="32" ht="15.75" customHeight="1">
      <c r="I32" s="192"/>
    </row>
    <row r="33" ht="15.75" customHeight="1">
      <c r="I33" s="192"/>
    </row>
    <row r="34" ht="15.75" customHeight="1">
      <c r="I34" s="192"/>
    </row>
    <row r="35" ht="15.75" customHeight="1">
      <c r="I35" s="192"/>
    </row>
    <row r="36" ht="15.75" customHeight="1">
      <c r="I36" s="192"/>
    </row>
    <row r="37" ht="15.75" customHeight="1">
      <c r="I37" s="192"/>
    </row>
    <row r="38" ht="15.75" customHeight="1">
      <c r="I38" s="192"/>
    </row>
    <row r="39" ht="15.75" customHeight="1">
      <c r="I39" s="192"/>
    </row>
    <row r="40" ht="15.75" customHeight="1">
      <c r="I40" s="192"/>
    </row>
    <row r="41" ht="15.75" customHeight="1">
      <c r="I41" s="192"/>
    </row>
    <row r="42" ht="15.75" customHeight="1">
      <c r="I42" s="192"/>
    </row>
    <row r="43" ht="15.75" customHeight="1">
      <c r="I43" s="192"/>
    </row>
    <row r="44" ht="15.75" customHeight="1">
      <c r="I44" s="192"/>
    </row>
    <row r="45" ht="15.75" customHeight="1">
      <c r="I45" s="192"/>
    </row>
    <row r="46" ht="15.75" customHeight="1">
      <c r="I46" s="192"/>
    </row>
    <row r="47" ht="15.75" customHeight="1">
      <c r="I47" s="192"/>
    </row>
    <row r="48" ht="15.75" customHeight="1">
      <c r="I48" s="192"/>
    </row>
    <row r="49" ht="15.75" customHeight="1">
      <c r="I49" s="192"/>
    </row>
    <row r="50" ht="15.75" customHeight="1">
      <c r="I50" s="192"/>
    </row>
    <row r="51" ht="15.75" customHeight="1">
      <c r="I51" s="192"/>
    </row>
    <row r="52" ht="15.75" customHeight="1">
      <c r="I52" s="192"/>
    </row>
    <row r="53" ht="15.75" customHeight="1">
      <c r="I53" s="192"/>
    </row>
    <row r="54" ht="15.75" customHeight="1">
      <c r="I54" s="192"/>
    </row>
    <row r="55" ht="15.75" customHeight="1">
      <c r="I55" s="192"/>
    </row>
    <row r="56" ht="15.75" customHeight="1">
      <c r="I56" s="192"/>
    </row>
    <row r="57" ht="15.75" customHeight="1">
      <c r="I57" s="192"/>
    </row>
    <row r="58" ht="15.75" customHeight="1">
      <c r="I58" s="192"/>
    </row>
    <row r="59" ht="15.75" customHeight="1">
      <c r="I59" s="192"/>
    </row>
    <row r="60" ht="15.75" customHeight="1">
      <c r="I60" s="192"/>
    </row>
    <row r="61" ht="15.75" customHeight="1">
      <c r="I61" s="192"/>
    </row>
    <row r="62" ht="15.75" customHeight="1">
      <c r="I62" s="192"/>
    </row>
    <row r="63" ht="15.75" customHeight="1">
      <c r="I63" s="192"/>
    </row>
    <row r="64" ht="15.75" customHeight="1">
      <c r="I64" s="192"/>
    </row>
    <row r="65" ht="15.75" customHeight="1">
      <c r="I65" s="192"/>
    </row>
    <row r="66" ht="15.75" customHeight="1">
      <c r="I66" s="192"/>
    </row>
    <row r="67" ht="15.75" customHeight="1">
      <c r="I67" s="192"/>
    </row>
    <row r="68" ht="15.75" customHeight="1">
      <c r="I68" s="192"/>
    </row>
    <row r="69" ht="15.75" customHeight="1">
      <c r="I69" s="192"/>
    </row>
    <row r="70" ht="15.75" customHeight="1">
      <c r="I70" s="192"/>
    </row>
    <row r="71" ht="15.75" customHeight="1">
      <c r="I71" s="192"/>
    </row>
    <row r="72" ht="15.75" customHeight="1">
      <c r="I72" s="192"/>
    </row>
    <row r="73" ht="15.75" customHeight="1">
      <c r="I73" s="192"/>
    </row>
    <row r="74" ht="15.75" customHeight="1">
      <c r="I74" s="192"/>
    </row>
    <row r="75" ht="15.75" customHeight="1">
      <c r="I75" s="192"/>
    </row>
    <row r="76" ht="15.75" customHeight="1">
      <c r="I76" s="192"/>
    </row>
    <row r="77" ht="15.75" customHeight="1">
      <c r="I77" s="192"/>
    </row>
    <row r="78" ht="15.75" customHeight="1">
      <c r="I78" s="192"/>
    </row>
    <row r="79" ht="15.75" customHeight="1">
      <c r="I79" s="192"/>
    </row>
    <row r="80" ht="15.75" customHeight="1">
      <c r="I80" s="192"/>
    </row>
    <row r="81" ht="15.75" customHeight="1">
      <c r="I81" s="192"/>
    </row>
    <row r="82" ht="15.75" customHeight="1">
      <c r="I82" s="192"/>
    </row>
    <row r="83" ht="15.75" customHeight="1">
      <c r="I83" s="192"/>
    </row>
    <row r="84" ht="15.75" customHeight="1">
      <c r="I84" s="192"/>
    </row>
    <row r="85" ht="15.75" customHeight="1">
      <c r="I85" s="192"/>
    </row>
    <row r="86" ht="15.75" customHeight="1">
      <c r="I86" s="192"/>
    </row>
    <row r="87" ht="15.75" customHeight="1">
      <c r="I87" s="192"/>
    </row>
    <row r="88" ht="15.75" customHeight="1">
      <c r="I88" s="192"/>
    </row>
    <row r="89" ht="15.75" customHeight="1">
      <c r="I89" s="192"/>
    </row>
    <row r="90" ht="15.75" customHeight="1">
      <c r="I90" s="192"/>
    </row>
    <row r="91" ht="15.75" customHeight="1">
      <c r="I91" s="192"/>
    </row>
    <row r="92" ht="15.75" customHeight="1">
      <c r="I92" s="192"/>
    </row>
    <row r="93" ht="15.75" customHeight="1">
      <c r="I93" s="192"/>
    </row>
    <row r="94" ht="15.75" customHeight="1">
      <c r="I94" s="192"/>
    </row>
    <row r="95" ht="15.75" customHeight="1">
      <c r="I95" s="192"/>
    </row>
    <row r="96" ht="15.75" customHeight="1">
      <c r="I96" s="192"/>
    </row>
    <row r="97" ht="15.75" customHeight="1">
      <c r="I97" s="192"/>
    </row>
    <row r="98" ht="15.75" customHeight="1">
      <c r="I98" s="192"/>
    </row>
    <row r="99" ht="15.75" customHeight="1">
      <c r="I99" s="192"/>
    </row>
    <row r="100" ht="15.75" customHeight="1">
      <c r="I100" s="192"/>
    </row>
    <row r="101" ht="15.75" customHeight="1">
      <c r="I101" s="192"/>
    </row>
    <row r="102" ht="15.75" customHeight="1">
      <c r="I102" s="192"/>
    </row>
    <row r="103" ht="15.75" customHeight="1">
      <c r="I103" s="192"/>
    </row>
    <row r="104" ht="15.75" customHeight="1">
      <c r="I104" s="192"/>
    </row>
    <row r="105" ht="15.75" customHeight="1">
      <c r="I105" s="192"/>
    </row>
    <row r="106" ht="15.75" customHeight="1">
      <c r="I106" s="192"/>
    </row>
    <row r="107" ht="15.75" customHeight="1">
      <c r="I107" s="192"/>
    </row>
    <row r="108" ht="15.75" customHeight="1">
      <c r="I108" s="192"/>
    </row>
    <row r="109" ht="15.75" customHeight="1">
      <c r="I109" s="192"/>
    </row>
    <row r="110" ht="15.75" customHeight="1">
      <c r="I110" s="192"/>
    </row>
    <row r="111" ht="15.75" customHeight="1">
      <c r="I111" s="192"/>
    </row>
    <row r="112" ht="15.75" customHeight="1">
      <c r="I112" s="192"/>
    </row>
    <row r="113" ht="15.75" customHeight="1">
      <c r="I113" s="192"/>
    </row>
    <row r="114" ht="15.75" customHeight="1">
      <c r="I114" s="192"/>
    </row>
    <row r="115" ht="15.75" customHeight="1">
      <c r="I115" s="192"/>
    </row>
    <row r="116" ht="15.75" customHeight="1">
      <c r="I116" s="192"/>
    </row>
    <row r="117" ht="15.75" customHeight="1">
      <c r="I117" s="192"/>
    </row>
    <row r="118" ht="15.75" customHeight="1">
      <c r="I118" s="192"/>
    </row>
    <row r="119" ht="15.75" customHeight="1">
      <c r="I119" s="192"/>
    </row>
    <row r="120" ht="15.75" customHeight="1">
      <c r="I120" s="192"/>
    </row>
    <row r="121" ht="15.75" customHeight="1">
      <c r="I121" s="192"/>
    </row>
    <row r="122" ht="15.75" customHeight="1">
      <c r="I122" s="192"/>
    </row>
    <row r="123" ht="15.75" customHeight="1">
      <c r="I123" s="192"/>
    </row>
    <row r="124" ht="15.75" customHeight="1">
      <c r="I124" s="192"/>
    </row>
    <row r="125" ht="15.75" customHeight="1">
      <c r="I125" s="192"/>
    </row>
    <row r="126" ht="15.75" customHeight="1">
      <c r="I126" s="192"/>
    </row>
    <row r="127" ht="15.75" customHeight="1">
      <c r="I127" s="192"/>
    </row>
    <row r="128" ht="15.75" customHeight="1">
      <c r="I128" s="192"/>
    </row>
    <row r="129" ht="15.75" customHeight="1">
      <c r="I129" s="192"/>
    </row>
    <row r="130" ht="15.75" customHeight="1">
      <c r="I130" s="192"/>
    </row>
    <row r="131" ht="15.75" customHeight="1">
      <c r="I131" s="192"/>
    </row>
    <row r="132" ht="15.75" customHeight="1">
      <c r="I132" s="192"/>
    </row>
    <row r="133" ht="15.75" customHeight="1">
      <c r="I133" s="192"/>
    </row>
    <row r="134" ht="15.75" customHeight="1">
      <c r="I134" s="192"/>
    </row>
    <row r="135" ht="15.75" customHeight="1">
      <c r="I135" s="192"/>
    </row>
    <row r="136" ht="15.75" customHeight="1">
      <c r="I136" s="192"/>
    </row>
    <row r="137" ht="15.75" customHeight="1">
      <c r="I137" s="192"/>
    </row>
    <row r="138" ht="15.75" customHeight="1">
      <c r="I138" s="192"/>
    </row>
    <row r="139" ht="15.75" customHeight="1">
      <c r="I139" s="192"/>
    </row>
    <row r="140" ht="15.75" customHeight="1">
      <c r="I140" s="192"/>
    </row>
    <row r="141" ht="15.75" customHeight="1">
      <c r="I141" s="192"/>
    </row>
    <row r="142" ht="15.75" customHeight="1">
      <c r="I142" s="192"/>
    </row>
    <row r="143" ht="15.75" customHeight="1">
      <c r="I143" s="192"/>
    </row>
    <row r="144" ht="15.75" customHeight="1">
      <c r="I144" s="192"/>
    </row>
    <row r="145" ht="15.75" customHeight="1">
      <c r="I145" s="192"/>
    </row>
    <row r="146" ht="15.75" customHeight="1">
      <c r="I146" s="192"/>
    </row>
    <row r="147" ht="15.75" customHeight="1">
      <c r="I147" s="192"/>
    </row>
    <row r="148" ht="15.75" customHeight="1">
      <c r="I148" s="192"/>
    </row>
    <row r="149" ht="15.75" customHeight="1">
      <c r="I149" s="192"/>
    </row>
    <row r="150" ht="15.75" customHeight="1">
      <c r="I150" s="192"/>
    </row>
    <row r="151" ht="15.75" customHeight="1">
      <c r="I151" s="192"/>
    </row>
    <row r="152" ht="15.75" customHeight="1">
      <c r="I152" s="192"/>
    </row>
    <row r="153" ht="15.75" customHeight="1">
      <c r="I153" s="192"/>
    </row>
    <row r="154" ht="15.75" customHeight="1">
      <c r="I154" s="192"/>
    </row>
    <row r="155" ht="15.75" customHeight="1">
      <c r="I155" s="192"/>
    </row>
    <row r="156" ht="15.75" customHeight="1">
      <c r="I156" s="192"/>
    </row>
    <row r="157" ht="15.75" customHeight="1">
      <c r="I157" s="192"/>
    </row>
    <row r="158" ht="15.75" customHeight="1">
      <c r="I158" s="192"/>
    </row>
    <row r="159" ht="15.75" customHeight="1">
      <c r="I159" s="192"/>
    </row>
    <row r="160" ht="15.75" customHeight="1">
      <c r="I160" s="192"/>
    </row>
    <row r="161" ht="15.75" customHeight="1">
      <c r="I161" s="192"/>
    </row>
    <row r="162" ht="15.75" customHeight="1">
      <c r="I162" s="192"/>
    </row>
    <row r="163" ht="15.75" customHeight="1">
      <c r="I163" s="192"/>
    </row>
    <row r="164" ht="15.75" customHeight="1">
      <c r="I164" s="192"/>
    </row>
    <row r="165" ht="15.75" customHeight="1">
      <c r="I165" s="192"/>
    </row>
    <row r="166" ht="15.75" customHeight="1">
      <c r="I166" s="192"/>
    </row>
    <row r="167" ht="15.75" customHeight="1">
      <c r="I167" s="192"/>
    </row>
    <row r="168" ht="15.75" customHeight="1">
      <c r="I168" s="192"/>
    </row>
    <row r="169" ht="15.75" customHeight="1">
      <c r="I169" s="192"/>
    </row>
    <row r="170" ht="15.75" customHeight="1">
      <c r="I170" s="192"/>
    </row>
    <row r="171" ht="15.75" customHeight="1">
      <c r="I171" s="192"/>
    </row>
    <row r="172" ht="15.75" customHeight="1">
      <c r="I172" s="192"/>
    </row>
    <row r="173" ht="15.75" customHeight="1">
      <c r="I173" s="192"/>
    </row>
    <row r="174" ht="15.75" customHeight="1">
      <c r="I174" s="192"/>
    </row>
    <row r="175" ht="15.75" customHeight="1">
      <c r="I175" s="192"/>
    </row>
    <row r="176" ht="15.75" customHeight="1">
      <c r="I176" s="192"/>
    </row>
    <row r="177" ht="15.75" customHeight="1">
      <c r="I177" s="192"/>
    </row>
    <row r="178" ht="15.75" customHeight="1">
      <c r="I178" s="192"/>
    </row>
    <row r="179" ht="15.75" customHeight="1">
      <c r="I179" s="192"/>
    </row>
    <row r="180" ht="15.75" customHeight="1">
      <c r="I180" s="192"/>
    </row>
    <row r="181" ht="15.75" customHeight="1">
      <c r="I181" s="192"/>
    </row>
    <row r="182" ht="15.75" customHeight="1">
      <c r="I182" s="192"/>
    </row>
    <row r="183" ht="15.75" customHeight="1">
      <c r="I183" s="192"/>
    </row>
    <row r="184" ht="15.75" customHeight="1">
      <c r="I184" s="192"/>
    </row>
    <row r="185" ht="15.75" customHeight="1">
      <c r="I185" s="192"/>
    </row>
    <row r="186" ht="15.75" customHeight="1">
      <c r="I186" s="192"/>
    </row>
    <row r="187" ht="15.75" customHeight="1">
      <c r="I187" s="192"/>
    </row>
    <row r="188" ht="15.75" customHeight="1">
      <c r="I188" s="192"/>
    </row>
    <row r="189" ht="15.75" customHeight="1">
      <c r="I189" s="192"/>
    </row>
    <row r="190" ht="15.75" customHeight="1">
      <c r="I190" s="192"/>
    </row>
    <row r="191" ht="15.75" customHeight="1">
      <c r="I191" s="192"/>
    </row>
    <row r="192" ht="15.75" customHeight="1">
      <c r="I192" s="192"/>
    </row>
    <row r="193" ht="15.75" customHeight="1">
      <c r="I193" s="192"/>
    </row>
    <row r="194" ht="15.75" customHeight="1">
      <c r="I194" s="192"/>
    </row>
    <row r="195" ht="15.75" customHeight="1">
      <c r="I195" s="192"/>
    </row>
    <row r="196" ht="15.75" customHeight="1">
      <c r="I196" s="192"/>
    </row>
    <row r="197" ht="15.75" customHeight="1">
      <c r="I197" s="192"/>
    </row>
    <row r="198" ht="15.75" customHeight="1">
      <c r="I198" s="192"/>
    </row>
    <row r="199" ht="15.75" customHeight="1">
      <c r="I199" s="192"/>
    </row>
    <row r="200" ht="15.75" customHeight="1">
      <c r="I200" s="192"/>
    </row>
    <row r="201" ht="15.75" customHeight="1">
      <c r="I201" s="192"/>
    </row>
    <row r="202" ht="15.75" customHeight="1">
      <c r="I202" s="192"/>
    </row>
    <row r="203" ht="15.75" customHeight="1">
      <c r="I203" s="192"/>
    </row>
    <row r="204" ht="15.75" customHeight="1">
      <c r="I204" s="192"/>
    </row>
    <row r="205" ht="15.75" customHeight="1">
      <c r="I205" s="192"/>
    </row>
    <row r="206" ht="15.75" customHeight="1">
      <c r="I206" s="192"/>
    </row>
    <row r="207" ht="15.75" customHeight="1">
      <c r="I207" s="192"/>
    </row>
    <row r="208" ht="15.75" customHeight="1">
      <c r="I208" s="192"/>
    </row>
    <row r="209" ht="15.75" customHeight="1">
      <c r="I209" s="192"/>
    </row>
    <row r="210" ht="15.75" customHeight="1">
      <c r="I210" s="192"/>
    </row>
    <row r="211" ht="15.75" customHeight="1">
      <c r="I211" s="192"/>
    </row>
    <row r="212" ht="15.75" customHeight="1">
      <c r="I212" s="192"/>
    </row>
    <row r="213" ht="15.75" customHeight="1">
      <c r="I213" s="192"/>
    </row>
    <row r="214" ht="15.75" customHeight="1">
      <c r="I214" s="192"/>
    </row>
    <row r="215" ht="15.75" customHeight="1">
      <c r="I215" s="192"/>
    </row>
    <row r="216" ht="15.75" customHeight="1">
      <c r="I216" s="192"/>
    </row>
    <row r="217" ht="15.75" customHeight="1">
      <c r="I217" s="192"/>
    </row>
    <row r="218" ht="15.75" customHeight="1">
      <c r="I218" s="192"/>
    </row>
    <row r="219" ht="15.75" customHeight="1">
      <c r="I219" s="192"/>
    </row>
    <row r="220" ht="15.75" customHeight="1">
      <c r="I220" s="19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0">
        <v>45627.0</v>
      </c>
      <c r="B2" s="19" t="s">
        <v>67</v>
      </c>
      <c r="C2" s="21">
        <v>3.75141881E8</v>
      </c>
      <c r="D2" s="19" t="s">
        <v>12</v>
      </c>
      <c r="E2" s="11" t="s">
        <v>68</v>
      </c>
      <c r="F2" s="19" t="s">
        <v>28</v>
      </c>
      <c r="G2" s="11" t="s">
        <v>15</v>
      </c>
      <c r="H2" s="14" t="s">
        <v>16</v>
      </c>
      <c r="I2" s="15">
        <v>30000.0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10">
        <v>45627.0</v>
      </c>
      <c r="B3" s="26" t="s">
        <v>72</v>
      </c>
      <c r="C3" s="24">
        <v>9.33476059E8</v>
      </c>
      <c r="D3" s="27" t="s">
        <v>12</v>
      </c>
      <c r="E3" s="27" t="s">
        <v>68</v>
      </c>
      <c r="F3" s="27" t="s">
        <v>73</v>
      </c>
      <c r="G3" s="11" t="s">
        <v>15</v>
      </c>
      <c r="H3" s="14" t="s">
        <v>48</v>
      </c>
      <c r="I3" s="15">
        <v>200000.0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22">
        <v>45627.0</v>
      </c>
      <c r="B4" s="11" t="s">
        <v>74</v>
      </c>
      <c r="C4" s="12">
        <v>7.98838866E8</v>
      </c>
      <c r="D4" s="11" t="s">
        <v>24</v>
      </c>
      <c r="E4" s="11" t="s">
        <v>68</v>
      </c>
      <c r="F4" s="27" t="s">
        <v>47</v>
      </c>
      <c r="G4" s="11" t="s">
        <v>15</v>
      </c>
      <c r="H4" s="14" t="s">
        <v>16</v>
      </c>
      <c r="I4" s="15">
        <v>30000.0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22">
        <v>45627.0</v>
      </c>
      <c r="B5" s="11" t="s">
        <v>78</v>
      </c>
      <c r="C5" s="12">
        <v>9.09175278E8</v>
      </c>
      <c r="D5" s="11" t="s">
        <v>12</v>
      </c>
      <c r="E5" s="11" t="s">
        <v>68</v>
      </c>
      <c r="F5" s="11" t="s">
        <v>47</v>
      </c>
      <c r="G5" s="11" t="s">
        <v>15</v>
      </c>
      <c r="H5" s="14" t="s">
        <v>48</v>
      </c>
      <c r="I5" s="15">
        <v>40000.0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0">
        <v>45627.0</v>
      </c>
      <c r="B6" s="11" t="s">
        <v>101</v>
      </c>
      <c r="C6" s="12">
        <v>9.02406988E8</v>
      </c>
      <c r="D6" s="11" t="s">
        <v>24</v>
      </c>
      <c r="E6" s="11" t="s">
        <v>68</v>
      </c>
      <c r="F6" s="11" t="s">
        <v>47</v>
      </c>
      <c r="G6" s="11" t="s">
        <v>15</v>
      </c>
      <c r="H6" s="14" t="s">
        <v>16</v>
      </c>
      <c r="I6" s="15">
        <v>30000.0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10">
        <v>45627.0</v>
      </c>
      <c r="B7" s="11" t="s">
        <v>122</v>
      </c>
      <c r="C7" s="12">
        <v>9.84393838E8</v>
      </c>
      <c r="D7" s="11" t="s">
        <v>12</v>
      </c>
      <c r="E7" s="11" t="s">
        <v>68</v>
      </c>
      <c r="F7" s="11" t="s">
        <v>28</v>
      </c>
      <c r="G7" s="11" t="s">
        <v>15</v>
      </c>
      <c r="H7" s="14" t="s">
        <v>48</v>
      </c>
      <c r="I7" s="15">
        <v>130000.0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22">
        <v>45627.0</v>
      </c>
      <c r="B8" s="11" t="s">
        <v>136</v>
      </c>
      <c r="C8" s="12">
        <v>9.17116726E8</v>
      </c>
      <c r="D8" s="11" t="s">
        <v>12</v>
      </c>
      <c r="E8" s="11" t="s">
        <v>68</v>
      </c>
      <c r="F8" s="11" t="s">
        <v>14</v>
      </c>
      <c r="G8" s="23" t="s">
        <v>15</v>
      </c>
      <c r="H8" s="14" t="s">
        <v>16</v>
      </c>
      <c r="I8" s="15">
        <v>20000.0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22">
        <v>45627.0</v>
      </c>
      <c r="B9" s="11" t="s">
        <v>137</v>
      </c>
      <c r="C9" s="12">
        <v>9.17116726E8</v>
      </c>
      <c r="D9" s="11" t="s">
        <v>12</v>
      </c>
      <c r="E9" s="11" t="s">
        <v>68</v>
      </c>
      <c r="F9" s="11" t="s">
        <v>14</v>
      </c>
      <c r="G9" s="23" t="s">
        <v>15</v>
      </c>
      <c r="H9" s="25" t="s">
        <v>16</v>
      </c>
      <c r="I9" s="15">
        <v>30000.0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0">
        <v>45809.0</v>
      </c>
      <c r="B10" s="11" t="s">
        <v>154</v>
      </c>
      <c r="C10" s="12">
        <v>9.69775933E8</v>
      </c>
      <c r="D10" s="11" t="s">
        <v>155</v>
      </c>
      <c r="E10" s="11" t="s">
        <v>68</v>
      </c>
      <c r="F10" s="11" t="s">
        <v>54</v>
      </c>
      <c r="G10" s="11" t="s">
        <v>156</v>
      </c>
      <c r="H10" s="20" t="s">
        <v>144</v>
      </c>
      <c r="I10" s="15">
        <v>5000.0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10">
        <v>45839.0</v>
      </c>
      <c r="B11" s="11" t="s">
        <v>3027</v>
      </c>
      <c r="C11" s="12">
        <v>7.72437634E8</v>
      </c>
      <c r="D11" s="11" t="s">
        <v>12</v>
      </c>
      <c r="E11" s="11" t="s">
        <v>68</v>
      </c>
      <c r="F11" s="11" t="s">
        <v>28</v>
      </c>
      <c r="G11" s="20" t="s">
        <v>171</v>
      </c>
      <c r="H11" s="20" t="s">
        <v>16</v>
      </c>
      <c r="I11" s="15">
        <v>30000.0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0">
        <v>45992.0</v>
      </c>
      <c r="B12" s="11" t="s">
        <v>239</v>
      </c>
      <c r="C12" s="12">
        <v>9.87822054E8</v>
      </c>
      <c r="D12" s="11" t="s">
        <v>18</v>
      </c>
      <c r="E12" s="11" t="s">
        <v>68</v>
      </c>
      <c r="F12" s="11" t="s">
        <v>47</v>
      </c>
      <c r="G12" s="11" t="s">
        <v>15</v>
      </c>
      <c r="H12" s="20" t="s">
        <v>16</v>
      </c>
      <c r="I12" s="15">
        <v>10000.0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10">
        <v>45992.0</v>
      </c>
      <c r="B13" s="11" t="s">
        <v>241</v>
      </c>
      <c r="C13" s="12">
        <v>9.35335288E8</v>
      </c>
      <c r="D13" s="11" t="s">
        <v>18</v>
      </c>
      <c r="E13" s="11" t="s">
        <v>68</v>
      </c>
      <c r="F13" s="11" t="s">
        <v>54</v>
      </c>
      <c r="G13" s="11" t="s">
        <v>15</v>
      </c>
      <c r="H13" s="20" t="s">
        <v>16</v>
      </c>
      <c r="I13" s="15">
        <v>10000.0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0">
        <v>46054.0</v>
      </c>
      <c r="B14" s="11" t="s">
        <v>267</v>
      </c>
      <c r="C14" s="29" t="s">
        <v>268</v>
      </c>
      <c r="D14" s="11" t="s">
        <v>114</v>
      </c>
      <c r="E14" s="11" t="s">
        <v>68</v>
      </c>
      <c r="F14" s="11" t="s">
        <v>31</v>
      </c>
      <c r="G14" s="11" t="s">
        <v>150</v>
      </c>
      <c r="H14" s="20" t="s">
        <v>208</v>
      </c>
      <c r="I14" s="15">
        <v>600000.0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0">
        <v>46082.0</v>
      </c>
      <c r="B15" s="11" t="s">
        <v>286</v>
      </c>
      <c r="C15" s="12">
        <v>9.77199705E8</v>
      </c>
      <c r="D15" s="11" t="s">
        <v>155</v>
      </c>
      <c r="E15" s="11" t="s">
        <v>68</v>
      </c>
      <c r="F15" s="11" t="s">
        <v>54</v>
      </c>
      <c r="G15" s="11" t="s">
        <v>143</v>
      </c>
      <c r="H15" s="14" t="s">
        <v>16</v>
      </c>
      <c r="I15" s="15">
        <v>30000.0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0">
        <v>46082.0</v>
      </c>
      <c r="B16" s="11" t="s">
        <v>302</v>
      </c>
      <c r="C16" s="12">
        <v>1.4693871416E10</v>
      </c>
      <c r="D16" s="11" t="s">
        <v>24</v>
      </c>
      <c r="E16" s="11" t="s">
        <v>68</v>
      </c>
      <c r="F16" s="11" t="s">
        <v>26</v>
      </c>
      <c r="G16" s="11" t="s">
        <v>143</v>
      </c>
      <c r="H16" s="20" t="s">
        <v>16</v>
      </c>
      <c r="I16" s="15">
        <v>2700000.0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0">
        <v>46098.0</v>
      </c>
      <c r="B17" s="11" t="s">
        <v>317</v>
      </c>
      <c r="C17" s="12">
        <v>3.79491122E8</v>
      </c>
      <c r="D17" s="11" t="s">
        <v>18</v>
      </c>
      <c r="E17" s="11" t="s">
        <v>68</v>
      </c>
      <c r="F17" s="11" t="s">
        <v>14</v>
      </c>
      <c r="G17" s="11" t="s">
        <v>143</v>
      </c>
      <c r="H17" s="20" t="s">
        <v>226</v>
      </c>
      <c r="I17" s="15">
        <v>8000000.0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0">
        <v>46113.0</v>
      </c>
      <c r="B18" s="11" t="s">
        <v>368</v>
      </c>
      <c r="C18" s="30" t="s">
        <v>369</v>
      </c>
      <c r="D18" s="11" t="s">
        <v>24</v>
      </c>
      <c r="E18" s="11" t="s">
        <v>68</v>
      </c>
      <c r="F18" s="11" t="s">
        <v>14</v>
      </c>
      <c r="G18" s="169" t="s">
        <v>51</v>
      </c>
      <c r="H18" s="11" t="s">
        <v>194</v>
      </c>
      <c r="I18" s="15">
        <v>6160000.0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0">
        <v>46113.0</v>
      </c>
      <c r="B19" s="169" t="s">
        <v>371</v>
      </c>
      <c r="C19" s="12">
        <v>9.3110423E8</v>
      </c>
      <c r="D19" s="11" t="s">
        <v>155</v>
      </c>
      <c r="E19" s="11" t="s">
        <v>68</v>
      </c>
      <c r="F19" s="11" t="s">
        <v>28</v>
      </c>
      <c r="G19" s="169" t="s">
        <v>51</v>
      </c>
      <c r="H19" s="11" t="s">
        <v>194</v>
      </c>
      <c r="I19" s="15">
        <v>220000.0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0">
        <v>46113.0</v>
      </c>
      <c r="B20" s="169" t="s">
        <v>372</v>
      </c>
      <c r="C20" s="12">
        <v>9.33407786E8</v>
      </c>
      <c r="D20" s="11" t="s">
        <v>24</v>
      </c>
      <c r="E20" s="11" t="s">
        <v>68</v>
      </c>
      <c r="F20" s="11" t="s">
        <v>54</v>
      </c>
      <c r="G20" s="11" t="s">
        <v>51</v>
      </c>
      <c r="H20" s="11" t="s">
        <v>194</v>
      </c>
      <c r="I20" s="15">
        <v>1100000.0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0">
        <v>46113.0</v>
      </c>
      <c r="B21" s="169" t="s">
        <v>2062</v>
      </c>
      <c r="C21" s="12">
        <v>9.05209823E8</v>
      </c>
      <c r="D21" s="11" t="s">
        <v>12</v>
      </c>
      <c r="E21" s="11" t="s">
        <v>68</v>
      </c>
      <c r="F21" s="11" t="s">
        <v>54</v>
      </c>
      <c r="G21" s="11" t="s">
        <v>51</v>
      </c>
      <c r="H21" s="11" t="s">
        <v>194</v>
      </c>
      <c r="I21" s="15">
        <v>100000.0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0">
        <v>46113.0</v>
      </c>
      <c r="B22" s="169" t="s">
        <v>396</v>
      </c>
      <c r="C22" s="12">
        <v>9.63729131E8</v>
      </c>
      <c r="D22" s="11" t="s">
        <v>18</v>
      </c>
      <c r="E22" s="11" t="s">
        <v>68</v>
      </c>
      <c r="F22" s="11" t="s">
        <v>47</v>
      </c>
      <c r="G22" s="11" t="s">
        <v>51</v>
      </c>
      <c r="H22" s="11" t="s">
        <v>194</v>
      </c>
      <c r="I22" s="15">
        <v>40000.0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0">
        <v>46113.0</v>
      </c>
      <c r="B23" s="169" t="s">
        <v>397</v>
      </c>
      <c r="C23" s="12">
        <v>9.32531068E8</v>
      </c>
      <c r="D23" s="11" t="s">
        <v>114</v>
      </c>
      <c r="E23" s="11" t="s">
        <v>68</v>
      </c>
      <c r="F23" s="11" t="s">
        <v>31</v>
      </c>
      <c r="G23" s="11" t="s">
        <v>51</v>
      </c>
      <c r="H23" s="11" t="s">
        <v>194</v>
      </c>
      <c r="I23" s="15">
        <v>480000.0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0">
        <v>46113.0</v>
      </c>
      <c r="B24" s="169" t="s">
        <v>414</v>
      </c>
      <c r="C24" s="12">
        <v>9.86581636E8</v>
      </c>
      <c r="D24" s="11" t="s">
        <v>24</v>
      </c>
      <c r="E24" s="11" t="s">
        <v>68</v>
      </c>
      <c r="F24" s="11" t="s">
        <v>28</v>
      </c>
      <c r="G24" s="11" t="s">
        <v>51</v>
      </c>
      <c r="H24" s="11" t="s">
        <v>194</v>
      </c>
      <c r="I24" s="15">
        <v>60000.0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0">
        <v>46113.0</v>
      </c>
      <c r="B25" s="169" t="s">
        <v>415</v>
      </c>
      <c r="C25" s="12">
        <v>9.66906873E8</v>
      </c>
      <c r="D25" s="11" t="s">
        <v>114</v>
      </c>
      <c r="E25" s="11" t="s">
        <v>68</v>
      </c>
      <c r="F25" s="11" t="s">
        <v>28</v>
      </c>
      <c r="G25" s="11" t="s">
        <v>51</v>
      </c>
      <c r="H25" s="11" t="s">
        <v>194</v>
      </c>
      <c r="I25" s="15">
        <v>150000.0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0">
        <v>46113.0</v>
      </c>
      <c r="B26" s="169" t="s">
        <v>431</v>
      </c>
      <c r="C26" s="12">
        <v>9.3404905E8</v>
      </c>
      <c r="D26" s="11" t="s">
        <v>18</v>
      </c>
      <c r="E26" s="11" t="s">
        <v>68</v>
      </c>
      <c r="F26" s="11" t="s">
        <v>28</v>
      </c>
      <c r="G26" s="11" t="s">
        <v>51</v>
      </c>
      <c r="H26" s="11" t="s">
        <v>194</v>
      </c>
      <c r="I26" s="15">
        <v>50000.0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0">
        <v>46113.0</v>
      </c>
      <c r="B27" s="169" t="s">
        <v>468</v>
      </c>
      <c r="C27" s="12">
        <v>9.33234252E8</v>
      </c>
      <c r="D27" s="11" t="s">
        <v>18</v>
      </c>
      <c r="E27" s="11" t="s">
        <v>68</v>
      </c>
      <c r="F27" s="11" t="s">
        <v>47</v>
      </c>
      <c r="G27" s="11" t="s">
        <v>51</v>
      </c>
      <c r="H27" s="11" t="s">
        <v>144</v>
      </c>
      <c r="I27" s="15">
        <v>30000.0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0">
        <v>46113.0</v>
      </c>
      <c r="B28" s="169" t="s">
        <v>483</v>
      </c>
      <c r="C28" s="172">
        <v>8.88048593E8</v>
      </c>
      <c r="D28" s="169" t="s">
        <v>18</v>
      </c>
      <c r="E28" s="169" t="s">
        <v>68</v>
      </c>
      <c r="F28" s="169" t="s">
        <v>31</v>
      </c>
      <c r="G28" s="11" t="s">
        <v>51</v>
      </c>
      <c r="H28" s="11" t="s">
        <v>144</v>
      </c>
      <c r="I28" s="15">
        <v>400000.0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0">
        <v>46113.0</v>
      </c>
      <c r="B29" s="169" t="s">
        <v>548</v>
      </c>
      <c r="C29" s="172">
        <v>7.64416221E8</v>
      </c>
      <c r="D29" s="169" t="s">
        <v>18</v>
      </c>
      <c r="E29" s="169" t="s">
        <v>68</v>
      </c>
      <c r="F29" s="169" t="s">
        <v>47</v>
      </c>
      <c r="G29" s="11" t="s">
        <v>51</v>
      </c>
      <c r="H29" s="11" t="s">
        <v>187</v>
      </c>
      <c r="I29" s="15">
        <v>30000.0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0">
        <v>46113.0</v>
      </c>
      <c r="B30" s="169" t="s">
        <v>549</v>
      </c>
      <c r="C30" s="172">
        <v>3.42661111E8</v>
      </c>
      <c r="D30" s="169" t="s">
        <v>114</v>
      </c>
      <c r="E30" s="169" t="s">
        <v>68</v>
      </c>
      <c r="F30" s="169" t="s">
        <v>31</v>
      </c>
      <c r="G30" s="11" t="s">
        <v>51</v>
      </c>
      <c r="H30" s="11" t="s">
        <v>187</v>
      </c>
      <c r="I30" s="15">
        <v>960000.0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0">
        <v>46113.0</v>
      </c>
      <c r="B31" s="169" t="s">
        <v>575</v>
      </c>
      <c r="C31" s="172">
        <v>9.03302467E8</v>
      </c>
      <c r="D31" s="169" t="s">
        <v>18</v>
      </c>
      <c r="E31" s="169" t="s">
        <v>68</v>
      </c>
      <c r="F31" s="169" t="s">
        <v>28</v>
      </c>
      <c r="G31" s="11" t="s">
        <v>51</v>
      </c>
      <c r="H31" s="11" t="s">
        <v>187</v>
      </c>
      <c r="I31" s="15">
        <v>40000.0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0">
        <v>46113.0</v>
      </c>
      <c r="B32" s="169" t="s">
        <v>592</v>
      </c>
      <c r="C32" s="172">
        <v>9.87835687E8</v>
      </c>
      <c r="D32" s="169" t="s">
        <v>18</v>
      </c>
      <c r="E32" s="169" t="s">
        <v>68</v>
      </c>
      <c r="F32" s="169" t="s">
        <v>54</v>
      </c>
      <c r="G32" s="11" t="s">
        <v>51</v>
      </c>
      <c r="H32" s="11" t="s">
        <v>187</v>
      </c>
      <c r="I32" s="15">
        <v>5000.0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0">
        <v>46113.0</v>
      </c>
      <c r="B33" s="169" t="s">
        <v>594</v>
      </c>
      <c r="C33" s="172">
        <v>9.08247697E8</v>
      </c>
      <c r="D33" s="169" t="s">
        <v>155</v>
      </c>
      <c r="E33" s="169" t="s">
        <v>68</v>
      </c>
      <c r="F33" s="169" t="s">
        <v>54</v>
      </c>
      <c r="G33" s="11" t="s">
        <v>51</v>
      </c>
      <c r="H33" s="11" t="s">
        <v>187</v>
      </c>
      <c r="I33" s="15">
        <v>100000.0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0">
        <v>46113.0</v>
      </c>
      <c r="B34" s="169" t="s">
        <v>602</v>
      </c>
      <c r="C34" s="172">
        <v>9.32121627E8</v>
      </c>
      <c r="D34" s="169" t="s">
        <v>18</v>
      </c>
      <c r="E34" s="169" t="s">
        <v>68</v>
      </c>
      <c r="F34" s="169" t="s">
        <v>54</v>
      </c>
      <c r="G34" s="11" t="s">
        <v>51</v>
      </c>
      <c r="H34" s="11" t="s">
        <v>187</v>
      </c>
      <c r="I34" s="15">
        <v>5000.0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0">
        <v>46113.0</v>
      </c>
      <c r="B35" s="169" t="s">
        <v>603</v>
      </c>
      <c r="C35" s="172">
        <v>9.38514139E8</v>
      </c>
      <c r="D35" s="169" t="s">
        <v>18</v>
      </c>
      <c r="E35" s="169" t="s">
        <v>68</v>
      </c>
      <c r="F35" s="169" t="s">
        <v>31</v>
      </c>
      <c r="G35" s="11" t="s">
        <v>51</v>
      </c>
      <c r="H35" s="11" t="s">
        <v>187</v>
      </c>
      <c r="I35" s="15">
        <v>400000.0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0">
        <v>46113.0</v>
      </c>
      <c r="B36" s="169" t="s">
        <v>604</v>
      </c>
      <c r="C36" s="172">
        <v>9.13868221E8</v>
      </c>
      <c r="D36" s="169" t="s">
        <v>24</v>
      </c>
      <c r="E36" s="169" t="s">
        <v>68</v>
      </c>
      <c r="F36" s="169" t="s">
        <v>47</v>
      </c>
      <c r="G36" s="11" t="s">
        <v>51</v>
      </c>
      <c r="H36" s="11" t="s">
        <v>187</v>
      </c>
      <c r="I36" s="15">
        <v>30000.0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0">
        <v>46113.0</v>
      </c>
      <c r="B37" s="169" t="s">
        <v>271</v>
      </c>
      <c r="C37" s="172">
        <v>3.6340825E8</v>
      </c>
      <c r="D37" s="169" t="s">
        <v>12</v>
      </c>
      <c r="E37" s="169" t="s">
        <v>68</v>
      </c>
      <c r="F37" s="169" t="s">
        <v>14</v>
      </c>
      <c r="G37" s="11" t="s">
        <v>51</v>
      </c>
      <c r="H37" s="11" t="s">
        <v>272</v>
      </c>
      <c r="I37" s="15">
        <v>4656000.0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0">
        <v>46113.0</v>
      </c>
      <c r="B38" s="169" t="s">
        <v>637</v>
      </c>
      <c r="C38" s="172">
        <v>7.69898869E8</v>
      </c>
      <c r="D38" s="169" t="s">
        <v>155</v>
      </c>
      <c r="E38" s="169" t="s">
        <v>68</v>
      </c>
      <c r="F38" s="169" t="s">
        <v>31</v>
      </c>
      <c r="G38" s="11" t="s">
        <v>51</v>
      </c>
      <c r="H38" s="11" t="s">
        <v>272</v>
      </c>
      <c r="I38" s="15">
        <v>1.15E7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0">
        <v>46113.0</v>
      </c>
      <c r="B39" s="169" t="s">
        <v>682</v>
      </c>
      <c r="C39" s="172">
        <v>9.82389038E8</v>
      </c>
      <c r="D39" s="169" t="s">
        <v>18</v>
      </c>
      <c r="E39" s="169" t="s">
        <v>68</v>
      </c>
      <c r="F39" s="169" t="s">
        <v>54</v>
      </c>
      <c r="G39" s="11" t="s">
        <v>51</v>
      </c>
      <c r="H39" s="11" t="s">
        <v>52</v>
      </c>
      <c r="I39" s="15">
        <v>5000.0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0">
        <v>46113.0</v>
      </c>
      <c r="B40" s="169" t="s">
        <v>722</v>
      </c>
      <c r="C40" s="172">
        <v>7.79599977E8</v>
      </c>
      <c r="D40" s="169" t="s">
        <v>155</v>
      </c>
      <c r="E40" s="169" t="s">
        <v>68</v>
      </c>
      <c r="F40" s="169" t="s">
        <v>28</v>
      </c>
      <c r="G40" s="11" t="s">
        <v>51</v>
      </c>
      <c r="H40" s="11" t="s">
        <v>158</v>
      </c>
      <c r="I40" s="15">
        <v>30000.0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0">
        <v>46113.0</v>
      </c>
      <c r="B41" s="169" t="s">
        <v>736</v>
      </c>
      <c r="C41" s="172">
        <v>9.83040125E8</v>
      </c>
      <c r="D41" s="169" t="s">
        <v>12</v>
      </c>
      <c r="E41" s="169" t="s">
        <v>68</v>
      </c>
      <c r="F41" s="169" t="s">
        <v>47</v>
      </c>
      <c r="G41" s="11" t="s">
        <v>51</v>
      </c>
      <c r="H41" s="11" t="s">
        <v>158</v>
      </c>
      <c r="I41" s="15">
        <v>30000.0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0">
        <v>46113.0</v>
      </c>
      <c r="B42" s="169" t="s">
        <v>737</v>
      </c>
      <c r="C42" s="172">
        <v>9.08129606E8</v>
      </c>
      <c r="D42" s="169" t="s">
        <v>18</v>
      </c>
      <c r="E42" s="169" t="s">
        <v>68</v>
      </c>
      <c r="F42" s="169" t="s">
        <v>47</v>
      </c>
      <c r="G42" s="11" t="s">
        <v>51</v>
      </c>
      <c r="H42" s="11" t="s">
        <v>158</v>
      </c>
      <c r="I42" s="15">
        <v>30000.0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0">
        <v>46113.0</v>
      </c>
      <c r="B43" s="286" t="s">
        <v>761</v>
      </c>
      <c r="C43" s="172">
        <v>8.53111886E8</v>
      </c>
      <c r="D43" s="169" t="s">
        <v>18</v>
      </c>
      <c r="E43" s="169" t="s">
        <v>68</v>
      </c>
      <c r="F43" s="169" t="s">
        <v>47</v>
      </c>
      <c r="G43" s="11" t="s">
        <v>51</v>
      </c>
      <c r="H43" s="11" t="s">
        <v>425</v>
      </c>
      <c r="I43" s="15">
        <v>30000.0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0">
        <v>46113.0</v>
      </c>
      <c r="B44" s="248" t="s">
        <v>762</v>
      </c>
      <c r="C44" s="172">
        <v>9.6970715E8</v>
      </c>
      <c r="D44" s="169" t="s">
        <v>18</v>
      </c>
      <c r="E44" s="169" t="s">
        <v>68</v>
      </c>
      <c r="F44" s="169" t="s">
        <v>47</v>
      </c>
      <c r="G44" s="11" t="s">
        <v>51</v>
      </c>
      <c r="H44" s="11" t="s">
        <v>425</v>
      </c>
      <c r="I44" s="15">
        <v>27000.0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0">
        <v>46113.0</v>
      </c>
      <c r="B45" s="169" t="s">
        <v>807</v>
      </c>
      <c r="C45" s="172">
        <v>9.37060078E8</v>
      </c>
      <c r="D45" s="169" t="s">
        <v>24</v>
      </c>
      <c r="E45" s="169" t="s">
        <v>68</v>
      </c>
      <c r="F45" s="169" t="s">
        <v>54</v>
      </c>
      <c r="G45" s="11" t="s">
        <v>51</v>
      </c>
      <c r="H45" s="11" t="s">
        <v>226</v>
      </c>
      <c r="I45" s="15">
        <v>5000.0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0">
        <v>46113.0</v>
      </c>
      <c r="B46" s="169" t="s">
        <v>808</v>
      </c>
      <c r="C46" s="172">
        <v>9.37060078E8</v>
      </c>
      <c r="D46" s="169" t="s">
        <v>24</v>
      </c>
      <c r="E46" s="169" t="s">
        <v>68</v>
      </c>
      <c r="F46" s="169" t="s">
        <v>47</v>
      </c>
      <c r="G46" s="11" t="s">
        <v>51</v>
      </c>
      <c r="H46" s="11" t="s">
        <v>226</v>
      </c>
      <c r="I46" s="15">
        <v>30000.0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0">
        <v>46113.0</v>
      </c>
      <c r="B47" s="169" t="s">
        <v>809</v>
      </c>
      <c r="C47" s="172">
        <v>9.03641223E8</v>
      </c>
      <c r="D47" s="169" t="s">
        <v>155</v>
      </c>
      <c r="E47" s="169" t="s">
        <v>68</v>
      </c>
      <c r="F47" s="169" t="s">
        <v>31</v>
      </c>
      <c r="G47" s="11" t="s">
        <v>51</v>
      </c>
      <c r="H47" s="11" t="s">
        <v>226</v>
      </c>
      <c r="I47" s="15">
        <v>2200000.0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0">
        <v>46113.0</v>
      </c>
      <c r="B48" s="169" t="s">
        <v>810</v>
      </c>
      <c r="C48" s="172">
        <v>3.55650733E8</v>
      </c>
      <c r="D48" s="169" t="s">
        <v>18</v>
      </c>
      <c r="E48" s="169" t="s">
        <v>68</v>
      </c>
      <c r="F48" s="169" t="s">
        <v>28</v>
      </c>
      <c r="G48" s="11" t="s">
        <v>51</v>
      </c>
      <c r="H48" s="11" t="s">
        <v>226</v>
      </c>
      <c r="I48" s="15">
        <v>30000.0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0">
        <v>46113.0</v>
      </c>
      <c r="B49" s="169" t="s">
        <v>811</v>
      </c>
      <c r="C49" s="172">
        <v>7.65371746E8</v>
      </c>
      <c r="D49" s="169" t="s">
        <v>24</v>
      </c>
      <c r="E49" s="169" t="s">
        <v>68</v>
      </c>
      <c r="F49" s="169" t="s">
        <v>47</v>
      </c>
      <c r="G49" s="11" t="s">
        <v>51</v>
      </c>
      <c r="H49" s="11" t="s">
        <v>226</v>
      </c>
      <c r="I49" s="15">
        <v>30000.0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0">
        <v>46113.0</v>
      </c>
      <c r="B50" s="169" t="s">
        <v>846</v>
      </c>
      <c r="C50" s="172">
        <v>9.06270523E8</v>
      </c>
      <c r="D50" s="169" t="s">
        <v>18</v>
      </c>
      <c r="E50" s="169" t="s">
        <v>68</v>
      </c>
      <c r="F50" s="169" t="s">
        <v>28</v>
      </c>
      <c r="G50" s="11" t="s">
        <v>51</v>
      </c>
      <c r="H50" s="11" t="s">
        <v>169</v>
      </c>
      <c r="I50" s="15">
        <v>80000.0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0">
        <v>46113.0</v>
      </c>
      <c r="B51" s="169" t="s">
        <v>847</v>
      </c>
      <c r="C51" s="172">
        <v>8.57888688E8</v>
      </c>
      <c r="D51" s="169" t="s">
        <v>114</v>
      </c>
      <c r="E51" s="169" t="s">
        <v>68</v>
      </c>
      <c r="F51" s="169" t="s">
        <v>54</v>
      </c>
      <c r="G51" s="11" t="s">
        <v>51</v>
      </c>
      <c r="H51" s="11" t="s">
        <v>169</v>
      </c>
      <c r="I51" s="15">
        <v>350000.0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0">
        <v>46113.0</v>
      </c>
      <c r="B52" s="169" t="s">
        <v>900</v>
      </c>
      <c r="C52" s="172">
        <v>3.94798601E8</v>
      </c>
      <c r="D52" s="169" t="s">
        <v>24</v>
      </c>
      <c r="E52" s="169" t="s">
        <v>68</v>
      </c>
      <c r="F52" s="169" t="s">
        <v>26</v>
      </c>
      <c r="G52" s="11" t="s">
        <v>51</v>
      </c>
      <c r="H52" s="11" t="s">
        <v>899</v>
      </c>
      <c r="I52" s="15">
        <v>1.668E7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74">
        <v>46113.0</v>
      </c>
      <c r="B53" s="169" t="s">
        <v>921</v>
      </c>
      <c r="C53" s="176">
        <v>9.62839382E8</v>
      </c>
      <c r="D53" s="169" t="s">
        <v>155</v>
      </c>
      <c r="E53" s="169" t="s">
        <v>68</v>
      </c>
      <c r="F53" s="169" t="s">
        <v>47</v>
      </c>
      <c r="G53" s="10" t="s">
        <v>51</v>
      </c>
      <c r="H53" s="14" t="s">
        <v>166</v>
      </c>
      <c r="I53" s="167">
        <v>40000.0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0">
        <v>46113.0</v>
      </c>
      <c r="B54" s="11" t="s">
        <v>1047</v>
      </c>
      <c r="C54" s="12">
        <v>9.39387986E8</v>
      </c>
      <c r="D54" s="11" t="s">
        <v>12</v>
      </c>
      <c r="E54" s="11" t="s">
        <v>68</v>
      </c>
      <c r="F54" s="11" t="s">
        <v>20</v>
      </c>
      <c r="G54" s="11" t="s">
        <v>51</v>
      </c>
      <c r="H54" s="20" t="s">
        <v>84</v>
      </c>
      <c r="I54" s="15">
        <v>1080000.0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">
        <v>46113.0</v>
      </c>
      <c r="B55" s="11" t="s">
        <v>1009</v>
      </c>
      <c r="C55" s="12">
        <v>8.57159218E8</v>
      </c>
      <c r="D55" s="11" t="s">
        <v>24</v>
      </c>
      <c r="E55" s="11" t="s">
        <v>68</v>
      </c>
      <c r="F55" s="11" t="s">
        <v>14</v>
      </c>
      <c r="G55" s="11" t="s">
        <v>51</v>
      </c>
      <c r="H55" s="20" t="s">
        <v>84</v>
      </c>
      <c r="I55" s="15">
        <v>3090000.0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0">
        <v>46113.0</v>
      </c>
      <c r="B56" s="11" t="s">
        <v>1024</v>
      </c>
      <c r="C56" s="51">
        <v>9.67894245E8</v>
      </c>
      <c r="D56" s="11" t="s">
        <v>18</v>
      </c>
      <c r="E56" s="11" t="s">
        <v>68</v>
      </c>
      <c r="F56" s="11" t="s">
        <v>28</v>
      </c>
      <c r="G56" s="11" t="s">
        <v>51</v>
      </c>
      <c r="H56" s="20" t="s">
        <v>84</v>
      </c>
      <c r="I56" s="15">
        <v>40000.0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0">
        <v>46113.0</v>
      </c>
      <c r="B57" s="26" t="s">
        <v>1579</v>
      </c>
      <c r="C57" s="12">
        <v>9.88446118E8</v>
      </c>
      <c r="D57" s="11" t="s">
        <v>12</v>
      </c>
      <c r="E57" s="11" t="s">
        <v>68</v>
      </c>
      <c r="F57" s="11" t="s">
        <v>47</v>
      </c>
      <c r="G57" s="11" t="s">
        <v>51</v>
      </c>
      <c r="H57" s="20" t="s">
        <v>84</v>
      </c>
      <c r="I57" s="15">
        <v>200000.0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0">
        <v>46113.0</v>
      </c>
      <c r="B58" s="11" t="s">
        <v>1050</v>
      </c>
      <c r="C58" s="12">
        <v>7.63998409E8</v>
      </c>
      <c r="D58" s="11" t="s">
        <v>18</v>
      </c>
      <c r="E58" s="11" t="s">
        <v>68</v>
      </c>
      <c r="F58" s="11" t="s">
        <v>28</v>
      </c>
      <c r="G58" s="11" t="s">
        <v>51</v>
      </c>
      <c r="H58" s="20" t="s">
        <v>84</v>
      </c>
      <c r="I58" s="15">
        <v>30000.0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0">
        <v>46113.0</v>
      </c>
      <c r="B59" s="11" t="s">
        <v>1761</v>
      </c>
      <c r="C59" s="12">
        <v>9.13719236E8</v>
      </c>
      <c r="D59" s="11" t="s">
        <v>12</v>
      </c>
      <c r="E59" s="11" t="s">
        <v>68</v>
      </c>
      <c r="F59" s="11" t="s">
        <v>28</v>
      </c>
      <c r="G59" s="11" t="s">
        <v>51</v>
      </c>
      <c r="H59" s="20" t="s">
        <v>84</v>
      </c>
      <c r="I59" s="15">
        <v>150000.0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0">
        <v>46113.0</v>
      </c>
      <c r="B60" s="11" t="s">
        <v>1063</v>
      </c>
      <c r="C60" s="12">
        <v>9.67113021E8</v>
      </c>
      <c r="D60" s="11" t="s">
        <v>24</v>
      </c>
      <c r="E60" s="11" t="s">
        <v>68</v>
      </c>
      <c r="F60" s="11" t="s">
        <v>14</v>
      </c>
      <c r="G60" s="11" t="s">
        <v>51</v>
      </c>
      <c r="H60" s="20" t="s">
        <v>84</v>
      </c>
      <c r="I60" s="15">
        <v>4656000.0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0">
        <v>46113.0</v>
      </c>
      <c r="B61" s="48" t="s">
        <v>1141</v>
      </c>
      <c r="C61" s="12">
        <v>9.89361041E8</v>
      </c>
      <c r="D61" s="11" t="s">
        <v>12</v>
      </c>
      <c r="E61" s="11" t="s">
        <v>68</v>
      </c>
      <c r="F61" s="11" t="s">
        <v>31</v>
      </c>
      <c r="G61" s="11" t="s">
        <v>51</v>
      </c>
      <c r="H61" s="20" t="s">
        <v>84</v>
      </c>
      <c r="I61" s="15">
        <v>640000.0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0">
        <v>46113.0</v>
      </c>
      <c r="B62" s="26" t="s">
        <v>1128</v>
      </c>
      <c r="C62" s="12">
        <v>9.75737089E8</v>
      </c>
      <c r="D62" s="11" t="s">
        <v>18</v>
      </c>
      <c r="E62" s="11" t="s">
        <v>68</v>
      </c>
      <c r="F62" s="11" t="s">
        <v>28</v>
      </c>
      <c r="G62" s="11" t="s">
        <v>51</v>
      </c>
      <c r="H62" s="20" t="s">
        <v>84</v>
      </c>
      <c r="I62" s="15">
        <v>70000.0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0">
        <v>46113.0</v>
      </c>
      <c r="B63" s="48" t="s">
        <v>3087</v>
      </c>
      <c r="C63" s="61">
        <v>9.09376869E8</v>
      </c>
      <c r="D63" s="11" t="s">
        <v>12</v>
      </c>
      <c r="E63" s="11" t="s">
        <v>68</v>
      </c>
      <c r="F63" s="11" t="s">
        <v>47</v>
      </c>
      <c r="G63" s="11" t="s">
        <v>51</v>
      </c>
      <c r="H63" s="20" t="s">
        <v>84</v>
      </c>
      <c r="I63" s="15">
        <v>30000.0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0">
        <v>46113.0</v>
      </c>
      <c r="B64" s="11" t="s">
        <v>1442</v>
      </c>
      <c r="C64" s="12">
        <v>8.68879724E8</v>
      </c>
      <c r="D64" s="11" t="s">
        <v>12</v>
      </c>
      <c r="E64" s="11" t="s">
        <v>68</v>
      </c>
      <c r="F64" s="11" t="s">
        <v>28</v>
      </c>
      <c r="G64" s="13" t="s">
        <v>51</v>
      </c>
      <c r="H64" s="14" t="s">
        <v>16</v>
      </c>
      <c r="I64" s="15">
        <v>250000.0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">
        <v>46113.0</v>
      </c>
      <c r="B65" s="11" t="s">
        <v>1207</v>
      </c>
      <c r="C65" s="12">
        <v>9.19412465E8</v>
      </c>
      <c r="D65" s="11" t="s">
        <v>18</v>
      </c>
      <c r="E65" s="11" t="s">
        <v>68</v>
      </c>
      <c r="F65" s="11" t="s">
        <v>28</v>
      </c>
      <c r="G65" s="13" t="s">
        <v>51</v>
      </c>
      <c r="H65" s="14" t="s">
        <v>16</v>
      </c>
      <c r="I65" s="15">
        <v>50000.0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0">
        <v>46113.0</v>
      </c>
      <c r="B66" s="11" t="s">
        <v>1273</v>
      </c>
      <c r="C66" s="12">
        <v>9.74499971E8</v>
      </c>
      <c r="D66" s="11" t="s">
        <v>18</v>
      </c>
      <c r="E66" s="11" t="s">
        <v>68</v>
      </c>
      <c r="F66" s="11" t="s">
        <v>28</v>
      </c>
      <c r="G66" s="13" t="s">
        <v>51</v>
      </c>
      <c r="H66" s="14" t="s">
        <v>52</v>
      </c>
      <c r="I66" s="15">
        <v>30000.0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0">
        <v>46113.0</v>
      </c>
      <c r="B67" s="11" t="s">
        <v>1301</v>
      </c>
      <c r="C67" s="12">
        <v>9.0392432E8</v>
      </c>
      <c r="D67" s="11" t="s">
        <v>24</v>
      </c>
      <c r="E67" s="11" t="s">
        <v>68</v>
      </c>
      <c r="F67" s="11" t="s">
        <v>31</v>
      </c>
      <c r="G67" s="13" t="s">
        <v>51</v>
      </c>
      <c r="H67" s="14" t="s">
        <v>52</v>
      </c>
      <c r="I67" s="15">
        <v>99900.0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0">
        <v>46113.0</v>
      </c>
      <c r="B68" s="11" t="s">
        <v>1321</v>
      </c>
      <c r="C68" s="12">
        <v>8.35363579E8</v>
      </c>
      <c r="D68" s="11" t="s">
        <v>18</v>
      </c>
      <c r="E68" s="11" t="s">
        <v>68</v>
      </c>
      <c r="F68" s="11" t="s">
        <v>47</v>
      </c>
      <c r="G68" s="13" t="s">
        <v>51</v>
      </c>
      <c r="H68" s="14" t="s">
        <v>52</v>
      </c>
      <c r="I68" s="15">
        <v>30000.0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0">
        <v>46113.0</v>
      </c>
      <c r="B69" s="11" t="s">
        <v>3795</v>
      </c>
      <c r="C69" s="12">
        <v>9.0823366E8</v>
      </c>
      <c r="D69" s="11" t="s">
        <v>904</v>
      </c>
      <c r="E69" s="11" t="s">
        <v>68</v>
      </c>
      <c r="F69" s="11" t="s">
        <v>54</v>
      </c>
      <c r="G69" s="13" t="s">
        <v>51</v>
      </c>
      <c r="H69" s="14" t="s">
        <v>52</v>
      </c>
      <c r="I69" s="15">
        <v>5000.0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0">
        <v>46113.0</v>
      </c>
      <c r="B70" s="11" t="s">
        <v>1352</v>
      </c>
      <c r="C70" s="12">
        <v>9.07700588E8</v>
      </c>
      <c r="D70" s="11" t="s">
        <v>18</v>
      </c>
      <c r="E70" s="11" t="s">
        <v>68</v>
      </c>
      <c r="F70" s="11" t="s">
        <v>47</v>
      </c>
      <c r="G70" s="13" t="s">
        <v>51</v>
      </c>
      <c r="H70" s="14" t="s">
        <v>52</v>
      </c>
      <c r="I70" s="15">
        <v>20000.0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0">
        <v>46113.0</v>
      </c>
      <c r="B71" s="11" t="s">
        <v>1357</v>
      </c>
      <c r="C71" s="12">
        <v>9.08032808E8</v>
      </c>
      <c r="D71" s="11" t="s">
        <v>114</v>
      </c>
      <c r="E71" s="11" t="s">
        <v>68</v>
      </c>
      <c r="F71" s="11" t="s">
        <v>31</v>
      </c>
      <c r="G71" s="13" t="s">
        <v>51</v>
      </c>
      <c r="H71" s="14" t="s">
        <v>272</v>
      </c>
      <c r="I71" s="15">
        <v>900000.0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0">
        <v>46113.0</v>
      </c>
      <c r="B72" s="11" t="s">
        <v>1364</v>
      </c>
      <c r="C72" s="12">
        <v>7.92127075E8</v>
      </c>
      <c r="D72" s="11" t="s">
        <v>114</v>
      </c>
      <c r="E72" s="11" t="s">
        <v>68</v>
      </c>
      <c r="F72" s="11" t="s">
        <v>14</v>
      </c>
      <c r="G72" s="13" t="s">
        <v>51</v>
      </c>
      <c r="H72" s="14" t="s">
        <v>272</v>
      </c>
      <c r="I72" s="15">
        <v>4230000.0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0">
        <v>46113.0</v>
      </c>
      <c r="B73" s="11" t="s">
        <v>1369</v>
      </c>
      <c r="C73" s="12">
        <v>9.09870897E8</v>
      </c>
      <c r="D73" s="12" t="s">
        <v>24</v>
      </c>
      <c r="E73" s="13" t="s">
        <v>68</v>
      </c>
      <c r="F73" s="11" t="s">
        <v>20</v>
      </c>
      <c r="G73" s="11" t="s">
        <v>51</v>
      </c>
      <c r="H73" s="20" t="s">
        <v>252</v>
      </c>
      <c r="I73" s="15">
        <v>400000.0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0">
        <v>46113.0</v>
      </c>
      <c r="B74" s="11" t="s">
        <v>1370</v>
      </c>
      <c r="C74" s="172">
        <v>9.08070286E8</v>
      </c>
      <c r="D74" s="172" t="s">
        <v>18</v>
      </c>
      <c r="E74" s="169" t="s">
        <v>68</v>
      </c>
      <c r="F74" s="169" t="s">
        <v>47</v>
      </c>
      <c r="G74" s="11" t="s">
        <v>51</v>
      </c>
      <c r="H74" s="20" t="s">
        <v>252</v>
      </c>
      <c r="I74" s="15">
        <v>20000.0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0">
        <v>46113.0</v>
      </c>
      <c r="B75" s="11" t="s">
        <v>257</v>
      </c>
      <c r="C75" s="18">
        <v>9.18559941E8</v>
      </c>
      <c r="D75" s="12" t="s">
        <v>12</v>
      </c>
      <c r="E75" s="11" t="s">
        <v>68</v>
      </c>
      <c r="F75" s="20" t="s">
        <v>31</v>
      </c>
      <c r="G75" s="11" t="s">
        <v>51</v>
      </c>
      <c r="H75" s="20" t="s">
        <v>252</v>
      </c>
      <c r="I75" s="15">
        <v>4820000.0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0">
        <v>46113.0</v>
      </c>
      <c r="B76" s="11" t="s">
        <v>1373</v>
      </c>
      <c r="C76" s="172">
        <v>7.79040006E8</v>
      </c>
      <c r="D76" s="172" t="s">
        <v>24</v>
      </c>
      <c r="E76" s="169" t="s">
        <v>68</v>
      </c>
      <c r="F76" s="169" t="s">
        <v>31</v>
      </c>
      <c r="G76" s="11" t="s">
        <v>51</v>
      </c>
      <c r="H76" s="20" t="s">
        <v>252</v>
      </c>
      <c r="I76" s="15">
        <v>280000.0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">
        <v>46113.0</v>
      </c>
      <c r="B77" s="11" t="s">
        <v>251</v>
      </c>
      <c r="C77" s="172">
        <v>9.85396574E8</v>
      </c>
      <c r="D77" s="172" t="s">
        <v>12</v>
      </c>
      <c r="E77" s="169" t="s">
        <v>68</v>
      </c>
      <c r="F77" s="169" t="s">
        <v>14</v>
      </c>
      <c r="G77" s="11" t="s">
        <v>51</v>
      </c>
      <c r="H77" s="20" t="s">
        <v>252</v>
      </c>
      <c r="I77" s="15">
        <v>4830000.0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">
        <v>46113.0</v>
      </c>
      <c r="B78" s="11" t="s">
        <v>1376</v>
      </c>
      <c r="C78" s="172">
        <v>9.83879799E8</v>
      </c>
      <c r="D78" s="179" t="s">
        <v>24</v>
      </c>
      <c r="E78" s="169" t="s">
        <v>68</v>
      </c>
      <c r="F78" s="169" t="s">
        <v>54</v>
      </c>
      <c r="G78" s="11" t="s">
        <v>51</v>
      </c>
      <c r="H78" s="20" t="s">
        <v>252</v>
      </c>
      <c r="I78" s="15">
        <v>50000.0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">
        <v>46113.0</v>
      </c>
      <c r="B79" s="11" t="s">
        <v>1046</v>
      </c>
      <c r="C79" s="172">
        <v>7.79574239E8</v>
      </c>
      <c r="D79" s="179" t="s">
        <v>12</v>
      </c>
      <c r="E79" s="169" t="s">
        <v>68</v>
      </c>
      <c r="F79" s="169" t="s">
        <v>31</v>
      </c>
      <c r="G79" s="11" t="s">
        <v>51</v>
      </c>
      <c r="H79" s="20" t="s">
        <v>252</v>
      </c>
      <c r="I79" s="15">
        <v>1099300.0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">
        <v>46113.0</v>
      </c>
      <c r="B80" s="11" t="s">
        <v>1378</v>
      </c>
      <c r="C80" s="172">
        <v>3.88699732E8</v>
      </c>
      <c r="D80" s="172" t="s">
        <v>18</v>
      </c>
      <c r="E80" s="169" t="s">
        <v>68</v>
      </c>
      <c r="F80" s="177" t="s">
        <v>14</v>
      </c>
      <c r="G80" s="11" t="s">
        <v>51</v>
      </c>
      <c r="H80" s="20" t="s">
        <v>252</v>
      </c>
      <c r="I80" s="15">
        <v>5900000.0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">
        <v>46113.0</v>
      </c>
      <c r="B81" s="20" t="s">
        <v>1379</v>
      </c>
      <c r="C81" s="172" t="s">
        <v>1380</v>
      </c>
      <c r="D81" s="172" t="s">
        <v>155</v>
      </c>
      <c r="E81" s="172" t="s">
        <v>68</v>
      </c>
      <c r="F81" s="177" t="s">
        <v>66</v>
      </c>
      <c r="G81" s="11" t="s">
        <v>143</v>
      </c>
      <c r="H81" s="20" t="s">
        <v>252</v>
      </c>
      <c r="I81" s="15">
        <v>120000.0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">
        <v>46113.0</v>
      </c>
      <c r="B82" s="11" t="s">
        <v>1381</v>
      </c>
      <c r="C82" s="172">
        <v>9.43014202E8</v>
      </c>
      <c r="D82" s="172" t="s">
        <v>18</v>
      </c>
      <c r="E82" s="169" t="s">
        <v>68</v>
      </c>
      <c r="F82" s="169" t="s">
        <v>47</v>
      </c>
      <c r="G82" s="11" t="s">
        <v>51</v>
      </c>
      <c r="H82" s="20" t="s">
        <v>252</v>
      </c>
      <c r="I82" s="15">
        <v>30000.0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">
        <v>46113.0</v>
      </c>
      <c r="B83" s="14" t="s">
        <v>2903</v>
      </c>
      <c r="C83" s="179" t="s">
        <v>2904</v>
      </c>
      <c r="D83" s="179" t="s">
        <v>12</v>
      </c>
      <c r="E83" s="179" t="s">
        <v>68</v>
      </c>
      <c r="F83" s="249" t="s">
        <v>47</v>
      </c>
      <c r="G83" s="11" t="s">
        <v>51</v>
      </c>
      <c r="H83" s="20" t="s">
        <v>252</v>
      </c>
      <c r="I83" s="59">
        <v>40000.0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0">
        <v>46113.0</v>
      </c>
      <c r="B84" s="11" t="s">
        <v>611</v>
      </c>
      <c r="C84" s="172" t="s">
        <v>1383</v>
      </c>
      <c r="D84" s="172" t="s">
        <v>24</v>
      </c>
      <c r="E84" s="169" t="s">
        <v>68</v>
      </c>
      <c r="F84" s="177" t="s">
        <v>26</v>
      </c>
      <c r="G84" s="11" t="s">
        <v>143</v>
      </c>
      <c r="H84" s="20" t="s">
        <v>252</v>
      </c>
      <c r="I84" s="15">
        <v>700000.0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0">
        <v>46113.0</v>
      </c>
      <c r="B85" s="14" t="s">
        <v>1384</v>
      </c>
      <c r="C85" s="178" t="s">
        <v>1385</v>
      </c>
      <c r="D85" s="179" t="s">
        <v>155</v>
      </c>
      <c r="E85" s="183" t="s">
        <v>68</v>
      </c>
      <c r="F85" s="169" t="s">
        <v>66</v>
      </c>
      <c r="G85" s="11" t="s">
        <v>51</v>
      </c>
      <c r="H85" s="20" t="s">
        <v>252</v>
      </c>
      <c r="I85" s="15">
        <v>120000.0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0">
        <v>46113.0</v>
      </c>
      <c r="B86" s="13" t="s">
        <v>1386</v>
      </c>
      <c r="C86" s="179" t="s">
        <v>1387</v>
      </c>
      <c r="D86" s="179" t="s">
        <v>24</v>
      </c>
      <c r="E86" s="183" t="s">
        <v>68</v>
      </c>
      <c r="F86" s="249" t="s">
        <v>47</v>
      </c>
      <c r="G86" s="11" t="s">
        <v>51</v>
      </c>
      <c r="H86" s="20" t="s">
        <v>252</v>
      </c>
      <c r="I86" s="59">
        <v>30000.0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0">
        <v>46113.0</v>
      </c>
      <c r="B87" s="11" t="s">
        <v>1388</v>
      </c>
      <c r="C87" s="172">
        <v>9.18177915E8</v>
      </c>
      <c r="D87" s="183" t="s">
        <v>12</v>
      </c>
      <c r="E87" s="169" t="s">
        <v>68</v>
      </c>
      <c r="F87" s="177" t="s">
        <v>47</v>
      </c>
      <c r="G87" s="11" t="s">
        <v>51</v>
      </c>
      <c r="H87" s="20" t="s">
        <v>252</v>
      </c>
      <c r="I87" s="15">
        <v>30000.0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0">
        <v>46113.0</v>
      </c>
      <c r="B88" s="11" t="s">
        <v>1389</v>
      </c>
      <c r="C88" s="172">
        <v>9.32662635E8</v>
      </c>
      <c r="D88" s="169" t="s">
        <v>155</v>
      </c>
      <c r="E88" s="169" t="s">
        <v>68</v>
      </c>
      <c r="F88" s="177" t="s">
        <v>47</v>
      </c>
      <c r="G88" s="11" t="s">
        <v>51</v>
      </c>
      <c r="H88" s="20" t="s">
        <v>252</v>
      </c>
      <c r="I88" s="15">
        <v>30000.0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0">
        <v>46113.0</v>
      </c>
      <c r="B89" s="13" t="s">
        <v>1390</v>
      </c>
      <c r="C89" s="178" t="s">
        <v>1391</v>
      </c>
      <c r="D89" s="183" t="s">
        <v>18</v>
      </c>
      <c r="E89" s="183" t="s">
        <v>68</v>
      </c>
      <c r="F89" s="177" t="s">
        <v>47</v>
      </c>
      <c r="G89" s="11" t="s">
        <v>51</v>
      </c>
      <c r="H89" s="20" t="s">
        <v>252</v>
      </c>
      <c r="I89" s="15">
        <v>40000.0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0">
        <v>46113.0</v>
      </c>
      <c r="B90" s="11" t="s">
        <v>1393</v>
      </c>
      <c r="C90" s="172">
        <v>9.37371978E8</v>
      </c>
      <c r="D90" s="179" t="s">
        <v>24</v>
      </c>
      <c r="E90" s="169" t="s">
        <v>68</v>
      </c>
      <c r="F90" s="177" t="s">
        <v>47</v>
      </c>
      <c r="G90" s="11" t="s">
        <v>51</v>
      </c>
      <c r="H90" s="20" t="s">
        <v>252</v>
      </c>
      <c r="I90" s="15">
        <v>50000.0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10">
        <v>46113.0</v>
      </c>
      <c r="B91" s="11" t="s">
        <v>1548</v>
      </c>
      <c r="C91" s="172">
        <v>9.33265249E8</v>
      </c>
      <c r="D91" s="172" t="s">
        <v>24</v>
      </c>
      <c r="E91" s="169" t="s">
        <v>68</v>
      </c>
      <c r="F91" s="177" t="s">
        <v>66</v>
      </c>
      <c r="G91" s="11" t="s">
        <v>51</v>
      </c>
      <c r="H91" s="20" t="s">
        <v>252</v>
      </c>
      <c r="I91" s="15">
        <v>140000.0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0">
        <v>46113.0</v>
      </c>
      <c r="B92" s="11" t="s">
        <v>422</v>
      </c>
      <c r="C92" s="172">
        <v>9.09602644E8</v>
      </c>
      <c r="D92" s="183" t="s">
        <v>18</v>
      </c>
      <c r="E92" s="169" t="s">
        <v>68</v>
      </c>
      <c r="F92" s="169" t="s">
        <v>28</v>
      </c>
      <c r="G92" s="11" t="s">
        <v>51</v>
      </c>
      <c r="H92" s="20" t="s">
        <v>252</v>
      </c>
      <c r="I92" s="15">
        <v>110000.0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0">
        <v>46113.0</v>
      </c>
      <c r="B93" s="20" t="s">
        <v>1586</v>
      </c>
      <c r="C93" s="172">
        <v>9.14692405E8</v>
      </c>
      <c r="D93" s="183" t="s">
        <v>18</v>
      </c>
      <c r="E93" s="169" t="s">
        <v>68</v>
      </c>
      <c r="F93" s="170" t="s">
        <v>54</v>
      </c>
      <c r="G93" s="11" t="s">
        <v>51</v>
      </c>
      <c r="H93" s="20" t="s">
        <v>252</v>
      </c>
      <c r="I93" s="15">
        <v>10000.0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10">
        <v>46113.0</v>
      </c>
      <c r="B94" s="11" t="s">
        <v>1587</v>
      </c>
      <c r="C94" s="172">
        <v>9.14552007E8</v>
      </c>
      <c r="D94" s="169" t="s">
        <v>155</v>
      </c>
      <c r="E94" s="169" t="s">
        <v>68</v>
      </c>
      <c r="F94" s="169" t="s">
        <v>47</v>
      </c>
      <c r="G94" s="11" t="s">
        <v>51</v>
      </c>
      <c r="H94" s="20" t="s">
        <v>252</v>
      </c>
      <c r="I94" s="15">
        <v>30000.0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0">
        <v>46114.0</v>
      </c>
      <c r="B95" s="11" t="s">
        <v>1624</v>
      </c>
      <c r="C95" s="12">
        <v>9.03653536E8</v>
      </c>
      <c r="D95" s="11" t="s">
        <v>18</v>
      </c>
      <c r="E95" s="11" t="s">
        <v>68</v>
      </c>
      <c r="F95" s="11" t="s">
        <v>47</v>
      </c>
      <c r="G95" s="13" t="s">
        <v>51</v>
      </c>
      <c r="H95" s="14" t="s">
        <v>226</v>
      </c>
      <c r="I95" s="15">
        <v>30000.0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10">
        <v>46122.0</v>
      </c>
      <c r="B96" s="11" t="s">
        <v>1714</v>
      </c>
      <c r="C96" s="12">
        <v>3.93327918E8</v>
      </c>
      <c r="D96" s="11" t="s">
        <v>24</v>
      </c>
      <c r="E96" s="11" t="s">
        <v>68</v>
      </c>
      <c r="F96" s="11" t="s">
        <v>28</v>
      </c>
      <c r="G96" s="13" t="s">
        <v>51</v>
      </c>
      <c r="H96" s="14" t="s">
        <v>226</v>
      </c>
      <c r="I96" s="15">
        <v>80000.0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0">
        <v>46125.0</v>
      </c>
      <c r="B97" s="11" t="s">
        <v>1740</v>
      </c>
      <c r="C97" s="12">
        <v>9.32448716E8</v>
      </c>
      <c r="D97" s="11" t="s">
        <v>155</v>
      </c>
      <c r="E97" s="11" t="s">
        <v>68</v>
      </c>
      <c r="F97" s="11" t="s">
        <v>31</v>
      </c>
      <c r="G97" s="13" t="s">
        <v>51</v>
      </c>
      <c r="H97" s="14" t="s">
        <v>226</v>
      </c>
      <c r="I97" s="15">
        <v>310000.0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10">
        <v>46127.0</v>
      </c>
      <c r="B98" s="11" t="s">
        <v>1756</v>
      </c>
      <c r="C98" s="12">
        <v>9.63964831E8</v>
      </c>
      <c r="D98" s="11" t="s">
        <v>18</v>
      </c>
      <c r="E98" s="11" t="s">
        <v>68</v>
      </c>
      <c r="F98" s="11" t="s">
        <v>47</v>
      </c>
      <c r="G98" s="13" t="s">
        <v>51</v>
      </c>
      <c r="H98" s="14" t="s">
        <v>226</v>
      </c>
      <c r="I98" s="15">
        <v>190000.0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0">
        <v>46127.0</v>
      </c>
      <c r="B99" s="11" t="s">
        <v>1757</v>
      </c>
      <c r="C99" s="12">
        <v>9.18566789E8</v>
      </c>
      <c r="D99" s="11" t="s">
        <v>18</v>
      </c>
      <c r="E99" s="11" t="s">
        <v>68</v>
      </c>
      <c r="F99" s="11" t="s">
        <v>31</v>
      </c>
      <c r="G99" s="13" t="s">
        <v>51</v>
      </c>
      <c r="H99" s="14" t="s">
        <v>226</v>
      </c>
      <c r="I99" s="15">
        <v>800000.0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0">
        <v>46128.0</v>
      </c>
      <c r="B100" s="11" t="s">
        <v>523</v>
      </c>
      <c r="C100" s="12">
        <v>9.09233699E8</v>
      </c>
      <c r="D100" s="11" t="s">
        <v>18</v>
      </c>
      <c r="E100" s="11" t="s">
        <v>68</v>
      </c>
      <c r="F100" s="11" t="s">
        <v>31</v>
      </c>
      <c r="G100" s="13" t="s">
        <v>51</v>
      </c>
      <c r="H100" s="14" t="s">
        <v>226</v>
      </c>
      <c r="I100" s="15">
        <v>440000.0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0">
        <v>46128.0</v>
      </c>
      <c r="B101" s="11" t="s">
        <v>1770</v>
      </c>
      <c r="C101" s="12">
        <v>3.29316161E8</v>
      </c>
      <c r="D101" s="11" t="s">
        <v>18</v>
      </c>
      <c r="E101" s="11" t="s">
        <v>68</v>
      </c>
      <c r="F101" s="11" t="s">
        <v>73</v>
      </c>
      <c r="G101" s="13" t="s">
        <v>51</v>
      </c>
      <c r="H101" s="14" t="s">
        <v>226</v>
      </c>
      <c r="I101" s="15">
        <v>500000.0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0">
        <v>46130.0</v>
      </c>
      <c r="B102" s="11" t="s">
        <v>3258</v>
      </c>
      <c r="C102" s="12">
        <v>3.869084E8</v>
      </c>
      <c r="D102" s="11" t="s">
        <v>12</v>
      </c>
      <c r="E102" s="11" t="s">
        <v>68</v>
      </c>
      <c r="F102" s="11" t="s">
        <v>47</v>
      </c>
      <c r="G102" s="13" t="s">
        <v>51</v>
      </c>
      <c r="H102" s="14" t="s">
        <v>226</v>
      </c>
      <c r="I102" s="15">
        <v>30000.0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0">
        <v>46132.0</v>
      </c>
      <c r="B103" s="11" t="s">
        <v>1847</v>
      </c>
      <c r="C103" s="12">
        <v>3.53184545E8</v>
      </c>
      <c r="D103" s="11" t="s">
        <v>24</v>
      </c>
      <c r="E103" s="11" t="s">
        <v>68</v>
      </c>
      <c r="F103" s="11" t="s">
        <v>66</v>
      </c>
      <c r="G103" s="13" t="s">
        <v>51</v>
      </c>
      <c r="H103" s="14" t="s">
        <v>144</v>
      </c>
      <c r="I103" s="15">
        <v>120000.0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0">
        <v>46132.0</v>
      </c>
      <c r="B104" s="11" t="s">
        <v>1863</v>
      </c>
      <c r="C104" s="12">
        <v>9.07836506E8</v>
      </c>
      <c r="D104" s="11" t="s">
        <v>18</v>
      </c>
      <c r="E104" s="11" t="s">
        <v>68</v>
      </c>
      <c r="F104" s="11" t="s">
        <v>54</v>
      </c>
      <c r="G104" s="13" t="s">
        <v>51</v>
      </c>
      <c r="H104" s="14" t="s">
        <v>226</v>
      </c>
      <c r="I104" s="15">
        <v>5000.0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0">
        <v>46133.0</v>
      </c>
      <c r="B105" s="11" t="s">
        <v>2340</v>
      </c>
      <c r="C105" s="12">
        <v>9.63147651E8</v>
      </c>
      <c r="D105" s="11" t="s">
        <v>12</v>
      </c>
      <c r="E105" s="11" t="s">
        <v>68</v>
      </c>
      <c r="F105" s="11" t="s">
        <v>47</v>
      </c>
      <c r="G105" s="13" t="s">
        <v>51</v>
      </c>
      <c r="H105" s="14" t="s">
        <v>144</v>
      </c>
      <c r="I105" s="15">
        <v>90000.0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0">
        <v>46139.0</v>
      </c>
      <c r="B106" s="11" t="s">
        <v>1925</v>
      </c>
      <c r="C106" s="29" t="s">
        <v>1926</v>
      </c>
      <c r="D106" s="11" t="s">
        <v>24</v>
      </c>
      <c r="E106" s="11" t="s">
        <v>68</v>
      </c>
      <c r="F106" s="11" t="s">
        <v>31</v>
      </c>
      <c r="G106" s="11" t="s">
        <v>51</v>
      </c>
      <c r="H106" s="20" t="s">
        <v>208</v>
      </c>
      <c r="I106" s="15">
        <v>3200000.0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0">
        <v>46139.0</v>
      </c>
      <c r="B107" s="11" t="s">
        <v>1933</v>
      </c>
      <c r="C107" s="29" t="s">
        <v>1934</v>
      </c>
      <c r="D107" s="19" t="s">
        <v>18</v>
      </c>
      <c r="E107" s="19" t="s">
        <v>68</v>
      </c>
      <c r="F107" s="11" t="s">
        <v>47</v>
      </c>
      <c r="G107" s="11" t="s">
        <v>805</v>
      </c>
      <c r="H107" s="20" t="s">
        <v>208</v>
      </c>
      <c r="I107" s="15">
        <v>40000.0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0">
        <v>46139.0</v>
      </c>
      <c r="B108" s="11" t="s">
        <v>2021</v>
      </c>
      <c r="C108" s="12">
        <v>9.68321941E8</v>
      </c>
      <c r="D108" s="11" t="s">
        <v>155</v>
      </c>
      <c r="E108" s="11" t="s">
        <v>68</v>
      </c>
      <c r="F108" s="11" t="s">
        <v>31</v>
      </c>
      <c r="G108" s="11" t="s">
        <v>51</v>
      </c>
      <c r="H108" s="20" t="s">
        <v>158</v>
      </c>
      <c r="I108" s="15">
        <v>1500000.0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0">
        <v>46140.0</v>
      </c>
      <c r="B109" s="11" t="s">
        <v>2040</v>
      </c>
      <c r="C109" s="12">
        <v>9.19610316E8</v>
      </c>
      <c r="D109" s="11" t="s">
        <v>18</v>
      </c>
      <c r="E109" s="11" t="s">
        <v>68</v>
      </c>
      <c r="F109" s="11" t="s">
        <v>28</v>
      </c>
      <c r="G109" s="13" t="s">
        <v>51</v>
      </c>
      <c r="H109" s="14" t="s">
        <v>144</v>
      </c>
      <c r="I109" s="167">
        <v>40000.0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0">
        <v>46141.0</v>
      </c>
      <c r="B110" s="169" t="s">
        <v>2045</v>
      </c>
      <c r="C110" s="172">
        <v>9.89559003E8</v>
      </c>
      <c r="D110" s="169" t="s">
        <v>18</v>
      </c>
      <c r="E110" s="169" t="s">
        <v>68</v>
      </c>
      <c r="F110" s="169" t="s">
        <v>28</v>
      </c>
      <c r="G110" s="183" t="s">
        <v>51</v>
      </c>
      <c r="H110" s="14" t="s">
        <v>144</v>
      </c>
      <c r="I110" s="167">
        <v>30000.0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0">
        <v>46141.0</v>
      </c>
      <c r="B111" s="169" t="s">
        <v>2046</v>
      </c>
      <c r="C111" s="172">
        <v>8.39884588E8</v>
      </c>
      <c r="D111" s="169" t="s">
        <v>24</v>
      </c>
      <c r="E111" s="169" t="s">
        <v>68</v>
      </c>
      <c r="F111" s="169" t="s">
        <v>31</v>
      </c>
      <c r="G111" s="183" t="s">
        <v>51</v>
      </c>
      <c r="H111" s="14" t="s">
        <v>144</v>
      </c>
      <c r="I111" s="167">
        <v>800000.0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0">
        <v>46113.0</v>
      </c>
      <c r="B112" s="169" t="s">
        <v>990</v>
      </c>
      <c r="C112" s="172">
        <v>3.3243712E8</v>
      </c>
      <c r="D112" s="172" t="s">
        <v>12</v>
      </c>
      <c r="E112" s="169" t="s">
        <v>68</v>
      </c>
      <c r="F112" s="169" t="s">
        <v>28</v>
      </c>
      <c r="G112" s="169" t="s">
        <v>509</v>
      </c>
      <c r="H112" s="14" t="s">
        <v>187</v>
      </c>
      <c r="I112" s="167">
        <v>100000.0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0">
        <v>46114.0</v>
      </c>
      <c r="B113" s="169" t="s">
        <v>2111</v>
      </c>
      <c r="C113" s="168" t="s">
        <v>2112</v>
      </c>
      <c r="D113" s="172" t="s">
        <v>114</v>
      </c>
      <c r="E113" s="169" t="s">
        <v>68</v>
      </c>
      <c r="F113" s="169" t="s">
        <v>28</v>
      </c>
      <c r="G113" s="169" t="s">
        <v>850</v>
      </c>
      <c r="H113" s="20" t="s">
        <v>208</v>
      </c>
      <c r="I113" s="167">
        <v>280000.0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10">
        <v>46115.0</v>
      </c>
      <c r="B114" s="11" t="s">
        <v>2146</v>
      </c>
      <c r="C114" s="12">
        <v>8.66457201E8</v>
      </c>
      <c r="D114" s="12" t="s">
        <v>24</v>
      </c>
      <c r="E114" s="11" t="s">
        <v>68</v>
      </c>
      <c r="F114" s="11" t="s">
        <v>54</v>
      </c>
      <c r="G114" s="11" t="s">
        <v>199</v>
      </c>
      <c r="H114" s="20" t="s">
        <v>158</v>
      </c>
      <c r="I114" s="15">
        <v>100000.0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0">
        <v>46116.0</v>
      </c>
      <c r="B115" s="11" t="s">
        <v>2190</v>
      </c>
      <c r="C115" s="12">
        <v>9.86969241E8</v>
      </c>
      <c r="D115" s="12" t="s">
        <v>24</v>
      </c>
      <c r="E115" s="11" t="s">
        <v>68</v>
      </c>
      <c r="F115" s="11" t="s">
        <v>47</v>
      </c>
      <c r="G115" s="11" t="s">
        <v>191</v>
      </c>
      <c r="H115" s="20" t="s">
        <v>194</v>
      </c>
      <c r="I115" s="15">
        <v>40000.0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0">
        <v>45934.0</v>
      </c>
      <c r="B116" s="11" t="s">
        <v>2200</v>
      </c>
      <c r="C116" s="12">
        <v>9.77867657E8</v>
      </c>
      <c r="D116" s="12" t="s">
        <v>18</v>
      </c>
      <c r="E116" s="11" t="s">
        <v>68</v>
      </c>
      <c r="F116" s="11" t="s">
        <v>54</v>
      </c>
      <c r="G116" s="11" t="s">
        <v>191</v>
      </c>
      <c r="H116" s="20" t="s">
        <v>272</v>
      </c>
      <c r="I116" s="15">
        <v>5000.0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0">
        <v>46116.0</v>
      </c>
      <c r="B117" s="11" t="s">
        <v>2241</v>
      </c>
      <c r="C117" s="29" t="s">
        <v>2242</v>
      </c>
      <c r="D117" s="172" t="s">
        <v>2121</v>
      </c>
      <c r="E117" s="169" t="s">
        <v>181</v>
      </c>
      <c r="F117" s="169" t="s">
        <v>2125</v>
      </c>
      <c r="G117" s="169" t="s">
        <v>191</v>
      </c>
      <c r="H117" s="170" t="s">
        <v>178</v>
      </c>
      <c r="I117" s="167">
        <v>30000.0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0">
        <v>46117.0</v>
      </c>
      <c r="B118" s="11" t="s">
        <v>2273</v>
      </c>
      <c r="C118" s="12">
        <v>3.95264109E8</v>
      </c>
      <c r="D118" s="12" t="s">
        <v>24</v>
      </c>
      <c r="E118" s="11" t="s">
        <v>68</v>
      </c>
      <c r="F118" s="11" t="s">
        <v>20</v>
      </c>
      <c r="G118" s="11" t="s">
        <v>673</v>
      </c>
      <c r="H118" s="20" t="s">
        <v>194</v>
      </c>
      <c r="I118" s="15">
        <v>150000.0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0">
        <v>46117.0</v>
      </c>
      <c r="B119" s="11" t="s">
        <v>2226</v>
      </c>
      <c r="C119" s="12">
        <v>9.6590955E8</v>
      </c>
      <c r="D119" s="172" t="s">
        <v>12</v>
      </c>
      <c r="E119" s="169" t="s">
        <v>68</v>
      </c>
      <c r="F119" s="169" t="s">
        <v>28</v>
      </c>
      <c r="G119" s="183" t="s">
        <v>673</v>
      </c>
      <c r="H119" s="184" t="s">
        <v>52</v>
      </c>
      <c r="I119" s="167">
        <v>100000.0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0">
        <v>46117.0</v>
      </c>
      <c r="B120" s="11" t="s">
        <v>2301</v>
      </c>
      <c r="C120" s="29">
        <v>3.94017155E8</v>
      </c>
      <c r="D120" s="12" t="s">
        <v>24</v>
      </c>
      <c r="E120" s="11" t="s">
        <v>68</v>
      </c>
      <c r="F120" s="11" t="s">
        <v>20</v>
      </c>
      <c r="G120" s="11" t="s">
        <v>673</v>
      </c>
      <c r="H120" s="20" t="s">
        <v>425</v>
      </c>
      <c r="I120" s="15">
        <v>280000.0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0">
        <v>46117.0</v>
      </c>
      <c r="B121" s="11" t="s">
        <v>1649</v>
      </c>
      <c r="C121" s="12">
        <v>3.34187954E8</v>
      </c>
      <c r="D121" s="12" t="s">
        <v>12</v>
      </c>
      <c r="E121" s="11" t="s">
        <v>68</v>
      </c>
      <c r="F121" s="11" t="s">
        <v>31</v>
      </c>
      <c r="G121" s="11" t="s">
        <v>673</v>
      </c>
      <c r="H121" s="20" t="s">
        <v>425</v>
      </c>
      <c r="I121" s="15">
        <v>200000.0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10">
        <v>46117.0</v>
      </c>
      <c r="B122" s="11" t="s">
        <v>2312</v>
      </c>
      <c r="C122" s="172">
        <v>9.6167565E8</v>
      </c>
      <c r="D122" s="172" t="s">
        <v>18</v>
      </c>
      <c r="E122" s="169" t="s">
        <v>68</v>
      </c>
      <c r="F122" s="11" t="s">
        <v>28</v>
      </c>
      <c r="G122" s="11" t="s">
        <v>673</v>
      </c>
      <c r="H122" s="20" t="s">
        <v>425</v>
      </c>
      <c r="I122" s="15">
        <v>80000.0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0">
        <v>46118.0</v>
      </c>
      <c r="B123" s="11" t="s">
        <v>2317</v>
      </c>
      <c r="C123" s="172">
        <v>3.54912918E8</v>
      </c>
      <c r="D123" s="169" t="s">
        <v>24</v>
      </c>
      <c r="E123" s="169" t="s">
        <v>68</v>
      </c>
      <c r="F123" s="11" t="s">
        <v>80</v>
      </c>
      <c r="G123" s="13" t="s">
        <v>445</v>
      </c>
      <c r="H123" s="14" t="s">
        <v>16</v>
      </c>
      <c r="I123" s="15">
        <v>1640000.0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10">
        <v>46118.0</v>
      </c>
      <c r="B124" s="11" t="s">
        <v>2227</v>
      </c>
      <c r="C124" s="172">
        <v>9.03383689E8</v>
      </c>
      <c r="D124" s="169" t="s">
        <v>12</v>
      </c>
      <c r="E124" s="169" t="s">
        <v>68</v>
      </c>
      <c r="F124" s="11" t="s">
        <v>73</v>
      </c>
      <c r="G124" s="11" t="s">
        <v>445</v>
      </c>
      <c r="H124" s="20" t="s">
        <v>194</v>
      </c>
      <c r="I124" s="15">
        <v>100000.0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0">
        <v>46118.0</v>
      </c>
      <c r="B125" s="11" t="s">
        <v>2335</v>
      </c>
      <c r="C125" s="12">
        <v>9.17147857E8</v>
      </c>
      <c r="D125" s="13" t="s">
        <v>114</v>
      </c>
      <c r="E125" s="13" t="s">
        <v>68</v>
      </c>
      <c r="F125" s="13" t="s">
        <v>54</v>
      </c>
      <c r="G125" s="13" t="s">
        <v>445</v>
      </c>
      <c r="H125" s="14" t="s">
        <v>272</v>
      </c>
      <c r="I125" s="15">
        <v>130000.0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10">
        <v>46118.0</v>
      </c>
      <c r="B126" s="11" t="s">
        <v>2379</v>
      </c>
      <c r="C126" s="12">
        <v>7.75513905E8</v>
      </c>
      <c r="D126" s="183" t="s">
        <v>18</v>
      </c>
      <c r="E126" s="183" t="s">
        <v>68</v>
      </c>
      <c r="F126" s="183" t="s">
        <v>54</v>
      </c>
      <c r="G126" s="169" t="s">
        <v>445</v>
      </c>
      <c r="H126" s="184" t="s">
        <v>187</v>
      </c>
      <c r="I126" s="167">
        <v>30000.0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0">
        <v>46118.0</v>
      </c>
      <c r="B127" s="11" t="s">
        <v>2413</v>
      </c>
      <c r="C127" s="30" t="s">
        <v>2414</v>
      </c>
      <c r="D127" s="169" t="s">
        <v>24</v>
      </c>
      <c r="E127" s="169" t="s">
        <v>68</v>
      </c>
      <c r="F127" s="169" t="s">
        <v>47</v>
      </c>
      <c r="G127" s="169" t="s">
        <v>445</v>
      </c>
      <c r="H127" s="184" t="s">
        <v>166</v>
      </c>
      <c r="I127" s="195">
        <v>120000.0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0">
        <v>46119.0</v>
      </c>
      <c r="B128" s="11" t="s">
        <v>1100</v>
      </c>
      <c r="C128" s="12">
        <v>7.07757102E8</v>
      </c>
      <c r="D128" s="183" t="s">
        <v>12</v>
      </c>
      <c r="E128" s="183" t="s">
        <v>68</v>
      </c>
      <c r="F128" s="183" t="s">
        <v>20</v>
      </c>
      <c r="G128" s="183" t="s">
        <v>165</v>
      </c>
      <c r="H128" s="184" t="s">
        <v>52</v>
      </c>
      <c r="I128" s="167">
        <v>800000.0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0">
        <v>46119.0</v>
      </c>
      <c r="B129" s="11" t="s">
        <v>600</v>
      </c>
      <c r="C129" s="12">
        <v>3.33458497E8</v>
      </c>
      <c r="D129" s="183" t="s">
        <v>114</v>
      </c>
      <c r="E129" s="183" t="s">
        <v>68</v>
      </c>
      <c r="F129" s="183" t="s">
        <v>47</v>
      </c>
      <c r="G129" s="183" t="s">
        <v>165</v>
      </c>
      <c r="H129" s="184" t="s">
        <v>272</v>
      </c>
      <c r="I129" s="167">
        <v>30000.0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0">
        <v>46119.0</v>
      </c>
      <c r="B130" s="11" t="s">
        <v>2445</v>
      </c>
      <c r="C130" s="39" t="s">
        <v>2446</v>
      </c>
      <c r="D130" s="169" t="s">
        <v>114</v>
      </c>
      <c r="E130" s="169" t="s">
        <v>68</v>
      </c>
      <c r="F130" s="169" t="s">
        <v>54</v>
      </c>
      <c r="G130" s="169" t="s">
        <v>165</v>
      </c>
      <c r="H130" s="170" t="s">
        <v>208</v>
      </c>
      <c r="I130" s="167">
        <v>130000.0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0">
        <v>46119.0</v>
      </c>
      <c r="B131" s="11" t="s">
        <v>1905</v>
      </c>
      <c r="C131" s="12">
        <v>3.42233474E8</v>
      </c>
      <c r="D131" s="13" t="s">
        <v>12</v>
      </c>
      <c r="E131" s="13" t="s">
        <v>68</v>
      </c>
      <c r="F131" s="13" t="s">
        <v>20</v>
      </c>
      <c r="G131" s="11" t="s">
        <v>165</v>
      </c>
      <c r="H131" s="14" t="s">
        <v>187</v>
      </c>
      <c r="I131" s="15">
        <v>180000.0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10">
        <v>46119.0</v>
      </c>
      <c r="B132" s="11" t="s">
        <v>2556</v>
      </c>
      <c r="C132" s="12">
        <v>9.63251633E8</v>
      </c>
      <c r="D132" s="13" t="s">
        <v>12</v>
      </c>
      <c r="E132" s="13" t="s">
        <v>68</v>
      </c>
      <c r="F132" s="13" t="s">
        <v>47</v>
      </c>
      <c r="G132" s="11" t="s">
        <v>165</v>
      </c>
      <c r="H132" s="14" t="s">
        <v>187</v>
      </c>
      <c r="I132" s="15">
        <v>60000.0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0">
        <v>46120.0</v>
      </c>
      <c r="B133" s="11" t="s">
        <v>2512</v>
      </c>
      <c r="C133" s="12">
        <v>9.03190481E8</v>
      </c>
      <c r="D133" s="11" t="s">
        <v>18</v>
      </c>
      <c r="E133" s="11" t="s">
        <v>68</v>
      </c>
      <c r="F133" s="11" t="s">
        <v>54</v>
      </c>
      <c r="G133" s="11" t="s">
        <v>186</v>
      </c>
      <c r="H133" s="20" t="s">
        <v>187</v>
      </c>
      <c r="I133" s="15">
        <v>5000.0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10">
        <v>46120.0</v>
      </c>
      <c r="B134" s="11" t="s">
        <v>2517</v>
      </c>
      <c r="C134" s="12">
        <v>9.33688608E8</v>
      </c>
      <c r="D134" s="11" t="s">
        <v>18</v>
      </c>
      <c r="E134" s="11" t="s">
        <v>68</v>
      </c>
      <c r="F134" s="11" t="s">
        <v>47</v>
      </c>
      <c r="G134" s="11" t="s">
        <v>186</v>
      </c>
      <c r="H134" s="20" t="s">
        <v>187</v>
      </c>
      <c r="I134" s="15">
        <v>30000.0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10">
        <v>46120.0</v>
      </c>
      <c r="B135" s="11" t="s">
        <v>1137</v>
      </c>
      <c r="C135" s="12">
        <v>9.04590018E8</v>
      </c>
      <c r="D135" s="11" t="s">
        <v>12</v>
      </c>
      <c r="E135" s="11" t="s">
        <v>68</v>
      </c>
      <c r="F135" s="11" t="s">
        <v>31</v>
      </c>
      <c r="G135" s="11" t="s">
        <v>186</v>
      </c>
      <c r="H135" s="20" t="s">
        <v>187</v>
      </c>
      <c r="I135" s="15">
        <v>650000.0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10">
        <v>46120.0</v>
      </c>
      <c r="B136" s="11" t="s">
        <v>1108</v>
      </c>
      <c r="C136" s="172">
        <v>9.06099111E8</v>
      </c>
      <c r="D136" s="169" t="s">
        <v>12</v>
      </c>
      <c r="E136" s="169" t="s">
        <v>68</v>
      </c>
      <c r="F136" s="11" t="s">
        <v>47</v>
      </c>
      <c r="G136" s="11" t="s">
        <v>186</v>
      </c>
      <c r="H136" s="20" t="s">
        <v>187</v>
      </c>
      <c r="I136" s="15">
        <v>750000.0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10">
        <v>46120.0</v>
      </c>
      <c r="B137" s="11" t="s">
        <v>2538</v>
      </c>
      <c r="C137" s="172">
        <v>3.84319544E8</v>
      </c>
      <c r="D137" s="169" t="s">
        <v>24</v>
      </c>
      <c r="E137" s="169" t="s">
        <v>68</v>
      </c>
      <c r="F137" s="11" t="s">
        <v>28</v>
      </c>
      <c r="G137" s="11" t="s">
        <v>186</v>
      </c>
      <c r="H137" s="20" t="s">
        <v>425</v>
      </c>
      <c r="I137" s="15">
        <v>190000.0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10">
        <v>46121.0</v>
      </c>
      <c r="B138" s="11" t="s">
        <v>2549</v>
      </c>
      <c r="C138" s="172">
        <v>9.3675674E8</v>
      </c>
      <c r="D138" s="169" t="s">
        <v>18</v>
      </c>
      <c r="E138" s="169" t="s">
        <v>68</v>
      </c>
      <c r="F138" s="11" t="s">
        <v>47</v>
      </c>
      <c r="G138" s="11" t="s">
        <v>816</v>
      </c>
      <c r="H138" s="20" t="s">
        <v>52</v>
      </c>
      <c r="I138" s="15">
        <v>30000.0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10">
        <v>46121.0</v>
      </c>
      <c r="B139" s="32" t="s">
        <v>2567</v>
      </c>
      <c r="C139" s="171" t="s">
        <v>2568</v>
      </c>
      <c r="D139" s="169" t="s">
        <v>18</v>
      </c>
      <c r="E139" s="169" t="s">
        <v>68</v>
      </c>
      <c r="F139" s="11" t="s">
        <v>47</v>
      </c>
      <c r="G139" s="11" t="s">
        <v>816</v>
      </c>
      <c r="H139" s="14" t="s">
        <v>169</v>
      </c>
      <c r="I139" s="15">
        <v>40000.0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10">
        <v>46121.0</v>
      </c>
      <c r="B140" s="32" t="s">
        <v>2586</v>
      </c>
      <c r="C140" s="253">
        <v>6.591779686E9</v>
      </c>
      <c r="D140" s="169" t="s">
        <v>24</v>
      </c>
      <c r="E140" s="169" t="s">
        <v>68</v>
      </c>
      <c r="F140" s="11" t="s">
        <v>28</v>
      </c>
      <c r="G140" s="11" t="s">
        <v>816</v>
      </c>
      <c r="H140" s="14" t="s">
        <v>169</v>
      </c>
      <c r="I140" s="15">
        <v>40000.0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10">
        <v>46121.0</v>
      </c>
      <c r="B141" s="32" t="s">
        <v>2587</v>
      </c>
      <c r="C141" s="37">
        <v>6.591779686E9</v>
      </c>
      <c r="D141" s="11" t="s">
        <v>24</v>
      </c>
      <c r="E141" s="11" t="s">
        <v>68</v>
      </c>
      <c r="F141" s="11" t="s">
        <v>28</v>
      </c>
      <c r="G141" s="11" t="s">
        <v>816</v>
      </c>
      <c r="H141" s="14" t="s">
        <v>169</v>
      </c>
      <c r="I141" s="15">
        <v>40000.0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10">
        <v>46121.0</v>
      </c>
      <c r="B142" s="32" t="s">
        <v>2599</v>
      </c>
      <c r="C142" s="12">
        <v>9.07442552E8</v>
      </c>
      <c r="D142" s="169" t="s">
        <v>24</v>
      </c>
      <c r="E142" s="169" t="s">
        <v>68</v>
      </c>
      <c r="F142" s="169" t="s">
        <v>31</v>
      </c>
      <c r="G142" s="169" t="s">
        <v>816</v>
      </c>
      <c r="H142" s="184" t="s">
        <v>169</v>
      </c>
      <c r="I142" s="167">
        <v>360000.0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0">
        <v>46121.0</v>
      </c>
      <c r="B143" s="11" t="s">
        <v>2619</v>
      </c>
      <c r="C143" s="29">
        <v>4.4747366572E10</v>
      </c>
      <c r="D143" s="172" t="s">
        <v>24</v>
      </c>
      <c r="E143" s="169" t="s">
        <v>68</v>
      </c>
      <c r="F143" s="169" t="s">
        <v>47</v>
      </c>
      <c r="G143" s="169" t="s">
        <v>816</v>
      </c>
      <c r="H143" s="170" t="s">
        <v>425</v>
      </c>
      <c r="I143" s="167">
        <v>40000.0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10">
        <v>46121.0</v>
      </c>
      <c r="B144" s="13" t="s">
        <v>2626</v>
      </c>
      <c r="C144" s="78" t="s">
        <v>2627</v>
      </c>
      <c r="D144" s="179" t="s">
        <v>24</v>
      </c>
      <c r="E144" s="183" t="s">
        <v>68</v>
      </c>
      <c r="F144" s="183" t="s">
        <v>54</v>
      </c>
      <c r="G144" s="169" t="s">
        <v>816</v>
      </c>
      <c r="H144" s="184" t="s">
        <v>166</v>
      </c>
      <c r="I144" s="195">
        <v>100000.0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0">
        <v>46122.0</v>
      </c>
      <c r="B145" s="11" t="s">
        <v>2630</v>
      </c>
      <c r="C145" s="12">
        <v>9.37128381E8</v>
      </c>
      <c r="D145" s="169" t="s">
        <v>155</v>
      </c>
      <c r="E145" s="169" t="s">
        <v>68</v>
      </c>
      <c r="F145" s="169" t="s">
        <v>26</v>
      </c>
      <c r="G145" s="169" t="s">
        <v>406</v>
      </c>
      <c r="H145" s="170" t="s">
        <v>194</v>
      </c>
      <c r="I145" s="167">
        <v>2680000.0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10">
        <v>46122.0</v>
      </c>
      <c r="B146" s="11" t="s">
        <v>2650</v>
      </c>
      <c r="C146" s="29" t="s">
        <v>2651</v>
      </c>
      <c r="D146" s="169" t="s">
        <v>114</v>
      </c>
      <c r="E146" s="169" t="s">
        <v>68</v>
      </c>
      <c r="F146" s="169" t="s">
        <v>47</v>
      </c>
      <c r="G146" s="169" t="s">
        <v>406</v>
      </c>
      <c r="H146" s="170" t="s">
        <v>208</v>
      </c>
      <c r="I146" s="167">
        <v>30000.0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0">
        <v>46122.0</v>
      </c>
      <c r="B147" s="32" t="s">
        <v>2675</v>
      </c>
      <c r="C147" s="37">
        <v>7.96673627E8</v>
      </c>
      <c r="D147" s="169" t="s">
        <v>24</v>
      </c>
      <c r="E147" s="169" t="s">
        <v>68</v>
      </c>
      <c r="F147" s="169" t="s">
        <v>47</v>
      </c>
      <c r="G147" s="169" t="s">
        <v>406</v>
      </c>
      <c r="H147" s="184" t="s">
        <v>169</v>
      </c>
      <c r="I147" s="167">
        <v>30000.0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0">
        <v>46123.0</v>
      </c>
      <c r="B148" s="11" t="s">
        <v>2710</v>
      </c>
      <c r="C148" s="12">
        <v>9.09590589E8</v>
      </c>
      <c r="D148" s="11" t="s">
        <v>24</v>
      </c>
      <c r="E148" s="11" t="s">
        <v>68</v>
      </c>
      <c r="F148" s="11" t="s">
        <v>54</v>
      </c>
      <c r="G148" s="11" t="s">
        <v>1038</v>
      </c>
      <c r="H148" s="20" t="s">
        <v>194</v>
      </c>
      <c r="I148" s="15">
        <v>150000.0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0">
        <v>46123.0</v>
      </c>
      <c r="B149" s="11" t="s">
        <v>2730</v>
      </c>
      <c r="C149" s="29" t="s">
        <v>2731</v>
      </c>
      <c r="D149" s="11" t="s">
        <v>2296</v>
      </c>
      <c r="E149" s="11" t="s">
        <v>181</v>
      </c>
      <c r="F149" s="11" t="s">
        <v>781</v>
      </c>
      <c r="G149" s="11" t="s">
        <v>1038</v>
      </c>
      <c r="H149" s="20" t="s">
        <v>178</v>
      </c>
      <c r="I149" s="15">
        <v>250000.0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10">
        <v>46123.0</v>
      </c>
      <c r="B150" s="11" t="s">
        <v>2732</v>
      </c>
      <c r="C150" s="29" t="s">
        <v>2733</v>
      </c>
      <c r="D150" s="169" t="s">
        <v>2155</v>
      </c>
      <c r="E150" s="169" t="s">
        <v>181</v>
      </c>
      <c r="F150" s="169" t="s">
        <v>2125</v>
      </c>
      <c r="G150" s="169" t="s">
        <v>1038</v>
      </c>
      <c r="H150" s="170" t="s">
        <v>178</v>
      </c>
      <c r="I150" s="167">
        <v>30000.0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10">
        <v>46123.0</v>
      </c>
      <c r="B151" s="11" t="s">
        <v>2734</v>
      </c>
      <c r="C151" s="29" t="s">
        <v>2733</v>
      </c>
      <c r="D151" s="12" t="s">
        <v>2121</v>
      </c>
      <c r="E151" s="11" t="s">
        <v>181</v>
      </c>
      <c r="F151" s="11" t="s">
        <v>2125</v>
      </c>
      <c r="G151" s="11" t="s">
        <v>1038</v>
      </c>
      <c r="H151" s="20" t="s">
        <v>178</v>
      </c>
      <c r="I151" s="15">
        <v>30000.0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10">
        <v>46123.0</v>
      </c>
      <c r="B152" s="11" t="s">
        <v>2735</v>
      </c>
      <c r="C152" s="168" t="s">
        <v>2736</v>
      </c>
      <c r="D152" s="169" t="s">
        <v>2296</v>
      </c>
      <c r="E152" s="169" t="s">
        <v>181</v>
      </c>
      <c r="F152" s="11" t="s">
        <v>2125</v>
      </c>
      <c r="G152" s="11" t="s">
        <v>1038</v>
      </c>
      <c r="H152" s="20" t="s">
        <v>178</v>
      </c>
      <c r="I152" s="15">
        <v>40000.0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0">
        <v>46123.0</v>
      </c>
      <c r="B153" s="11" t="s">
        <v>2758</v>
      </c>
      <c r="C153" s="179">
        <v>7.6458412E8</v>
      </c>
      <c r="D153" s="183" t="s">
        <v>18</v>
      </c>
      <c r="E153" s="183" t="s">
        <v>68</v>
      </c>
      <c r="F153" s="13" t="s">
        <v>31</v>
      </c>
      <c r="G153" s="11" t="s">
        <v>1038</v>
      </c>
      <c r="H153" s="14" t="s">
        <v>187</v>
      </c>
      <c r="I153" s="15">
        <v>280000.0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10">
        <v>46124.0</v>
      </c>
      <c r="B154" s="11" t="s">
        <v>2805</v>
      </c>
      <c r="C154" s="179">
        <v>9.41725152E8</v>
      </c>
      <c r="D154" s="183" t="s">
        <v>24</v>
      </c>
      <c r="E154" s="183" t="s">
        <v>68</v>
      </c>
      <c r="F154" s="13" t="s">
        <v>47</v>
      </c>
      <c r="G154" s="11" t="s">
        <v>943</v>
      </c>
      <c r="H154" s="14" t="s">
        <v>187</v>
      </c>
      <c r="I154" s="15">
        <v>30000.0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10">
        <v>46124.0</v>
      </c>
      <c r="B155" s="11" t="s">
        <v>2815</v>
      </c>
      <c r="C155" s="172">
        <v>3.337102E8</v>
      </c>
      <c r="D155" s="169" t="s">
        <v>155</v>
      </c>
      <c r="E155" s="169" t="s">
        <v>68</v>
      </c>
      <c r="F155" s="11" t="s">
        <v>54</v>
      </c>
      <c r="G155" s="11" t="s">
        <v>943</v>
      </c>
      <c r="H155" s="20" t="s">
        <v>425</v>
      </c>
      <c r="I155" s="15">
        <v>30000.0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10">
        <v>46125.0</v>
      </c>
      <c r="B156" s="11" t="s">
        <v>2863</v>
      </c>
      <c r="C156" s="168" t="s">
        <v>2864</v>
      </c>
      <c r="D156" s="169" t="s">
        <v>18</v>
      </c>
      <c r="E156" s="169" t="s">
        <v>68</v>
      </c>
      <c r="F156" s="11" t="s">
        <v>28</v>
      </c>
      <c r="G156" s="13" t="s">
        <v>162</v>
      </c>
      <c r="H156" s="14" t="s">
        <v>16</v>
      </c>
      <c r="I156" s="15">
        <v>30000.0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10">
        <v>46125.0</v>
      </c>
      <c r="B157" s="11" t="s">
        <v>2865</v>
      </c>
      <c r="C157" s="168" t="s">
        <v>2864</v>
      </c>
      <c r="D157" s="169" t="s">
        <v>18</v>
      </c>
      <c r="E157" s="169" t="s">
        <v>68</v>
      </c>
      <c r="F157" s="11" t="s">
        <v>28</v>
      </c>
      <c r="G157" s="13" t="s">
        <v>162</v>
      </c>
      <c r="H157" s="14" t="s">
        <v>16</v>
      </c>
      <c r="I157" s="15">
        <v>150000.0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0">
        <v>46125.0</v>
      </c>
      <c r="B158" s="11" t="s">
        <v>2946</v>
      </c>
      <c r="C158" s="172">
        <v>9.64120613E8</v>
      </c>
      <c r="D158" s="169" t="s">
        <v>12</v>
      </c>
      <c r="E158" s="169" t="s">
        <v>68</v>
      </c>
      <c r="F158" s="11" t="s">
        <v>14</v>
      </c>
      <c r="G158" s="11" t="s">
        <v>162</v>
      </c>
      <c r="H158" s="20" t="s">
        <v>158</v>
      </c>
      <c r="I158" s="15">
        <v>40000.0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10">
        <v>46125.0</v>
      </c>
      <c r="B159" s="11" t="s">
        <v>2899</v>
      </c>
      <c r="C159" s="168" t="s">
        <v>2900</v>
      </c>
      <c r="D159" s="169" t="s">
        <v>24</v>
      </c>
      <c r="E159" s="169" t="s">
        <v>68</v>
      </c>
      <c r="F159" s="11" t="s">
        <v>47</v>
      </c>
      <c r="G159" s="11" t="s">
        <v>162</v>
      </c>
      <c r="H159" s="20" t="s">
        <v>187</v>
      </c>
      <c r="I159" s="15">
        <v>30000.0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10">
        <v>46125.0</v>
      </c>
      <c r="B160" s="11" t="s">
        <v>2911</v>
      </c>
      <c r="C160" s="168">
        <v>9.05137293E8</v>
      </c>
      <c r="D160" s="169" t="s">
        <v>24</v>
      </c>
      <c r="E160" s="169" t="s">
        <v>68</v>
      </c>
      <c r="F160" s="11" t="s">
        <v>20</v>
      </c>
      <c r="G160" s="11" t="s">
        <v>162</v>
      </c>
      <c r="H160" s="20" t="s">
        <v>425</v>
      </c>
      <c r="I160" s="15">
        <v>70000.0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10">
        <v>46125.0</v>
      </c>
      <c r="B161" s="11" t="s">
        <v>2419</v>
      </c>
      <c r="C161" s="168">
        <v>7.99682961E8</v>
      </c>
      <c r="D161" s="169" t="s">
        <v>12</v>
      </c>
      <c r="E161" s="169" t="s">
        <v>68</v>
      </c>
      <c r="F161" s="11" t="s">
        <v>28</v>
      </c>
      <c r="G161" s="11" t="s">
        <v>162</v>
      </c>
      <c r="H161" s="20" t="s">
        <v>425</v>
      </c>
      <c r="I161" s="15">
        <v>80000.0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10">
        <v>46127.0</v>
      </c>
      <c r="B162" s="11" t="s">
        <v>3010</v>
      </c>
      <c r="C162" s="168" t="s">
        <v>3011</v>
      </c>
      <c r="D162" s="169" t="s">
        <v>114</v>
      </c>
      <c r="E162" s="169" t="s">
        <v>68</v>
      </c>
      <c r="F162" s="11" t="s">
        <v>54</v>
      </c>
      <c r="G162" s="13" t="s">
        <v>153</v>
      </c>
      <c r="H162" s="14" t="s">
        <v>272</v>
      </c>
      <c r="I162" s="15">
        <v>200000.0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0">
        <v>46127.0</v>
      </c>
      <c r="B163" s="11" t="s">
        <v>1721</v>
      </c>
      <c r="C163" s="172">
        <v>9.35481211E8</v>
      </c>
      <c r="D163" s="169" t="s">
        <v>12</v>
      </c>
      <c r="E163" s="169" t="s">
        <v>68</v>
      </c>
      <c r="F163" s="11" t="s">
        <v>66</v>
      </c>
      <c r="G163" s="11" t="s">
        <v>153</v>
      </c>
      <c r="H163" s="20" t="s">
        <v>425</v>
      </c>
      <c r="I163" s="15">
        <v>170000.0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10">
        <v>46128.0</v>
      </c>
      <c r="B164" s="11" t="s">
        <v>3040</v>
      </c>
      <c r="C164" s="168" t="s">
        <v>3041</v>
      </c>
      <c r="D164" s="169" t="s">
        <v>18</v>
      </c>
      <c r="E164" s="169" t="s">
        <v>68</v>
      </c>
      <c r="F164" s="11" t="s">
        <v>28</v>
      </c>
      <c r="G164" s="13" t="s">
        <v>842</v>
      </c>
      <c r="H164" s="14" t="s">
        <v>16</v>
      </c>
      <c r="I164" s="15">
        <v>30000.0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10">
        <v>46128.0</v>
      </c>
      <c r="B165" s="11" t="s">
        <v>3044</v>
      </c>
      <c r="C165" s="12">
        <v>8.65327088E8</v>
      </c>
      <c r="D165" s="11" t="s">
        <v>18</v>
      </c>
      <c r="E165" s="11" t="s">
        <v>68</v>
      </c>
      <c r="F165" s="11" t="s">
        <v>28</v>
      </c>
      <c r="G165" s="11" t="s">
        <v>842</v>
      </c>
      <c r="H165" s="20" t="s">
        <v>194</v>
      </c>
      <c r="I165" s="15">
        <v>90000.0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10">
        <v>46128.0</v>
      </c>
      <c r="B166" s="11" t="s">
        <v>3050</v>
      </c>
      <c r="C166" s="172">
        <v>9.06574668E8</v>
      </c>
      <c r="D166" s="169" t="s">
        <v>114</v>
      </c>
      <c r="E166" s="169" t="s">
        <v>68</v>
      </c>
      <c r="F166" s="169" t="s">
        <v>66</v>
      </c>
      <c r="G166" s="183" t="s">
        <v>842</v>
      </c>
      <c r="H166" s="184" t="s">
        <v>272</v>
      </c>
      <c r="I166" s="167">
        <v>180000.0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10">
        <v>46128.0</v>
      </c>
      <c r="B167" s="11" t="s">
        <v>3066</v>
      </c>
      <c r="C167" s="168" t="s">
        <v>3067</v>
      </c>
      <c r="D167" s="172" t="s">
        <v>2121</v>
      </c>
      <c r="E167" s="169" t="s">
        <v>181</v>
      </c>
      <c r="F167" s="169" t="s">
        <v>2125</v>
      </c>
      <c r="G167" s="169" t="s">
        <v>842</v>
      </c>
      <c r="H167" s="170" t="s">
        <v>178</v>
      </c>
      <c r="I167" s="167">
        <v>50000.0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0">
        <v>46129.0</v>
      </c>
      <c r="B168" s="11" t="s">
        <v>3125</v>
      </c>
      <c r="C168" s="28" t="s">
        <v>3126</v>
      </c>
      <c r="D168" s="11" t="s">
        <v>114</v>
      </c>
      <c r="E168" s="11" t="s">
        <v>68</v>
      </c>
      <c r="F168" s="11" t="s">
        <v>54</v>
      </c>
      <c r="G168" s="13" t="s">
        <v>183</v>
      </c>
      <c r="H168" s="14" t="s">
        <v>272</v>
      </c>
      <c r="I168" s="15">
        <v>80000.0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0">
        <v>46129.0</v>
      </c>
      <c r="B169" s="11" t="s">
        <v>3132</v>
      </c>
      <c r="C169" s="28" t="s">
        <v>3011</v>
      </c>
      <c r="D169" s="11" t="s">
        <v>114</v>
      </c>
      <c r="E169" s="11" t="s">
        <v>68</v>
      </c>
      <c r="F169" s="11" t="s">
        <v>20</v>
      </c>
      <c r="G169" s="13" t="s">
        <v>183</v>
      </c>
      <c r="H169" s="14" t="s">
        <v>272</v>
      </c>
      <c r="I169" s="15">
        <v>260000.0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0">
        <v>46129.0</v>
      </c>
      <c r="B170" s="11" t="s">
        <v>179</v>
      </c>
      <c r="C170" s="168" t="s">
        <v>180</v>
      </c>
      <c r="D170" s="172" t="s">
        <v>174</v>
      </c>
      <c r="E170" s="169" t="s">
        <v>181</v>
      </c>
      <c r="F170" s="169" t="s">
        <v>182</v>
      </c>
      <c r="G170" s="169" t="s">
        <v>183</v>
      </c>
      <c r="H170" s="170" t="s">
        <v>178</v>
      </c>
      <c r="I170" s="167">
        <v>7500000.0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0">
        <v>46129.0</v>
      </c>
      <c r="B171" s="11" t="s">
        <v>707</v>
      </c>
      <c r="C171" s="29" t="s">
        <v>1022</v>
      </c>
      <c r="D171" s="12" t="s">
        <v>174</v>
      </c>
      <c r="E171" s="11" t="s">
        <v>181</v>
      </c>
      <c r="F171" s="11" t="s">
        <v>182</v>
      </c>
      <c r="G171" s="11" t="s">
        <v>183</v>
      </c>
      <c r="H171" s="20" t="s">
        <v>178</v>
      </c>
      <c r="I171" s="15">
        <v>1200000.0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10">
        <v>46129.0</v>
      </c>
      <c r="B172" s="11" t="s">
        <v>3160</v>
      </c>
      <c r="C172" s="29">
        <v>9.19412465E8</v>
      </c>
      <c r="D172" s="12" t="s">
        <v>18</v>
      </c>
      <c r="E172" s="11" t="s">
        <v>68</v>
      </c>
      <c r="F172" s="11" t="s">
        <v>28</v>
      </c>
      <c r="G172" s="11" t="s">
        <v>183</v>
      </c>
      <c r="H172" s="20" t="s">
        <v>425</v>
      </c>
      <c r="I172" s="15">
        <v>40000.0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0">
        <v>46129.0</v>
      </c>
      <c r="B173" s="11" t="s">
        <v>3165</v>
      </c>
      <c r="C173" s="168">
        <v>3.52727777E8</v>
      </c>
      <c r="D173" s="169" t="s">
        <v>24</v>
      </c>
      <c r="E173" s="169" t="s">
        <v>68</v>
      </c>
      <c r="F173" s="169" t="s">
        <v>47</v>
      </c>
      <c r="G173" s="169" t="s">
        <v>183</v>
      </c>
      <c r="H173" s="170" t="s">
        <v>425</v>
      </c>
      <c r="I173" s="167">
        <v>30000.0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10">
        <v>46129.0</v>
      </c>
      <c r="B174" s="11" t="s">
        <v>3166</v>
      </c>
      <c r="C174" s="168">
        <v>3.52727777E8</v>
      </c>
      <c r="D174" s="169" t="s">
        <v>24</v>
      </c>
      <c r="E174" s="169" t="s">
        <v>68</v>
      </c>
      <c r="F174" s="169" t="s">
        <v>47</v>
      </c>
      <c r="G174" s="169" t="s">
        <v>183</v>
      </c>
      <c r="H174" s="170" t="s">
        <v>425</v>
      </c>
      <c r="I174" s="167">
        <v>30000.0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10">
        <v>46131.0</v>
      </c>
      <c r="B175" s="11" t="s">
        <v>419</v>
      </c>
      <c r="C175" s="172">
        <v>3.86419757E8</v>
      </c>
      <c r="D175" s="169" t="s">
        <v>12</v>
      </c>
      <c r="E175" s="169" t="s">
        <v>68</v>
      </c>
      <c r="F175" s="169" t="s">
        <v>26</v>
      </c>
      <c r="G175" s="169" t="s">
        <v>96</v>
      </c>
      <c r="H175" s="170" t="s">
        <v>194</v>
      </c>
      <c r="I175" s="167">
        <v>4200000.0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10">
        <v>46131.0</v>
      </c>
      <c r="B176" s="11" t="s">
        <v>3218</v>
      </c>
      <c r="C176" s="172">
        <v>9.86728777E8</v>
      </c>
      <c r="D176" s="169" t="s">
        <v>155</v>
      </c>
      <c r="E176" s="169" t="s">
        <v>68</v>
      </c>
      <c r="F176" s="169" t="s">
        <v>54</v>
      </c>
      <c r="G176" s="169" t="s">
        <v>96</v>
      </c>
      <c r="H176" s="170" t="s">
        <v>194</v>
      </c>
      <c r="I176" s="167">
        <v>5000.0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10">
        <v>46131.0</v>
      </c>
      <c r="B177" s="11" t="s">
        <v>2964</v>
      </c>
      <c r="C177" s="172">
        <v>9.36061294E8</v>
      </c>
      <c r="D177" s="169" t="s">
        <v>12</v>
      </c>
      <c r="E177" s="169" t="s">
        <v>68</v>
      </c>
      <c r="F177" s="169" t="s">
        <v>47</v>
      </c>
      <c r="G177" s="169" t="s">
        <v>96</v>
      </c>
      <c r="H177" s="170" t="s">
        <v>194</v>
      </c>
      <c r="I177" s="167">
        <v>40000.0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10">
        <v>46131.0</v>
      </c>
      <c r="B178" s="11" t="s">
        <v>3220</v>
      </c>
      <c r="C178" s="12">
        <v>9.02439088E8</v>
      </c>
      <c r="D178" s="11" t="s">
        <v>155</v>
      </c>
      <c r="E178" s="11" t="s">
        <v>68</v>
      </c>
      <c r="F178" s="11" t="s">
        <v>47</v>
      </c>
      <c r="G178" s="11" t="s">
        <v>96</v>
      </c>
      <c r="H178" s="20" t="s">
        <v>194</v>
      </c>
      <c r="I178" s="15">
        <v>20000.0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10">
        <v>46131.0</v>
      </c>
      <c r="B179" s="11" t="s">
        <v>94</v>
      </c>
      <c r="C179" s="28" t="s">
        <v>95</v>
      </c>
      <c r="D179" s="11" t="s">
        <v>12</v>
      </c>
      <c r="E179" s="11" t="s">
        <v>68</v>
      </c>
      <c r="F179" s="11" t="s">
        <v>26</v>
      </c>
      <c r="G179" s="13" t="s">
        <v>96</v>
      </c>
      <c r="H179" s="14" t="s">
        <v>52</v>
      </c>
      <c r="I179" s="15">
        <v>1.189E7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10">
        <v>46131.0</v>
      </c>
      <c r="B180" s="11" t="s">
        <v>3232</v>
      </c>
      <c r="C180" s="28" t="s">
        <v>3233</v>
      </c>
      <c r="D180" s="11" t="s">
        <v>24</v>
      </c>
      <c r="E180" s="11" t="s">
        <v>68</v>
      </c>
      <c r="F180" s="11" t="s">
        <v>28</v>
      </c>
      <c r="G180" s="13" t="s">
        <v>96</v>
      </c>
      <c r="H180" s="14" t="s">
        <v>52</v>
      </c>
      <c r="I180" s="15">
        <v>80000.0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0">
        <v>46132.0</v>
      </c>
      <c r="B181" s="11" t="s">
        <v>3277</v>
      </c>
      <c r="C181" s="12">
        <v>8.34937878E8</v>
      </c>
      <c r="D181" s="11" t="s">
        <v>24</v>
      </c>
      <c r="E181" s="11" t="s">
        <v>68</v>
      </c>
      <c r="F181" s="11" t="s">
        <v>66</v>
      </c>
      <c r="G181" s="11" t="s">
        <v>168</v>
      </c>
      <c r="H181" s="20" t="s">
        <v>194</v>
      </c>
      <c r="I181" s="15">
        <v>120000.0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10">
        <v>46132.0</v>
      </c>
      <c r="B182" s="11" t="s">
        <v>3279</v>
      </c>
      <c r="C182" s="12">
        <v>3.3932014E8</v>
      </c>
      <c r="D182" s="13" t="s">
        <v>114</v>
      </c>
      <c r="E182" s="13" t="s">
        <v>68</v>
      </c>
      <c r="F182" s="13" t="s">
        <v>47</v>
      </c>
      <c r="G182" s="13" t="s">
        <v>168</v>
      </c>
      <c r="H182" s="14" t="s">
        <v>272</v>
      </c>
      <c r="I182" s="15">
        <v>40000.0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0">
        <v>46132.0</v>
      </c>
      <c r="B183" s="11" t="s">
        <v>956</v>
      </c>
      <c r="C183" s="12">
        <v>7.06775393E8</v>
      </c>
      <c r="D183" s="11" t="s">
        <v>12</v>
      </c>
      <c r="E183" s="11" t="s">
        <v>68</v>
      </c>
      <c r="F183" s="11" t="s">
        <v>26</v>
      </c>
      <c r="G183" s="11" t="s">
        <v>168</v>
      </c>
      <c r="H183" s="14" t="s">
        <v>169</v>
      </c>
      <c r="I183" s="15">
        <v>1840000.0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10">
        <v>46132.0</v>
      </c>
      <c r="B184" s="32" t="s">
        <v>3303</v>
      </c>
      <c r="C184" s="30" t="s">
        <v>3304</v>
      </c>
      <c r="D184" s="11" t="s">
        <v>24</v>
      </c>
      <c r="E184" s="11" t="s">
        <v>68</v>
      </c>
      <c r="F184" s="11" t="s">
        <v>31</v>
      </c>
      <c r="G184" s="11" t="s">
        <v>168</v>
      </c>
      <c r="H184" s="14" t="s">
        <v>169</v>
      </c>
      <c r="I184" s="15">
        <v>50000.0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0">
        <v>46132.0</v>
      </c>
      <c r="B185" s="32" t="s">
        <v>3347</v>
      </c>
      <c r="C185" s="30" t="s">
        <v>3348</v>
      </c>
      <c r="D185" s="11" t="s">
        <v>18</v>
      </c>
      <c r="E185" s="11" t="s">
        <v>68</v>
      </c>
      <c r="F185" s="11" t="s">
        <v>28</v>
      </c>
      <c r="G185" s="11" t="s">
        <v>168</v>
      </c>
      <c r="H185" s="14" t="s">
        <v>169</v>
      </c>
      <c r="I185" s="15">
        <v>60000.0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10">
        <v>46132.0</v>
      </c>
      <c r="B186" s="11" t="s">
        <v>3365</v>
      </c>
      <c r="C186" s="172">
        <v>9.07616003E8</v>
      </c>
      <c r="D186" s="183" t="s">
        <v>18</v>
      </c>
      <c r="E186" s="183" t="s">
        <v>68</v>
      </c>
      <c r="F186" s="183" t="s">
        <v>28</v>
      </c>
      <c r="G186" s="169" t="s">
        <v>168</v>
      </c>
      <c r="H186" s="184" t="s">
        <v>187</v>
      </c>
      <c r="I186" s="167">
        <v>30000.0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10">
        <v>46133.0</v>
      </c>
      <c r="B187" s="11" t="s">
        <v>3380</v>
      </c>
      <c r="C187" s="172">
        <v>9.1812112E8</v>
      </c>
      <c r="D187" s="183" t="s">
        <v>114</v>
      </c>
      <c r="E187" s="183" t="s">
        <v>68</v>
      </c>
      <c r="F187" s="183" t="s">
        <v>31</v>
      </c>
      <c r="G187" s="183" t="s">
        <v>919</v>
      </c>
      <c r="H187" s="184" t="s">
        <v>272</v>
      </c>
      <c r="I187" s="167">
        <v>1350000.0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0">
        <v>46133.0</v>
      </c>
      <c r="B188" s="11" t="s">
        <v>3381</v>
      </c>
      <c r="C188" s="172">
        <v>9.1812112E8</v>
      </c>
      <c r="D188" s="183" t="s">
        <v>114</v>
      </c>
      <c r="E188" s="183" t="s">
        <v>68</v>
      </c>
      <c r="F188" s="183" t="s">
        <v>47</v>
      </c>
      <c r="G188" s="183" t="s">
        <v>919</v>
      </c>
      <c r="H188" s="184" t="s">
        <v>272</v>
      </c>
      <c r="I188" s="167">
        <v>40000.0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10">
        <v>46134.0</v>
      </c>
      <c r="B189" s="11" t="s">
        <v>3481</v>
      </c>
      <c r="C189" s="172">
        <v>9.36549501E8</v>
      </c>
      <c r="D189" s="183" t="s">
        <v>18</v>
      </c>
      <c r="E189" s="183" t="s">
        <v>68</v>
      </c>
      <c r="F189" s="183" t="s">
        <v>20</v>
      </c>
      <c r="G189" s="169" t="s">
        <v>290</v>
      </c>
      <c r="H189" s="184" t="s">
        <v>187</v>
      </c>
      <c r="I189" s="167">
        <v>250000.0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10">
        <v>46134.0</v>
      </c>
      <c r="B190" s="11" t="s">
        <v>3039</v>
      </c>
      <c r="C190" s="172">
        <v>9.35933811E8</v>
      </c>
      <c r="D190" s="183" t="s">
        <v>18</v>
      </c>
      <c r="E190" s="183" t="s">
        <v>68</v>
      </c>
      <c r="F190" s="183" t="s">
        <v>66</v>
      </c>
      <c r="G190" s="169" t="s">
        <v>290</v>
      </c>
      <c r="H190" s="184" t="s">
        <v>187</v>
      </c>
      <c r="I190" s="167">
        <v>120000.0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10">
        <v>46135.0</v>
      </c>
      <c r="B191" s="11" t="s">
        <v>195</v>
      </c>
      <c r="C191" s="168" t="s">
        <v>196</v>
      </c>
      <c r="D191" s="169" t="s">
        <v>174</v>
      </c>
      <c r="E191" s="169" t="s">
        <v>181</v>
      </c>
      <c r="F191" s="11" t="s">
        <v>190</v>
      </c>
      <c r="G191" s="11" t="s">
        <v>177</v>
      </c>
      <c r="H191" s="20" t="s">
        <v>178</v>
      </c>
      <c r="I191" s="15">
        <v>5840000.0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10">
        <v>46135.0</v>
      </c>
      <c r="B192" s="11" t="s">
        <v>3499</v>
      </c>
      <c r="C192" s="168" t="s">
        <v>3500</v>
      </c>
      <c r="D192" s="169" t="s">
        <v>2296</v>
      </c>
      <c r="E192" s="169" t="s">
        <v>181</v>
      </c>
      <c r="F192" s="11" t="s">
        <v>190</v>
      </c>
      <c r="G192" s="11" t="s">
        <v>177</v>
      </c>
      <c r="H192" s="20" t="s">
        <v>178</v>
      </c>
      <c r="I192" s="15">
        <v>3880000.0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0">
        <v>46136.0</v>
      </c>
      <c r="B193" s="11" t="s">
        <v>1289</v>
      </c>
      <c r="C193" s="29">
        <v>9.02397739E8</v>
      </c>
      <c r="D193" s="172" t="s">
        <v>12</v>
      </c>
      <c r="E193" s="169" t="s">
        <v>68</v>
      </c>
      <c r="F193" s="169" t="s">
        <v>80</v>
      </c>
      <c r="G193" s="169" t="s">
        <v>728</v>
      </c>
      <c r="H193" s="170" t="s">
        <v>425</v>
      </c>
      <c r="I193" s="167">
        <v>330000.0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10">
        <v>46136.0</v>
      </c>
      <c r="B194" s="26" t="s">
        <v>3554</v>
      </c>
      <c r="C194" s="29">
        <v>9.03616363E8</v>
      </c>
      <c r="D194" s="172" t="s">
        <v>24</v>
      </c>
      <c r="E194" s="169" t="s">
        <v>68</v>
      </c>
      <c r="F194" s="169" t="s">
        <v>47</v>
      </c>
      <c r="G194" s="169" t="s">
        <v>728</v>
      </c>
      <c r="H194" s="170" t="s">
        <v>425</v>
      </c>
      <c r="I194" s="167">
        <v>50000.0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0">
        <v>46137.0</v>
      </c>
      <c r="B195" s="11" t="s">
        <v>3556</v>
      </c>
      <c r="C195" s="172">
        <v>9.09350503E8</v>
      </c>
      <c r="D195" s="169" t="s">
        <v>155</v>
      </c>
      <c r="E195" s="169" t="s">
        <v>68</v>
      </c>
      <c r="F195" s="11" t="s">
        <v>54</v>
      </c>
      <c r="G195" s="11" t="s">
        <v>676</v>
      </c>
      <c r="H195" s="20" t="s">
        <v>194</v>
      </c>
      <c r="I195" s="15">
        <v>140000.0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10">
        <v>46137.0</v>
      </c>
      <c r="B196" s="11" t="s">
        <v>3605</v>
      </c>
      <c r="C196" s="172">
        <v>9.33011097E8</v>
      </c>
      <c r="D196" s="169" t="s">
        <v>18</v>
      </c>
      <c r="E196" s="169" t="s">
        <v>68</v>
      </c>
      <c r="F196" s="11" t="s">
        <v>28</v>
      </c>
      <c r="G196" s="11" t="s">
        <v>676</v>
      </c>
      <c r="H196" s="20" t="s">
        <v>158</v>
      </c>
      <c r="I196" s="15">
        <v>80000.0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0">
        <v>46137.0</v>
      </c>
      <c r="B197" s="11" t="s">
        <v>3615</v>
      </c>
      <c r="C197" s="172">
        <v>9.38809463E8</v>
      </c>
      <c r="D197" s="169" t="s">
        <v>24</v>
      </c>
      <c r="E197" s="169" t="s">
        <v>68</v>
      </c>
      <c r="F197" s="11" t="s">
        <v>31</v>
      </c>
      <c r="G197" s="11" t="s">
        <v>676</v>
      </c>
      <c r="H197" s="20" t="s">
        <v>158</v>
      </c>
      <c r="I197" s="167">
        <v>6840000.0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0">
        <v>46137.0</v>
      </c>
      <c r="B198" s="11" t="s">
        <v>3618</v>
      </c>
      <c r="C198" s="172">
        <v>3.268874E8</v>
      </c>
      <c r="D198" s="183" t="s">
        <v>18</v>
      </c>
      <c r="E198" s="183" t="s">
        <v>68</v>
      </c>
      <c r="F198" s="13" t="s">
        <v>28</v>
      </c>
      <c r="G198" s="11" t="s">
        <v>676</v>
      </c>
      <c r="H198" s="14" t="s">
        <v>187</v>
      </c>
      <c r="I198" s="167">
        <v>150000.0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0">
        <v>46139.0</v>
      </c>
      <c r="B199" s="11" t="s">
        <v>3693</v>
      </c>
      <c r="C199" s="12">
        <v>9.83820588E8</v>
      </c>
      <c r="D199" s="11" t="s">
        <v>24</v>
      </c>
      <c r="E199" s="11" t="s">
        <v>68</v>
      </c>
      <c r="F199" s="11" t="s">
        <v>47</v>
      </c>
      <c r="G199" s="11" t="s">
        <v>529</v>
      </c>
      <c r="H199" s="20" t="s">
        <v>158</v>
      </c>
      <c r="I199" s="15">
        <v>30000.0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10">
        <v>46139.0</v>
      </c>
      <c r="B200" s="11" t="s">
        <v>3694</v>
      </c>
      <c r="C200" s="12">
        <v>9.83820588E8</v>
      </c>
      <c r="D200" s="11" t="s">
        <v>24</v>
      </c>
      <c r="E200" s="11" t="s">
        <v>68</v>
      </c>
      <c r="F200" s="11" t="s">
        <v>47</v>
      </c>
      <c r="G200" s="11" t="s">
        <v>529</v>
      </c>
      <c r="H200" s="20" t="s">
        <v>158</v>
      </c>
      <c r="I200" s="167">
        <v>40000.0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10">
        <v>46139.0</v>
      </c>
      <c r="B201" s="11" t="s">
        <v>3734</v>
      </c>
      <c r="C201" s="172">
        <v>3.74881159E8</v>
      </c>
      <c r="D201" s="169" t="s">
        <v>24</v>
      </c>
      <c r="E201" s="169" t="s">
        <v>68</v>
      </c>
      <c r="F201" s="11" t="s">
        <v>47</v>
      </c>
      <c r="G201" s="11" t="s">
        <v>529</v>
      </c>
      <c r="H201" s="20" t="s">
        <v>425</v>
      </c>
      <c r="I201" s="167">
        <v>50000.0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10">
        <v>46140.0</v>
      </c>
      <c r="B202" s="32" t="s">
        <v>1917</v>
      </c>
      <c r="C202" s="30" t="s">
        <v>3746</v>
      </c>
      <c r="D202" s="11" t="s">
        <v>24</v>
      </c>
      <c r="E202" s="11" t="s">
        <v>68</v>
      </c>
      <c r="F202" s="11" t="s">
        <v>47</v>
      </c>
      <c r="G202" s="11" t="s">
        <v>679</v>
      </c>
      <c r="H202" s="14" t="s">
        <v>169</v>
      </c>
      <c r="I202" s="167">
        <v>40000.0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0">
        <v>46141.0</v>
      </c>
      <c r="B203" s="13" t="s">
        <v>3785</v>
      </c>
      <c r="C203" s="179">
        <v>3.62918073E8</v>
      </c>
      <c r="D203" s="183" t="s">
        <v>114</v>
      </c>
      <c r="E203" s="183" t="s">
        <v>68</v>
      </c>
      <c r="F203" s="13" t="s">
        <v>28</v>
      </c>
      <c r="G203" s="11" t="s">
        <v>963</v>
      </c>
      <c r="H203" s="14" t="s">
        <v>272</v>
      </c>
      <c r="I203" s="167">
        <v>60000.0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10">
        <v>46141.0</v>
      </c>
      <c r="B204" s="13" t="s">
        <v>3793</v>
      </c>
      <c r="C204" s="18">
        <v>9.33631372E8</v>
      </c>
      <c r="D204" s="183" t="s">
        <v>18</v>
      </c>
      <c r="E204" s="183" t="s">
        <v>68</v>
      </c>
      <c r="F204" s="183" t="s">
        <v>47</v>
      </c>
      <c r="G204" s="169" t="s">
        <v>963</v>
      </c>
      <c r="H204" s="184" t="s">
        <v>52</v>
      </c>
      <c r="I204" s="167">
        <v>30000.0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287"/>
      <c r="E205" s="287"/>
      <c r="F205" s="287"/>
      <c r="G205" s="175"/>
      <c r="H205" s="250" t="s">
        <v>3809</v>
      </c>
      <c r="I205" s="246">
        <f>SUM(I2:I204)</f>
        <v>159088200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247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247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247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247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247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247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247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247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247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247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247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247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247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247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247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247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247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247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247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247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247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247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247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247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247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247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247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247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247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247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247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247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247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247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247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247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247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247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247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247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247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247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247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247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247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247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247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247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247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247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247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247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247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247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247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247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247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247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247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247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247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247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247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247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247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247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247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247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247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247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247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247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247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247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247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247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247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247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247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247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247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247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247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247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247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247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247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247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247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247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247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247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247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247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247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247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247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247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247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247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247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247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247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247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247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247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247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247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247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247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247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247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247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247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247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247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247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247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247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247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247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247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247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247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247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247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247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247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247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247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247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247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247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247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247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247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247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247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247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247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247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247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247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247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247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247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247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247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247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247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247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247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247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247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247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247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247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247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247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247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247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247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247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247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247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247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247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247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247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247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247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247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247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247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247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247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247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247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247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247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247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247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247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247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247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247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247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247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247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247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247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247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247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247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247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247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247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247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247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247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8"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55</v>
      </c>
      <c r="C2" s="12">
        <v>9.02259382E8</v>
      </c>
      <c r="D2" s="11" t="s">
        <v>12</v>
      </c>
      <c r="E2" s="11" t="s">
        <v>56</v>
      </c>
      <c r="F2" s="11" t="s">
        <v>54</v>
      </c>
      <c r="G2" s="11" t="s">
        <v>15</v>
      </c>
      <c r="H2" s="14" t="s">
        <v>16</v>
      </c>
      <c r="I2" s="15">
        <v>400000.0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45901.0</v>
      </c>
      <c r="B3" s="11" t="s">
        <v>1730</v>
      </c>
      <c r="C3" s="12">
        <v>7.64792641E8</v>
      </c>
      <c r="D3" s="11" t="s">
        <v>12</v>
      </c>
      <c r="E3" s="11" t="s">
        <v>56</v>
      </c>
      <c r="F3" s="11" t="s">
        <v>14</v>
      </c>
      <c r="G3" s="13" t="s">
        <v>201</v>
      </c>
      <c r="H3" s="20" t="s">
        <v>16</v>
      </c>
      <c r="I3" s="15">
        <v>150000.0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45992.0</v>
      </c>
      <c r="B4" s="11" t="s">
        <v>243</v>
      </c>
      <c r="C4" s="12">
        <v>3.76727499E8</v>
      </c>
      <c r="D4" s="13" t="s">
        <v>12</v>
      </c>
      <c r="E4" s="13" t="s">
        <v>56</v>
      </c>
      <c r="F4" s="13" t="s">
        <v>28</v>
      </c>
      <c r="G4" s="11" t="s">
        <v>15</v>
      </c>
      <c r="H4" s="14" t="s">
        <v>16</v>
      </c>
      <c r="I4" s="15">
        <v>30000.0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46082.0</v>
      </c>
      <c r="B5" s="11" t="s">
        <v>283</v>
      </c>
      <c r="C5" s="12">
        <v>8.57705939E8</v>
      </c>
      <c r="D5" s="11" t="s">
        <v>12</v>
      </c>
      <c r="E5" s="11" t="s">
        <v>56</v>
      </c>
      <c r="F5" s="11" t="s">
        <v>31</v>
      </c>
      <c r="G5" s="11" t="s">
        <v>143</v>
      </c>
      <c r="H5" s="20" t="s">
        <v>16</v>
      </c>
      <c r="I5" s="15">
        <v>1680000.0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46112.0</v>
      </c>
      <c r="B6" s="11" t="s">
        <v>323</v>
      </c>
      <c r="C6" s="29" t="s">
        <v>324</v>
      </c>
      <c r="D6" s="11" t="s">
        <v>114</v>
      </c>
      <c r="E6" s="19" t="s">
        <v>56</v>
      </c>
      <c r="F6" s="11" t="s">
        <v>28</v>
      </c>
      <c r="G6" s="11" t="s">
        <v>143</v>
      </c>
      <c r="H6" s="20" t="s">
        <v>208</v>
      </c>
      <c r="I6" s="15">
        <v>90000.0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46112.0</v>
      </c>
      <c r="B7" s="11" t="s">
        <v>337</v>
      </c>
      <c r="C7" s="29" t="s">
        <v>338</v>
      </c>
      <c r="D7" s="11" t="s">
        <v>114</v>
      </c>
      <c r="E7" s="26" t="s">
        <v>56</v>
      </c>
      <c r="F7" s="11" t="s">
        <v>14</v>
      </c>
      <c r="G7" s="11" t="s">
        <v>143</v>
      </c>
      <c r="H7" s="20" t="s">
        <v>208</v>
      </c>
      <c r="I7" s="15">
        <v>4000000.0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46112.0</v>
      </c>
      <c r="B8" s="11" t="s">
        <v>362</v>
      </c>
      <c r="C8" s="39" t="s">
        <v>363</v>
      </c>
      <c r="D8" s="11" t="s">
        <v>114</v>
      </c>
      <c r="E8" s="11" t="s">
        <v>56</v>
      </c>
      <c r="F8" s="11" t="s">
        <v>31</v>
      </c>
      <c r="G8" s="11" t="s">
        <v>143</v>
      </c>
      <c r="H8" s="20" t="s">
        <v>208</v>
      </c>
      <c r="I8" s="15">
        <v>3360000.0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46113.0</v>
      </c>
      <c r="B9" s="169" t="s">
        <v>385</v>
      </c>
      <c r="C9" s="12">
        <v>3.76676521E8</v>
      </c>
      <c r="D9" s="11" t="s">
        <v>114</v>
      </c>
      <c r="E9" s="11" t="s">
        <v>56</v>
      </c>
      <c r="F9" s="11" t="s">
        <v>28</v>
      </c>
      <c r="G9" s="11" t="s">
        <v>51</v>
      </c>
      <c r="H9" s="11" t="s">
        <v>194</v>
      </c>
      <c r="I9" s="15">
        <v>3960000.0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46113.0</v>
      </c>
      <c r="B10" s="169" t="s">
        <v>560</v>
      </c>
      <c r="C10" s="30" t="s">
        <v>561</v>
      </c>
      <c r="D10" s="11" t="s">
        <v>12</v>
      </c>
      <c r="E10" s="11" t="s">
        <v>56</v>
      </c>
      <c r="F10" s="11" t="s">
        <v>14</v>
      </c>
      <c r="G10" s="11" t="s">
        <v>51</v>
      </c>
      <c r="H10" s="11" t="s">
        <v>194</v>
      </c>
      <c r="I10" s="15">
        <v>3851000.0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46113.0</v>
      </c>
      <c r="B11" s="169" t="s">
        <v>499</v>
      </c>
      <c r="C11" s="172">
        <v>9.69449316E8</v>
      </c>
      <c r="D11" s="169" t="s">
        <v>18</v>
      </c>
      <c r="E11" s="169" t="s">
        <v>56</v>
      </c>
      <c r="F11" s="169" t="s">
        <v>28</v>
      </c>
      <c r="G11" s="11" t="s">
        <v>51</v>
      </c>
      <c r="H11" s="11" t="s">
        <v>144</v>
      </c>
      <c r="I11" s="15">
        <v>40000.0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169" t="s">
        <v>2509</v>
      </c>
      <c r="C12" s="172">
        <v>3.99023838E8</v>
      </c>
      <c r="D12" s="169" t="s">
        <v>12</v>
      </c>
      <c r="E12" s="169" t="s">
        <v>56</v>
      </c>
      <c r="F12" s="169" t="s">
        <v>28</v>
      </c>
      <c r="G12" s="11" t="s">
        <v>51</v>
      </c>
      <c r="H12" s="11" t="s">
        <v>187</v>
      </c>
      <c r="I12" s="15">
        <v>60000.0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69" t="s">
        <v>565</v>
      </c>
      <c r="C13" s="172">
        <v>3.6314822E8</v>
      </c>
      <c r="D13" s="169" t="s">
        <v>114</v>
      </c>
      <c r="E13" s="169" t="s">
        <v>56</v>
      </c>
      <c r="F13" s="169" t="s">
        <v>54</v>
      </c>
      <c r="G13" s="11" t="s">
        <v>51</v>
      </c>
      <c r="H13" s="11" t="s">
        <v>187</v>
      </c>
      <c r="I13" s="15">
        <v>170000.0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69" t="s">
        <v>629</v>
      </c>
      <c r="C14" s="172">
        <v>9.09086537E8</v>
      </c>
      <c r="D14" s="169" t="s">
        <v>18</v>
      </c>
      <c r="E14" s="169" t="s">
        <v>56</v>
      </c>
      <c r="F14" s="169" t="s">
        <v>28</v>
      </c>
      <c r="G14" s="11" t="s">
        <v>51</v>
      </c>
      <c r="H14" s="11" t="s">
        <v>272</v>
      </c>
      <c r="I14" s="15">
        <v>80000.0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69" t="s">
        <v>2402</v>
      </c>
      <c r="C15" s="172">
        <v>3.83941657E8</v>
      </c>
      <c r="D15" s="169" t="s">
        <v>12</v>
      </c>
      <c r="E15" s="169" t="s">
        <v>56</v>
      </c>
      <c r="F15" s="169" t="s">
        <v>28</v>
      </c>
      <c r="G15" s="11" t="s">
        <v>51</v>
      </c>
      <c r="H15" s="11" t="s">
        <v>272</v>
      </c>
      <c r="I15" s="15">
        <v>20000.0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631</v>
      </c>
      <c r="C16" s="172">
        <v>8.18850543E8</v>
      </c>
      <c r="D16" s="169" t="s">
        <v>114</v>
      </c>
      <c r="E16" s="169" t="s">
        <v>56</v>
      </c>
      <c r="F16" s="169" t="s">
        <v>54</v>
      </c>
      <c r="G16" s="11" t="s">
        <v>51</v>
      </c>
      <c r="H16" s="11" t="s">
        <v>272</v>
      </c>
      <c r="I16" s="15">
        <v>200000.0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1738</v>
      </c>
      <c r="C17" s="172">
        <v>8.89920669E8</v>
      </c>
      <c r="D17" s="169" t="s">
        <v>12</v>
      </c>
      <c r="E17" s="169" t="s">
        <v>56</v>
      </c>
      <c r="F17" s="169" t="s">
        <v>28</v>
      </c>
      <c r="G17" s="11" t="s">
        <v>51</v>
      </c>
      <c r="H17" s="11" t="s">
        <v>272</v>
      </c>
      <c r="I17" s="15">
        <v>150000.0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69" t="s">
        <v>716</v>
      </c>
      <c r="C18" s="172">
        <v>9.33770049E8</v>
      </c>
      <c r="D18" s="169" t="s">
        <v>114</v>
      </c>
      <c r="E18" s="169" t="s">
        <v>56</v>
      </c>
      <c r="F18" s="169" t="s">
        <v>31</v>
      </c>
      <c r="G18" s="11" t="s">
        <v>51</v>
      </c>
      <c r="H18" s="11" t="s">
        <v>158</v>
      </c>
      <c r="I18" s="15">
        <v>2400000.0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248" t="s">
        <v>769</v>
      </c>
      <c r="C19" s="172">
        <v>7.69357674E8</v>
      </c>
      <c r="D19" s="169" t="s">
        <v>114</v>
      </c>
      <c r="E19" s="169" t="s">
        <v>56</v>
      </c>
      <c r="F19" s="169" t="s">
        <v>54</v>
      </c>
      <c r="G19" s="11" t="s">
        <v>51</v>
      </c>
      <c r="H19" s="11" t="s">
        <v>425</v>
      </c>
      <c r="I19" s="15">
        <v>150000.0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69" t="s">
        <v>785</v>
      </c>
      <c r="C20" s="172">
        <v>3.44790784E8</v>
      </c>
      <c r="D20" s="169" t="s">
        <v>12</v>
      </c>
      <c r="E20" s="169" t="s">
        <v>56</v>
      </c>
      <c r="F20" s="169" t="s">
        <v>54</v>
      </c>
      <c r="G20" s="11" t="s">
        <v>51</v>
      </c>
      <c r="H20" s="11" t="s">
        <v>84</v>
      </c>
      <c r="I20" s="15">
        <v>150000.0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69" t="s">
        <v>786</v>
      </c>
      <c r="C21" s="172">
        <v>3.68503237E8</v>
      </c>
      <c r="D21" s="169" t="s">
        <v>114</v>
      </c>
      <c r="E21" s="169" t="s">
        <v>56</v>
      </c>
      <c r="F21" s="169" t="s">
        <v>54</v>
      </c>
      <c r="G21" s="11" t="s">
        <v>51</v>
      </c>
      <c r="H21" s="11" t="s">
        <v>84</v>
      </c>
      <c r="I21" s="15">
        <v>100000.0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69" t="s">
        <v>820</v>
      </c>
      <c r="C22" s="172">
        <v>3.79869112E8</v>
      </c>
      <c r="D22" s="169" t="s">
        <v>114</v>
      </c>
      <c r="E22" s="169" t="s">
        <v>56</v>
      </c>
      <c r="F22" s="169" t="s">
        <v>54</v>
      </c>
      <c r="G22" s="11" t="s">
        <v>51</v>
      </c>
      <c r="H22" s="11" t="s">
        <v>226</v>
      </c>
      <c r="I22" s="15">
        <v>100000.0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69" t="s">
        <v>821</v>
      </c>
      <c r="C23" s="172">
        <v>3.34223418E8</v>
      </c>
      <c r="D23" s="169" t="s">
        <v>18</v>
      </c>
      <c r="E23" s="169" t="s">
        <v>56</v>
      </c>
      <c r="F23" s="169" t="s">
        <v>47</v>
      </c>
      <c r="G23" s="11" t="s">
        <v>51</v>
      </c>
      <c r="H23" s="11" t="s">
        <v>226</v>
      </c>
      <c r="I23" s="15">
        <v>30000.0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69" t="s">
        <v>869</v>
      </c>
      <c r="C24" s="172">
        <v>3.97319741E8</v>
      </c>
      <c r="D24" s="169" t="s">
        <v>24</v>
      </c>
      <c r="E24" s="169" t="s">
        <v>56</v>
      </c>
      <c r="F24" s="169" t="s">
        <v>14</v>
      </c>
      <c r="G24" s="11" t="s">
        <v>51</v>
      </c>
      <c r="H24" s="11" t="s">
        <v>16</v>
      </c>
      <c r="I24" s="15">
        <v>3480000.0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69" t="s">
        <v>3030</v>
      </c>
      <c r="C25" s="172">
        <v>9.71465494E8</v>
      </c>
      <c r="D25" s="169" t="s">
        <v>12</v>
      </c>
      <c r="E25" s="169" t="s">
        <v>56</v>
      </c>
      <c r="F25" s="169" t="s">
        <v>28</v>
      </c>
      <c r="G25" s="11" t="s">
        <v>51</v>
      </c>
      <c r="H25" s="11" t="s">
        <v>16</v>
      </c>
      <c r="I25" s="15">
        <v>30000.0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69" t="s">
        <v>1071</v>
      </c>
      <c r="C26" s="172">
        <v>3.68851671E8</v>
      </c>
      <c r="D26" s="169" t="s">
        <v>12</v>
      </c>
      <c r="E26" s="169" t="s">
        <v>56</v>
      </c>
      <c r="F26" s="169" t="s">
        <v>31</v>
      </c>
      <c r="G26" s="11" t="s">
        <v>51</v>
      </c>
      <c r="H26" s="20" t="s">
        <v>84</v>
      </c>
      <c r="I26" s="15">
        <v>970000.0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1" t="s">
        <v>1025</v>
      </c>
      <c r="C27" s="12">
        <v>9.72316073E8</v>
      </c>
      <c r="D27" s="11" t="s">
        <v>24</v>
      </c>
      <c r="E27" s="11" t="s">
        <v>56</v>
      </c>
      <c r="F27" s="11" t="s">
        <v>28</v>
      </c>
      <c r="G27" s="11" t="s">
        <v>51</v>
      </c>
      <c r="H27" s="20" t="s">
        <v>84</v>
      </c>
      <c r="I27" s="15">
        <v>330000.0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1" t="s">
        <v>1086</v>
      </c>
      <c r="C28" s="12">
        <v>8.34737738E8</v>
      </c>
      <c r="D28" s="11" t="s">
        <v>24</v>
      </c>
      <c r="E28" s="11" t="s">
        <v>56</v>
      </c>
      <c r="F28" s="11" t="s">
        <v>28</v>
      </c>
      <c r="G28" s="11" t="s">
        <v>51</v>
      </c>
      <c r="H28" s="20" t="s">
        <v>84</v>
      </c>
      <c r="I28" s="15">
        <v>50000.0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1" t="s">
        <v>1091</v>
      </c>
      <c r="C29" s="60">
        <v>3.86764283E8</v>
      </c>
      <c r="D29" s="11" t="s">
        <v>24</v>
      </c>
      <c r="E29" s="11" t="s">
        <v>56</v>
      </c>
      <c r="F29" s="11" t="s">
        <v>28</v>
      </c>
      <c r="G29" s="11" t="s">
        <v>51</v>
      </c>
      <c r="H29" s="20" t="s">
        <v>84</v>
      </c>
      <c r="I29" s="15">
        <v>80000.0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1" t="s">
        <v>1435</v>
      </c>
      <c r="C30" s="12">
        <v>3.39182326E8</v>
      </c>
      <c r="D30" s="11" t="s">
        <v>12</v>
      </c>
      <c r="E30" s="11" t="s">
        <v>56</v>
      </c>
      <c r="F30" s="11" t="s">
        <v>54</v>
      </c>
      <c r="G30" s="11" t="s">
        <v>51</v>
      </c>
      <c r="H30" s="20" t="s">
        <v>84</v>
      </c>
      <c r="I30" s="15">
        <v>250000.0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1" t="s">
        <v>3081</v>
      </c>
      <c r="C31" s="12">
        <v>3.7323783E8</v>
      </c>
      <c r="D31" s="11" t="s">
        <v>12</v>
      </c>
      <c r="E31" s="11" t="s">
        <v>56</v>
      </c>
      <c r="F31" s="11" t="s">
        <v>47</v>
      </c>
      <c r="G31" s="11" t="s">
        <v>51</v>
      </c>
      <c r="H31" s="20" t="s">
        <v>84</v>
      </c>
      <c r="I31" s="15">
        <v>30000.0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1" t="s">
        <v>1346</v>
      </c>
      <c r="C32" s="61">
        <v>3.88230928E8</v>
      </c>
      <c r="D32" s="11" t="s">
        <v>12</v>
      </c>
      <c r="E32" s="11" t="s">
        <v>56</v>
      </c>
      <c r="F32" s="11" t="s">
        <v>31</v>
      </c>
      <c r="G32" s="11" t="s">
        <v>51</v>
      </c>
      <c r="H32" s="20" t="s">
        <v>84</v>
      </c>
      <c r="I32" s="15">
        <v>280000.0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46113.0</v>
      </c>
      <c r="B33" s="11" t="s">
        <v>1102</v>
      </c>
      <c r="C33" s="12">
        <v>3.94435571E8</v>
      </c>
      <c r="D33" s="11" t="s">
        <v>12</v>
      </c>
      <c r="E33" s="11" t="s">
        <v>56</v>
      </c>
      <c r="F33" s="11" t="s">
        <v>31</v>
      </c>
      <c r="G33" s="13" t="s">
        <v>51</v>
      </c>
      <c r="H33" s="14" t="s">
        <v>144</v>
      </c>
      <c r="I33" s="15">
        <v>790000.0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46113.0</v>
      </c>
      <c r="B34" s="11" t="s">
        <v>1174</v>
      </c>
      <c r="C34" s="12">
        <v>7.86761679E8</v>
      </c>
      <c r="D34" s="11" t="s">
        <v>24</v>
      </c>
      <c r="E34" s="11" t="s">
        <v>56</v>
      </c>
      <c r="F34" s="11" t="s">
        <v>26</v>
      </c>
      <c r="G34" s="11" t="s">
        <v>51</v>
      </c>
      <c r="H34" s="20" t="s">
        <v>16</v>
      </c>
      <c r="I34" s="15">
        <v>1.5756E7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46113.0</v>
      </c>
      <c r="B35" s="11" t="s">
        <v>1185</v>
      </c>
      <c r="C35" s="12">
        <v>3.76097114E8</v>
      </c>
      <c r="D35" s="11" t="s">
        <v>24</v>
      </c>
      <c r="E35" s="11" t="s">
        <v>56</v>
      </c>
      <c r="F35" s="11" t="s">
        <v>28</v>
      </c>
      <c r="G35" s="13" t="s">
        <v>51</v>
      </c>
      <c r="H35" s="14" t="s">
        <v>16</v>
      </c>
      <c r="I35" s="15">
        <v>40000.0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46113.0</v>
      </c>
      <c r="B36" s="11" t="s">
        <v>1189</v>
      </c>
      <c r="C36" s="12">
        <v>9.19090071E8</v>
      </c>
      <c r="D36" s="11" t="s">
        <v>18</v>
      </c>
      <c r="E36" s="11" t="s">
        <v>56</v>
      </c>
      <c r="F36" s="11" t="s">
        <v>47</v>
      </c>
      <c r="G36" s="13" t="s">
        <v>51</v>
      </c>
      <c r="H36" s="14" t="s">
        <v>16</v>
      </c>
      <c r="I36" s="15">
        <v>20000.0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46113.0</v>
      </c>
      <c r="B37" s="11" t="s">
        <v>1193</v>
      </c>
      <c r="C37" s="12">
        <v>3.74687697E8</v>
      </c>
      <c r="D37" s="11" t="s">
        <v>24</v>
      </c>
      <c r="E37" s="11" t="s">
        <v>56</v>
      </c>
      <c r="F37" s="11" t="s">
        <v>28</v>
      </c>
      <c r="G37" s="13" t="s">
        <v>51</v>
      </c>
      <c r="H37" s="14" t="s">
        <v>16</v>
      </c>
      <c r="I37" s="15">
        <v>80000.0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46113.0</v>
      </c>
      <c r="B38" s="11" t="s">
        <v>3106</v>
      </c>
      <c r="C38" s="288">
        <v>8.66727124E8</v>
      </c>
      <c r="D38" s="11" t="s">
        <v>12</v>
      </c>
      <c r="E38" s="11" t="s">
        <v>56</v>
      </c>
      <c r="F38" s="11" t="s">
        <v>28</v>
      </c>
      <c r="G38" s="13" t="s">
        <v>51</v>
      </c>
      <c r="H38" s="14" t="s">
        <v>16</v>
      </c>
      <c r="I38" s="15">
        <v>30000.0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46113.0</v>
      </c>
      <c r="B39" s="11" t="s">
        <v>1215</v>
      </c>
      <c r="C39" s="12">
        <v>3.26245199E8</v>
      </c>
      <c r="D39" s="11" t="s">
        <v>24</v>
      </c>
      <c r="E39" s="11" t="s">
        <v>56</v>
      </c>
      <c r="F39" s="11" t="s">
        <v>28</v>
      </c>
      <c r="G39" s="13" t="s">
        <v>51</v>
      </c>
      <c r="H39" s="14" t="s">
        <v>16</v>
      </c>
      <c r="I39" s="15">
        <v>30000.0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46113.0</v>
      </c>
      <c r="B40" s="11" t="s">
        <v>1264</v>
      </c>
      <c r="C40" s="12">
        <v>3.85621301E8</v>
      </c>
      <c r="D40" s="11" t="s">
        <v>24</v>
      </c>
      <c r="E40" s="11" t="s">
        <v>56</v>
      </c>
      <c r="F40" s="11" t="s">
        <v>28</v>
      </c>
      <c r="G40" s="13" t="s">
        <v>51</v>
      </c>
      <c r="H40" s="14" t="s">
        <v>52</v>
      </c>
      <c r="I40" s="15">
        <v>120000.0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46113.0</v>
      </c>
      <c r="B41" s="11" t="s">
        <v>1295</v>
      </c>
      <c r="C41" s="12">
        <v>7.74528311E8</v>
      </c>
      <c r="D41" s="11" t="s">
        <v>24</v>
      </c>
      <c r="E41" s="11" t="s">
        <v>56</v>
      </c>
      <c r="F41" s="11" t="s">
        <v>31</v>
      </c>
      <c r="G41" s="13" t="s">
        <v>51</v>
      </c>
      <c r="H41" s="14" t="s">
        <v>52</v>
      </c>
      <c r="I41" s="15">
        <v>480000.0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46113.0</v>
      </c>
      <c r="B42" s="11" t="s">
        <v>1297</v>
      </c>
      <c r="C42" s="12">
        <v>3.93910334E8</v>
      </c>
      <c r="D42" s="11" t="s">
        <v>155</v>
      </c>
      <c r="E42" s="11" t="s">
        <v>56</v>
      </c>
      <c r="F42" s="11" t="s">
        <v>31</v>
      </c>
      <c r="G42" s="13" t="s">
        <v>51</v>
      </c>
      <c r="H42" s="14" t="s">
        <v>52</v>
      </c>
      <c r="I42" s="15">
        <v>3060000.0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46113.0</v>
      </c>
      <c r="B43" s="11" t="s">
        <v>1358</v>
      </c>
      <c r="C43" s="12">
        <v>9.45570742E8</v>
      </c>
      <c r="D43" s="11" t="s">
        <v>114</v>
      </c>
      <c r="E43" s="11" t="s">
        <v>56</v>
      </c>
      <c r="F43" s="11" t="s">
        <v>14</v>
      </c>
      <c r="G43" s="13" t="s">
        <v>51</v>
      </c>
      <c r="H43" s="14" t="s">
        <v>1359</v>
      </c>
      <c r="I43" s="15">
        <v>4400000.0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46113.0</v>
      </c>
      <c r="B44" s="11" t="s">
        <v>1367</v>
      </c>
      <c r="C44" s="12">
        <v>3.27350177E8</v>
      </c>
      <c r="D44" s="11" t="s">
        <v>114</v>
      </c>
      <c r="E44" s="11" t="s">
        <v>56</v>
      </c>
      <c r="F44" s="11" t="s">
        <v>14</v>
      </c>
      <c r="G44" s="13" t="s">
        <v>51</v>
      </c>
      <c r="H44" s="14" t="s">
        <v>272</v>
      </c>
      <c r="I44" s="15">
        <v>3572000.0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46113.0</v>
      </c>
      <c r="B45" s="11" t="s">
        <v>2137</v>
      </c>
      <c r="C45" s="12">
        <v>9.45078109E8</v>
      </c>
      <c r="D45" s="18" t="s">
        <v>12</v>
      </c>
      <c r="E45" s="11" t="s">
        <v>56</v>
      </c>
      <c r="F45" s="11" t="s">
        <v>28</v>
      </c>
      <c r="G45" s="11" t="s">
        <v>51</v>
      </c>
      <c r="H45" s="20" t="s">
        <v>252</v>
      </c>
      <c r="I45" s="15">
        <v>100000.0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46113.0</v>
      </c>
      <c r="B46" s="11" t="s">
        <v>1450</v>
      </c>
      <c r="C46" s="172">
        <v>9.01489205E8</v>
      </c>
      <c r="D46" s="172" t="s">
        <v>24</v>
      </c>
      <c r="E46" s="183" t="s">
        <v>56</v>
      </c>
      <c r="F46" s="170" t="s">
        <v>1395</v>
      </c>
      <c r="G46" s="11" t="s">
        <v>51</v>
      </c>
      <c r="H46" s="20" t="s">
        <v>252</v>
      </c>
      <c r="I46" s="15">
        <v>5000.0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46113.0</v>
      </c>
      <c r="B47" s="11" t="s">
        <v>1453</v>
      </c>
      <c r="C47" s="172">
        <v>9.02488151E8</v>
      </c>
      <c r="D47" s="172" t="s">
        <v>24</v>
      </c>
      <c r="E47" s="169" t="s">
        <v>56</v>
      </c>
      <c r="F47" s="169" t="s">
        <v>47</v>
      </c>
      <c r="G47" s="11" t="s">
        <v>51</v>
      </c>
      <c r="H47" s="20" t="s">
        <v>252</v>
      </c>
      <c r="I47" s="15">
        <v>40000.0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46113.0</v>
      </c>
      <c r="B48" s="11" t="s">
        <v>2533</v>
      </c>
      <c r="C48" s="172">
        <v>3.5893144E8</v>
      </c>
      <c r="D48" s="172" t="s">
        <v>12</v>
      </c>
      <c r="E48" s="169" t="s">
        <v>56</v>
      </c>
      <c r="F48" s="169" t="s">
        <v>28</v>
      </c>
      <c r="G48" s="11" t="s">
        <v>51</v>
      </c>
      <c r="H48" s="20" t="s">
        <v>252</v>
      </c>
      <c r="I48" s="15">
        <v>60000.0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46113.0</v>
      </c>
      <c r="B49" s="11" t="s">
        <v>1454</v>
      </c>
      <c r="C49" s="172">
        <v>9.77979068E8</v>
      </c>
      <c r="D49" s="172" t="s">
        <v>24</v>
      </c>
      <c r="E49" s="183" t="s">
        <v>56</v>
      </c>
      <c r="F49" s="169" t="s">
        <v>47</v>
      </c>
      <c r="G49" s="11" t="s">
        <v>51</v>
      </c>
      <c r="H49" s="20" t="s">
        <v>252</v>
      </c>
      <c r="I49" s="15">
        <v>30000.0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46113.0</v>
      </c>
      <c r="B50" s="11" t="s">
        <v>1215</v>
      </c>
      <c r="C50" s="172">
        <v>3.36382592E8</v>
      </c>
      <c r="D50" s="169" t="s">
        <v>12</v>
      </c>
      <c r="E50" s="169" t="s">
        <v>56</v>
      </c>
      <c r="F50" s="177" t="s">
        <v>54</v>
      </c>
      <c r="G50" s="11" t="s">
        <v>51</v>
      </c>
      <c r="H50" s="20" t="s">
        <v>252</v>
      </c>
      <c r="I50" s="15">
        <v>100000.0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46113.0</v>
      </c>
      <c r="B51" s="11" t="s">
        <v>286</v>
      </c>
      <c r="C51" s="172">
        <v>3.3444732E8</v>
      </c>
      <c r="D51" s="172" t="s">
        <v>12</v>
      </c>
      <c r="E51" s="169" t="s">
        <v>56</v>
      </c>
      <c r="F51" s="169" t="s">
        <v>28</v>
      </c>
      <c r="G51" s="11" t="s">
        <v>51</v>
      </c>
      <c r="H51" s="20" t="s">
        <v>252</v>
      </c>
      <c r="I51" s="15">
        <v>30000.0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46113.0</v>
      </c>
      <c r="B52" s="11" t="s">
        <v>1457</v>
      </c>
      <c r="C52" s="179">
        <v>9.79509253E8</v>
      </c>
      <c r="D52" s="179" t="s">
        <v>24</v>
      </c>
      <c r="E52" s="183" t="s">
        <v>56</v>
      </c>
      <c r="F52" s="169" t="s">
        <v>28</v>
      </c>
      <c r="G52" s="11" t="s">
        <v>51</v>
      </c>
      <c r="H52" s="20" t="s">
        <v>252</v>
      </c>
      <c r="I52" s="15">
        <v>90000.0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46113.0</v>
      </c>
      <c r="B53" s="11" t="s">
        <v>1458</v>
      </c>
      <c r="C53" s="172">
        <v>3.38718725E8</v>
      </c>
      <c r="D53" s="179" t="s">
        <v>24</v>
      </c>
      <c r="E53" s="169" t="s">
        <v>56</v>
      </c>
      <c r="F53" s="169" t="s">
        <v>54</v>
      </c>
      <c r="G53" s="11" t="s">
        <v>51</v>
      </c>
      <c r="H53" s="20" t="s">
        <v>252</v>
      </c>
      <c r="I53" s="15">
        <v>100000.0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46113.0</v>
      </c>
      <c r="B54" s="11" t="s">
        <v>968</v>
      </c>
      <c r="C54" s="172">
        <v>3.92978974E8</v>
      </c>
      <c r="D54" s="172" t="s">
        <v>12</v>
      </c>
      <c r="E54" s="169" t="s">
        <v>56</v>
      </c>
      <c r="F54" s="177" t="s">
        <v>26</v>
      </c>
      <c r="G54" s="11" t="s">
        <v>51</v>
      </c>
      <c r="H54" s="20" t="s">
        <v>252</v>
      </c>
      <c r="I54" s="15">
        <v>1700000.0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46114.0</v>
      </c>
      <c r="B55" s="11" t="s">
        <v>1613</v>
      </c>
      <c r="C55" s="12">
        <v>3.37436999E8</v>
      </c>
      <c r="D55" s="11" t="s">
        <v>24</v>
      </c>
      <c r="E55" s="11" t="s">
        <v>56</v>
      </c>
      <c r="F55" s="11" t="s">
        <v>20</v>
      </c>
      <c r="G55" s="13" t="s">
        <v>51</v>
      </c>
      <c r="H55" s="14" t="s">
        <v>226</v>
      </c>
      <c r="I55" s="15">
        <v>230000.0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46114.0</v>
      </c>
      <c r="B56" s="11" t="s">
        <v>1626</v>
      </c>
      <c r="C56" s="12">
        <v>9.09081892E8</v>
      </c>
      <c r="D56" s="11" t="s">
        <v>24</v>
      </c>
      <c r="E56" s="11" t="s">
        <v>56</v>
      </c>
      <c r="F56" s="11" t="s">
        <v>47</v>
      </c>
      <c r="G56" s="13" t="s">
        <v>51</v>
      </c>
      <c r="H56" s="14" t="s">
        <v>226</v>
      </c>
      <c r="I56" s="15">
        <v>30000.0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46118.0</v>
      </c>
      <c r="B57" s="11" t="s">
        <v>3227</v>
      </c>
      <c r="C57" s="12">
        <v>3.7437215E8</v>
      </c>
      <c r="D57" s="11" t="s">
        <v>12</v>
      </c>
      <c r="E57" s="11" t="s">
        <v>56</v>
      </c>
      <c r="F57" s="11" t="s">
        <v>28</v>
      </c>
      <c r="G57" s="13" t="s">
        <v>51</v>
      </c>
      <c r="H57" s="14" t="s">
        <v>226</v>
      </c>
      <c r="I57" s="15">
        <v>30000.0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46126.0</v>
      </c>
      <c r="B58" s="11" t="s">
        <v>1747</v>
      </c>
      <c r="C58" s="12">
        <v>9.73425029E8</v>
      </c>
      <c r="D58" s="11" t="s">
        <v>155</v>
      </c>
      <c r="E58" s="11" t="s">
        <v>56</v>
      </c>
      <c r="F58" s="11" t="s">
        <v>31</v>
      </c>
      <c r="G58" s="13" t="s">
        <v>51</v>
      </c>
      <c r="H58" s="14" t="s">
        <v>226</v>
      </c>
      <c r="I58" s="15">
        <v>30000.0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46128.0</v>
      </c>
      <c r="B59" s="11" t="s">
        <v>1764</v>
      </c>
      <c r="C59" s="12">
        <v>9.18865272E8</v>
      </c>
      <c r="D59" s="11" t="s">
        <v>18</v>
      </c>
      <c r="E59" s="11" t="s">
        <v>56</v>
      </c>
      <c r="F59" s="11" t="s">
        <v>20</v>
      </c>
      <c r="G59" s="13" t="s">
        <v>51</v>
      </c>
      <c r="H59" s="14" t="s">
        <v>226</v>
      </c>
      <c r="I59" s="15">
        <v>250000.0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46128.0</v>
      </c>
      <c r="B60" s="11" t="s">
        <v>1765</v>
      </c>
      <c r="C60" s="12">
        <v>9.18865272E8</v>
      </c>
      <c r="D60" s="11" t="s">
        <v>18</v>
      </c>
      <c r="E60" s="11" t="s">
        <v>56</v>
      </c>
      <c r="F60" s="11" t="s">
        <v>28</v>
      </c>
      <c r="G60" s="13" t="s">
        <v>51</v>
      </c>
      <c r="H60" s="14" t="s">
        <v>226</v>
      </c>
      <c r="I60" s="15">
        <v>110000.0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46130.0</v>
      </c>
      <c r="B61" s="11" t="s">
        <v>1808</v>
      </c>
      <c r="C61" s="12">
        <v>3.4968292E8</v>
      </c>
      <c r="D61" s="11" t="s">
        <v>24</v>
      </c>
      <c r="E61" s="11" t="s">
        <v>56</v>
      </c>
      <c r="F61" s="11" t="s">
        <v>66</v>
      </c>
      <c r="G61" s="13" t="s">
        <v>51</v>
      </c>
      <c r="H61" s="14" t="s">
        <v>226</v>
      </c>
      <c r="I61" s="15">
        <v>150000.0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46130.0</v>
      </c>
      <c r="B62" s="11" t="s">
        <v>1814</v>
      </c>
      <c r="C62" s="12">
        <v>9.3816173E8</v>
      </c>
      <c r="D62" s="11" t="s">
        <v>155</v>
      </c>
      <c r="E62" s="11" t="s">
        <v>56</v>
      </c>
      <c r="F62" s="11" t="s">
        <v>54</v>
      </c>
      <c r="G62" s="13" t="s">
        <v>51</v>
      </c>
      <c r="H62" s="14" t="s">
        <v>226</v>
      </c>
      <c r="I62" s="15">
        <v>230000.0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46130.0</v>
      </c>
      <c r="B63" s="11" t="s">
        <v>1815</v>
      </c>
      <c r="C63" s="12">
        <v>3.39397206E8</v>
      </c>
      <c r="D63" s="11" t="s">
        <v>24</v>
      </c>
      <c r="E63" s="11" t="s">
        <v>56</v>
      </c>
      <c r="F63" s="11" t="s">
        <v>20</v>
      </c>
      <c r="G63" s="13" t="s">
        <v>51</v>
      </c>
      <c r="H63" s="14" t="s">
        <v>226</v>
      </c>
      <c r="I63" s="15">
        <v>1170000.0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46131.0</v>
      </c>
      <c r="B64" s="11" t="s">
        <v>1828</v>
      </c>
      <c r="C64" s="12">
        <v>3.77205593E8</v>
      </c>
      <c r="D64" s="11" t="s">
        <v>24</v>
      </c>
      <c r="E64" s="11" t="s">
        <v>56</v>
      </c>
      <c r="F64" s="11" t="s">
        <v>31</v>
      </c>
      <c r="G64" s="13" t="s">
        <v>51</v>
      </c>
      <c r="H64" s="14" t="s">
        <v>144</v>
      </c>
      <c r="I64" s="15">
        <v>280000.0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46131.0</v>
      </c>
      <c r="B65" s="11" t="s">
        <v>1830</v>
      </c>
      <c r="C65" s="12">
        <v>9.0261112E8</v>
      </c>
      <c r="D65" s="11" t="s">
        <v>24</v>
      </c>
      <c r="E65" s="11" t="s">
        <v>56</v>
      </c>
      <c r="F65" s="11" t="s">
        <v>31</v>
      </c>
      <c r="G65" s="13" t="s">
        <v>51</v>
      </c>
      <c r="H65" s="14" t="s">
        <v>144</v>
      </c>
      <c r="I65" s="15">
        <v>840000.0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46132.0</v>
      </c>
      <c r="B66" s="11" t="s">
        <v>1838</v>
      </c>
      <c r="C66" s="12">
        <v>9.44775295E8</v>
      </c>
      <c r="D66" s="11" t="s">
        <v>24</v>
      </c>
      <c r="E66" s="11" t="s">
        <v>56</v>
      </c>
      <c r="F66" s="11" t="s">
        <v>20</v>
      </c>
      <c r="G66" s="13" t="s">
        <v>51</v>
      </c>
      <c r="H66" s="14" t="s">
        <v>144</v>
      </c>
      <c r="I66" s="15">
        <v>300000.0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46132.0</v>
      </c>
      <c r="B67" s="11" t="s">
        <v>1840</v>
      </c>
      <c r="C67" s="12">
        <v>3.77047359E8</v>
      </c>
      <c r="D67" s="11" t="s">
        <v>24</v>
      </c>
      <c r="E67" s="11" t="s">
        <v>56</v>
      </c>
      <c r="F67" s="11" t="s">
        <v>31</v>
      </c>
      <c r="G67" s="13" t="s">
        <v>51</v>
      </c>
      <c r="H67" s="14" t="s">
        <v>144</v>
      </c>
      <c r="I67" s="15">
        <v>630000.0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46139.0</v>
      </c>
      <c r="B68" s="11" t="s">
        <v>1915</v>
      </c>
      <c r="C68" s="29" t="s">
        <v>1916</v>
      </c>
      <c r="D68" s="11" t="s">
        <v>114</v>
      </c>
      <c r="E68" s="19" t="s">
        <v>56</v>
      </c>
      <c r="F68" s="11" t="s">
        <v>20</v>
      </c>
      <c r="G68" s="11" t="s">
        <v>51</v>
      </c>
      <c r="H68" s="20" t="s">
        <v>208</v>
      </c>
      <c r="I68" s="15">
        <v>220000.0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46139.0</v>
      </c>
      <c r="B69" s="11" t="s">
        <v>1954</v>
      </c>
      <c r="C69" s="12">
        <v>8.32242783E8</v>
      </c>
      <c r="D69" s="11" t="s">
        <v>24</v>
      </c>
      <c r="E69" s="11" t="s">
        <v>56</v>
      </c>
      <c r="F69" s="11" t="s">
        <v>28</v>
      </c>
      <c r="G69" s="13" t="s">
        <v>51</v>
      </c>
      <c r="H69" s="14" t="s">
        <v>144</v>
      </c>
      <c r="I69" s="167">
        <v>80000.0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46139.0</v>
      </c>
      <c r="B70" s="169" t="s">
        <v>1959</v>
      </c>
      <c r="C70" s="172">
        <v>9.0598896E8</v>
      </c>
      <c r="D70" s="169" t="s">
        <v>155</v>
      </c>
      <c r="E70" s="169" t="s">
        <v>56</v>
      </c>
      <c r="F70" s="169" t="s">
        <v>14</v>
      </c>
      <c r="G70" s="169" t="s">
        <v>51</v>
      </c>
      <c r="H70" s="20" t="s">
        <v>158</v>
      </c>
      <c r="I70" s="167">
        <v>400000.0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46139.0</v>
      </c>
      <c r="B71" s="169" t="s">
        <v>1991</v>
      </c>
      <c r="C71" s="172">
        <v>3.37158436E8</v>
      </c>
      <c r="D71" s="169" t="s">
        <v>24</v>
      </c>
      <c r="E71" s="169" t="s">
        <v>56</v>
      </c>
      <c r="F71" s="169" t="s">
        <v>14</v>
      </c>
      <c r="G71" s="169" t="s">
        <v>51</v>
      </c>
      <c r="H71" s="20" t="s">
        <v>158</v>
      </c>
      <c r="I71" s="167">
        <v>4310000.0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46139.0</v>
      </c>
      <c r="B72" s="169" t="s">
        <v>834</v>
      </c>
      <c r="C72" s="172">
        <v>8.67361948E8</v>
      </c>
      <c r="D72" s="169" t="s">
        <v>12</v>
      </c>
      <c r="E72" s="169" t="s">
        <v>56</v>
      </c>
      <c r="F72" s="169" t="s">
        <v>20</v>
      </c>
      <c r="G72" s="169" t="s">
        <v>51</v>
      </c>
      <c r="H72" s="20" t="s">
        <v>158</v>
      </c>
      <c r="I72" s="167">
        <v>2540000.0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10">
        <v>46139.0</v>
      </c>
      <c r="B73" s="169" t="s">
        <v>370</v>
      </c>
      <c r="C73" s="172">
        <v>8.7773925E8</v>
      </c>
      <c r="D73" s="169" t="s">
        <v>12</v>
      </c>
      <c r="E73" s="169" t="s">
        <v>56</v>
      </c>
      <c r="F73" s="169" t="s">
        <v>47</v>
      </c>
      <c r="G73" s="169" t="s">
        <v>51</v>
      </c>
      <c r="H73" s="20" t="s">
        <v>158</v>
      </c>
      <c r="I73" s="167">
        <v>4480000.0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10">
        <v>46113.0</v>
      </c>
      <c r="B74" s="11" t="s">
        <v>1201</v>
      </c>
      <c r="C74" s="12">
        <v>9.03120581E8</v>
      </c>
      <c r="D74" s="11" t="s">
        <v>12</v>
      </c>
      <c r="E74" s="11" t="s">
        <v>56</v>
      </c>
      <c r="F74" s="11" t="s">
        <v>31</v>
      </c>
      <c r="G74" s="11" t="s">
        <v>509</v>
      </c>
      <c r="H74" s="20" t="s">
        <v>194</v>
      </c>
      <c r="I74" s="15">
        <v>480000.0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10">
        <v>46113.0</v>
      </c>
      <c r="B75" s="11" t="s">
        <v>2064</v>
      </c>
      <c r="C75" s="12">
        <v>3.64028293E8</v>
      </c>
      <c r="D75" s="11" t="s">
        <v>114</v>
      </c>
      <c r="E75" s="11" t="s">
        <v>56</v>
      </c>
      <c r="F75" s="11" t="s">
        <v>47</v>
      </c>
      <c r="G75" s="13" t="s">
        <v>509</v>
      </c>
      <c r="H75" s="14" t="s">
        <v>272</v>
      </c>
      <c r="I75" s="15">
        <v>60000.0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10">
        <v>46114.0</v>
      </c>
      <c r="B76" s="11" t="s">
        <v>3271</v>
      </c>
      <c r="C76" s="172">
        <v>3.66843627E8</v>
      </c>
      <c r="D76" s="172" t="s">
        <v>12</v>
      </c>
      <c r="E76" s="169" t="s">
        <v>56</v>
      </c>
      <c r="F76" s="11" t="s">
        <v>47</v>
      </c>
      <c r="G76" s="11" t="s">
        <v>850</v>
      </c>
      <c r="H76" s="20" t="s">
        <v>158</v>
      </c>
      <c r="I76" s="15">
        <v>30000.0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10">
        <v>46114.0</v>
      </c>
      <c r="B77" s="11" t="s">
        <v>2134</v>
      </c>
      <c r="C77" s="172">
        <v>9.67709798E8</v>
      </c>
      <c r="D77" s="172" t="s">
        <v>18</v>
      </c>
      <c r="E77" s="169" t="s">
        <v>56</v>
      </c>
      <c r="F77" s="11" t="s">
        <v>31</v>
      </c>
      <c r="G77" s="11" t="s">
        <v>850</v>
      </c>
      <c r="H77" s="20" t="s">
        <v>425</v>
      </c>
      <c r="I77" s="15">
        <v>550000.0</v>
      </c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10">
        <v>46115.0</v>
      </c>
      <c r="B78" s="11" t="s">
        <v>2144</v>
      </c>
      <c r="C78" s="172">
        <v>7.7549998E8</v>
      </c>
      <c r="D78" s="172" t="s">
        <v>114</v>
      </c>
      <c r="E78" s="169" t="s">
        <v>56</v>
      </c>
      <c r="F78" s="11" t="s">
        <v>54</v>
      </c>
      <c r="G78" s="13" t="s">
        <v>199</v>
      </c>
      <c r="H78" s="14" t="s">
        <v>272</v>
      </c>
      <c r="I78" s="15">
        <v>230000.0</v>
      </c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10">
        <v>46115.0</v>
      </c>
      <c r="B79" s="11" t="s">
        <v>2158</v>
      </c>
      <c r="C79" s="172">
        <v>8.4351595E8</v>
      </c>
      <c r="D79" s="172" t="s">
        <v>24</v>
      </c>
      <c r="E79" s="169" t="s">
        <v>56</v>
      </c>
      <c r="F79" s="11" t="s">
        <v>28</v>
      </c>
      <c r="G79" s="11" t="s">
        <v>199</v>
      </c>
      <c r="H79" s="14" t="s">
        <v>187</v>
      </c>
      <c r="I79" s="15">
        <v>99900.0</v>
      </c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10">
        <v>45934.0</v>
      </c>
      <c r="B80" s="11" t="s">
        <v>2201</v>
      </c>
      <c r="C80" s="12">
        <v>9.71809354E8</v>
      </c>
      <c r="D80" s="172" t="s">
        <v>114</v>
      </c>
      <c r="E80" s="169" t="s">
        <v>56</v>
      </c>
      <c r="F80" s="169" t="s">
        <v>54</v>
      </c>
      <c r="G80" s="169" t="s">
        <v>191</v>
      </c>
      <c r="H80" s="170" t="s">
        <v>272</v>
      </c>
      <c r="I80" s="167">
        <v>250000.0</v>
      </c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10">
        <v>46116.0</v>
      </c>
      <c r="B81" s="11" t="s">
        <v>1856</v>
      </c>
      <c r="C81" s="29" t="s">
        <v>1857</v>
      </c>
      <c r="D81" s="172" t="s">
        <v>174</v>
      </c>
      <c r="E81" s="169" t="s">
        <v>1261</v>
      </c>
      <c r="F81" s="169" t="s">
        <v>1042</v>
      </c>
      <c r="G81" s="169" t="s">
        <v>191</v>
      </c>
      <c r="H81" s="170" t="s">
        <v>178</v>
      </c>
      <c r="I81" s="167">
        <v>150000.0</v>
      </c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10">
        <v>46117.0</v>
      </c>
      <c r="B82" s="11" t="s">
        <v>2286</v>
      </c>
      <c r="C82" s="172">
        <v>9.08384762E8</v>
      </c>
      <c r="D82" s="172" t="s">
        <v>114</v>
      </c>
      <c r="E82" s="169" t="s">
        <v>56</v>
      </c>
      <c r="F82" s="11" t="s">
        <v>47</v>
      </c>
      <c r="G82" s="13" t="s">
        <v>673</v>
      </c>
      <c r="H82" s="14" t="s">
        <v>272</v>
      </c>
      <c r="I82" s="15">
        <v>30000.0</v>
      </c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10">
        <v>46117.0</v>
      </c>
      <c r="B83" s="11" t="s">
        <v>2292</v>
      </c>
      <c r="C83" s="168" t="s">
        <v>2293</v>
      </c>
      <c r="D83" s="172" t="s">
        <v>2121</v>
      </c>
      <c r="E83" s="169" t="s">
        <v>1261</v>
      </c>
      <c r="F83" s="11" t="s">
        <v>1963</v>
      </c>
      <c r="G83" s="11" t="s">
        <v>673</v>
      </c>
      <c r="H83" s="20" t="s">
        <v>178</v>
      </c>
      <c r="I83" s="15">
        <v>30000.0</v>
      </c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10">
        <v>46118.0</v>
      </c>
      <c r="B84" s="11" t="s">
        <v>1259</v>
      </c>
      <c r="C84" s="29" t="s">
        <v>1260</v>
      </c>
      <c r="D84" s="169" t="s">
        <v>174</v>
      </c>
      <c r="E84" s="169" t="s">
        <v>1261</v>
      </c>
      <c r="F84" s="169" t="s">
        <v>781</v>
      </c>
      <c r="G84" s="169" t="s">
        <v>445</v>
      </c>
      <c r="H84" s="170" t="s">
        <v>178</v>
      </c>
      <c r="I84" s="167">
        <v>380000.0</v>
      </c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10">
        <v>46118.0</v>
      </c>
      <c r="B85" s="26" t="s">
        <v>2410</v>
      </c>
      <c r="C85" s="12">
        <v>3.86896878E8</v>
      </c>
      <c r="D85" s="169" t="s">
        <v>12</v>
      </c>
      <c r="E85" s="169" t="s">
        <v>56</v>
      </c>
      <c r="F85" s="169" t="s">
        <v>54</v>
      </c>
      <c r="G85" s="169" t="s">
        <v>445</v>
      </c>
      <c r="H85" s="170" t="s">
        <v>425</v>
      </c>
      <c r="I85" s="167">
        <v>80000.0</v>
      </c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10">
        <v>46118.0</v>
      </c>
      <c r="B86" s="13" t="s">
        <v>2402</v>
      </c>
      <c r="C86" s="30" t="s">
        <v>2403</v>
      </c>
      <c r="D86" s="169" t="s">
        <v>18</v>
      </c>
      <c r="E86" s="169" t="s">
        <v>56</v>
      </c>
      <c r="F86" s="183" t="s">
        <v>20</v>
      </c>
      <c r="G86" s="169" t="s">
        <v>445</v>
      </c>
      <c r="H86" s="184" t="s">
        <v>166</v>
      </c>
      <c r="I86" s="195">
        <v>150000.0</v>
      </c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10">
        <v>46118.0</v>
      </c>
      <c r="B87" s="13" t="s">
        <v>2404</v>
      </c>
      <c r="C87" s="30" t="s">
        <v>2405</v>
      </c>
      <c r="D87" s="169" t="s">
        <v>18</v>
      </c>
      <c r="E87" s="169" t="s">
        <v>56</v>
      </c>
      <c r="F87" s="183" t="s">
        <v>47</v>
      </c>
      <c r="G87" s="169" t="s">
        <v>445</v>
      </c>
      <c r="H87" s="184" t="s">
        <v>166</v>
      </c>
      <c r="I87" s="195">
        <v>50000.0</v>
      </c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10">
        <v>46118.0</v>
      </c>
      <c r="B88" s="13" t="s">
        <v>2776</v>
      </c>
      <c r="C88" s="65" t="s">
        <v>2777</v>
      </c>
      <c r="D88" s="183" t="s">
        <v>12</v>
      </c>
      <c r="E88" s="183" t="s">
        <v>56</v>
      </c>
      <c r="F88" s="183" t="s">
        <v>54</v>
      </c>
      <c r="G88" s="169" t="s">
        <v>445</v>
      </c>
      <c r="H88" s="184" t="s">
        <v>166</v>
      </c>
      <c r="I88" s="195">
        <v>50000.0</v>
      </c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10">
        <v>46119.0</v>
      </c>
      <c r="B89" s="11" t="s">
        <v>2458</v>
      </c>
      <c r="C89" s="172">
        <v>3.33784408E8</v>
      </c>
      <c r="D89" s="183" t="s">
        <v>24</v>
      </c>
      <c r="E89" s="183" t="s">
        <v>56</v>
      </c>
      <c r="F89" s="183" t="s">
        <v>20</v>
      </c>
      <c r="G89" s="169" t="s">
        <v>165</v>
      </c>
      <c r="H89" s="14" t="s">
        <v>187</v>
      </c>
      <c r="I89" s="15">
        <v>3200000.0</v>
      </c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10">
        <v>46119.0</v>
      </c>
      <c r="B90" s="11" t="s">
        <v>1862</v>
      </c>
      <c r="C90" s="172">
        <v>9.44979621E8</v>
      </c>
      <c r="D90" s="169" t="s">
        <v>12</v>
      </c>
      <c r="E90" s="169" t="s">
        <v>56</v>
      </c>
      <c r="F90" s="169" t="s">
        <v>54</v>
      </c>
      <c r="G90" s="169" t="s">
        <v>165</v>
      </c>
      <c r="H90" s="20" t="s">
        <v>425</v>
      </c>
      <c r="I90" s="15">
        <v>150000.0</v>
      </c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10">
        <v>46120.0</v>
      </c>
      <c r="B91" s="11" t="s">
        <v>2521</v>
      </c>
      <c r="C91" s="172">
        <v>3.33405838E8</v>
      </c>
      <c r="D91" s="169" t="s">
        <v>12</v>
      </c>
      <c r="E91" s="169" t="s">
        <v>56</v>
      </c>
      <c r="F91" s="11" t="s">
        <v>47</v>
      </c>
      <c r="G91" s="11" t="s">
        <v>186</v>
      </c>
      <c r="H91" s="20" t="s">
        <v>187</v>
      </c>
      <c r="I91" s="15">
        <v>30000.0</v>
      </c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10">
        <v>46121.0</v>
      </c>
      <c r="B92" s="11" t="s">
        <v>2540</v>
      </c>
      <c r="C92" s="12">
        <v>9.02900723E8</v>
      </c>
      <c r="D92" s="11" t="s">
        <v>24</v>
      </c>
      <c r="E92" s="11" t="s">
        <v>56</v>
      </c>
      <c r="F92" s="11" t="s">
        <v>54</v>
      </c>
      <c r="G92" s="11" t="s">
        <v>816</v>
      </c>
      <c r="H92" s="20" t="s">
        <v>194</v>
      </c>
      <c r="I92" s="15">
        <v>15000.0</v>
      </c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10">
        <v>46121.0</v>
      </c>
      <c r="B93" s="11" t="s">
        <v>1662</v>
      </c>
      <c r="C93" s="12">
        <v>9.66113746E8</v>
      </c>
      <c r="D93" s="11" t="s">
        <v>24</v>
      </c>
      <c r="E93" s="11" t="s">
        <v>56</v>
      </c>
      <c r="F93" s="11" t="s">
        <v>54</v>
      </c>
      <c r="G93" s="11" t="s">
        <v>816</v>
      </c>
      <c r="H93" s="20" t="s">
        <v>194</v>
      </c>
      <c r="I93" s="15">
        <v>200000.0</v>
      </c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10">
        <v>46121.0</v>
      </c>
      <c r="B94" s="11" t="s">
        <v>1489</v>
      </c>
      <c r="C94" s="12" t="s">
        <v>1490</v>
      </c>
      <c r="D94" s="11" t="s">
        <v>12</v>
      </c>
      <c r="E94" s="11" t="s">
        <v>56</v>
      </c>
      <c r="F94" s="11" t="s">
        <v>28</v>
      </c>
      <c r="G94" s="11" t="s">
        <v>816</v>
      </c>
      <c r="H94" s="20" t="s">
        <v>52</v>
      </c>
      <c r="I94" s="15">
        <v>230000.0</v>
      </c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10">
        <v>46121.0</v>
      </c>
      <c r="B95" s="11" t="s">
        <v>1703</v>
      </c>
      <c r="C95" s="30" t="s">
        <v>3331</v>
      </c>
      <c r="D95" s="169" t="s">
        <v>12</v>
      </c>
      <c r="E95" s="169" t="s">
        <v>56</v>
      </c>
      <c r="F95" s="169" t="s">
        <v>47</v>
      </c>
      <c r="G95" s="169" t="s">
        <v>816</v>
      </c>
      <c r="H95" s="184" t="s">
        <v>169</v>
      </c>
      <c r="I95" s="167">
        <v>30000.0</v>
      </c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10">
        <v>46121.0</v>
      </c>
      <c r="B96" s="32" t="s">
        <v>2350</v>
      </c>
      <c r="C96" s="30" t="s">
        <v>2351</v>
      </c>
      <c r="D96" s="169" t="s">
        <v>12</v>
      </c>
      <c r="E96" s="169" t="s">
        <v>56</v>
      </c>
      <c r="F96" s="169" t="s">
        <v>28</v>
      </c>
      <c r="G96" s="169" t="s">
        <v>816</v>
      </c>
      <c r="H96" s="184" t="s">
        <v>169</v>
      </c>
      <c r="I96" s="167">
        <v>90000.0</v>
      </c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10">
        <v>46121.0</v>
      </c>
      <c r="B97" s="11" t="s">
        <v>2575</v>
      </c>
      <c r="C97" s="30" t="s">
        <v>2576</v>
      </c>
      <c r="D97" s="169" t="s">
        <v>18</v>
      </c>
      <c r="E97" s="169" t="s">
        <v>56</v>
      </c>
      <c r="F97" s="169" t="s">
        <v>54</v>
      </c>
      <c r="G97" s="169" t="s">
        <v>816</v>
      </c>
      <c r="H97" s="184" t="s">
        <v>169</v>
      </c>
      <c r="I97" s="167">
        <v>350000.0</v>
      </c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10">
        <v>46121.0</v>
      </c>
      <c r="B98" s="32" t="s">
        <v>2583</v>
      </c>
      <c r="C98" s="30" t="s">
        <v>2584</v>
      </c>
      <c r="D98" s="169" t="s">
        <v>24</v>
      </c>
      <c r="E98" s="169" t="s">
        <v>56</v>
      </c>
      <c r="F98" s="169" t="s">
        <v>28</v>
      </c>
      <c r="G98" s="169" t="s">
        <v>816</v>
      </c>
      <c r="H98" s="184" t="s">
        <v>169</v>
      </c>
      <c r="I98" s="195">
        <v>50000.0</v>
      </c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10">
        <v>46121.0</v>
      </c>
      <c r="B99" s="11" t="s">
        <v>3713</v>
      </c>
      <c r="C99" s="12">
        <v>9.37945767E8</v>
      </c>
      <c r="D99" s="169" t="s">
        <v>12</v>
      </c>
      <c r="E99" s="169" t="s">
        <v>56</v>
      </c>
      <c r="F99" s="169" t="s">
        <v>54</v>
      </c>
      <c r="G99" s="169" t="s">
        <v>816</v>
      </c>
      <c r="H99" s="170" t="s">
        <v>158</v>
      </c>
      <c r="I99" s="167">
        <v>15000.0</v>
      </c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10">
        <v>46121.0</v>
      </c>
      <c r="B100" s="11" t="s">
        <v>2613</v>
      </c>
      <c r="C100" s="29">
        <v>9.0375026E8</v>
      </c>
      <c r="D100" s="172" t="s">
        <v>155</v>
      </c>
      <c r="E100" s="169" t="s">
        <v>56</v>
      </c>
      <c r="F100" s="169" t="s">
        <v>47</v>
      </c>
      <c r="G100" s="169" t="s">
        <v>816</v>
      </c>
      <c r="H100" s="170" t="s">
        <v>425</v>
      </c>
      <c r="I100" s="167">
        <v>30000.0</v>
      </c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10">
        <v>46121.0</v>
      </c>
      <c r="B101" s="11" t="s">
        <v>2614</v>
      </c>
      <c r="C101" s="29">
        <v>9.0375026E8</v>
      </c>
      <c r="D101" s="172" t="s">
        <v>155</v>
      </c>
      <c r="E101" s="169" t="s">
        <v>56</v>
      </c>
      <c r="F101" s="169" t="s">
        <v>47</v>
      </c>
      <c r="G101" s="169" t="s">
        <v>816</v>
      </c>
      <c r="H101" s="170" t="s">
        <v>425</v>
      </c>
      <c r="I101" s="167">
        <v>30000.0</v>
      </c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10">
        <v>46121.0</v>
      </c>
      <c r="B102" s="11" t="s">
        <v>2615</v>
      </c>
      <c r="C102" s="29">
        <v>9.03865986E8</v>
      </c>
      <c r="D102" s="172" t="s">
        <v>155</v>
      </c>
      <c r="E102" s="169" t="s">
        <v>56</v>
      </c>
      <c r="F102" s="169" t="s">
        <v>31</v>
      </c>
      <c r="G102" s="169" t="s">
        <v>816</v>
      </c>
      <c r="H102" s="170" t="s">
        <v>425</v>
      </c>
      <c r="I102" s="167">
        <v>1.088E7</v>
      </c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10">
        <v>46121.0</v>
      </c>
      <c r="B103" s="11" t="s">
        <v>2618</v>
      </c>
      <c r="C103" s="29">
        <v>9.1363136E8</v>
      </c>
      <c r="D103" s="172" t="s">
        <v>18</v>
      </c>
      <c r="E103" s="169" t="s">
        <v>56</v>
      </c>
      <c r="F103" s="169" t="s">
        <v>31</v>
      </c>
      <c r="G103" s="169" t="s">
        <v>816</v>
      </c>
      <c r="H103" s="170" t="s">
        <v>425</v>
      </c>
      <c r="I103" s="167">
        <v>220000.0</v>
      </c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10">
        <v>46122.0</v>
      </c>
      <c r="B104" s="11" t="s">
        <v>533</v>
      </c>
      <c r="C104" s="12">
        <v>9.09216029E8</v>
      </c>
      <c r="D104" s="11" t="s">
        <v>12</v>
      </c>
      <c r="E104" s="11" t="s">
        <v>56</v>
      </c>
      <c r="F104" s="11" t="s">
        <v>26</v>
      </c>
      <c r="G104" s="11" t="s">
        <v>406</v>
      </c>
      <c r="H104" s="20" t="s">
        <v>194</v>
      </c>
      <c r="I104" s="15">
        <v>3900000.0</v>
      </c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10">
        <v>46122.0</v>
      </c>
      <c r="B105" s="11" t="s">
        <v>2633</v>
      </c>
      <c r="C105" s="12">
        <v>3.69644945E8</v>
      </c>
      <c r="D105" s="11" t="s">
        <v>24</v>
      </c>
      <c r="E105" s="11" t="s">
        <v>56</v>
      </c>
      <c r="F105" s="11" t="s">
        <v>31</v>
      </c>
      <c r="G105" s="11" t="s">
        <v>406</v>
      </c>
      <c r="H105" s="20" t="s">
        <v>194</v>
      </c>
      <c r="I105" s="15">
        <v>280000.0</v>
      </c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10">
        <v>46122.0</v>
      </c>
      <c r="B106" s="11" t="s">
        <v>2646</v>
      </c>
      <c r="C106" s="29" t="s">
        <v>2647</v>
      </c>
      <c r="D106" s="11" t="s">
        <v>114</v>
      </c>
      <c r="E106" s="11" t="s">
        <v>56</v>
      </c>
      <c r="F106" s="11" t="s">
        <v>47</v>
      </c>
      <c r="G106" s="11" t="s">
        <v>406</v>
      </c>
      <c r="H106" s="20" t="s">
        <v>208</v>
      </c>
      <c r="I106" s="15">
        <v>40000.0</v>
      </c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10">
        <v>46122.0</v>
      </c>
      <c r="B107" s="32" t="s">
        <v>2664</v>
      </c>
      <c r="C107" s="30" t="s">
        <v>2665</v>
      </c>
      <c r="D107" s="169" t="s">
        <v>24</v>
      </c>
      <c r="E107" s="169" t="s">
        <v>56</v>
      </c>
      <c r="F107" s="169" t="s">
        <v>20</v>
      </c>
      <c r="G107" s="169" t="s">
        <v>406</v>
      </c>
      <c r="H107" s="184" t="s">
        <v>169</v>
      </c>
      <c r="I107" s="167">
        <v>380000.0</v>
      </c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10">
        <v>46122.0</v>
      </c>
      <c r="B108" s="11" t="s">
        <v>2691</v>
      </c>
      <c r="C108" s="12">
        <v>9.7628614E8</v>
      </c>
      <c r="D108" s="169" t="s">
        <v>24</v>
      </c>
      <c r="E108" s="169" t="s">
        <v>56</v>
      </c>
      <c r="F108" s="169" t="s">
        <v>31</v>
      </c>
      <c r="G108" s="169" t="s">
        <v>406</v>
      </c>
      <c r="H108" s="170" t="s">
        <v>425</v>
      </c>
      <c r="I108" s="167">
        <v>740000.0</v>
      </c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10">
        <v>46123.0</v>
      </c>
      <c r="B109" s="11" t="s">
        <v>2719</v>
      </c>
      <c r="C109" s="172">
        <v>3.9741801E8</v>
      </c>
      <c r="D109" s="169" t="s">
        <v>24</v>
      </c>
      <c r="E109" s="169" t="s">
        <v>56</v>
      </c>
      <c r="F109" s="11" t="s">
        <v>14</v>
      </c>
      <c r="G109" s="11" t="s">
        <v>1038</v>
      </c>
      <c r="H109" s="20" t="s">
        <v>158</v>
      </c>
      <c r="I109" s="15">
        <v>4501000.0</v>
      </c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10">
        <v>46123.0</v>
      </c>
      <c r="B110" s="11" t="s">
        <v>2455</v>
      </c>
      <c r="C110" s="168" t="s">
        <v>2741</v>
      </c>
      <c r="D110" s="169" t="s">
        <v>2155</v>
      </c>
      <c r="E110" s="169" t="s">
        <v>1261</v>
      </c>
      <c r="F110" s="11" t="s">
        <v>2125</v>
      </c>
      <c r="G110" s="11" t="s">
        <v>1038</v>
      </c>
      <c r="H110" s="20" t="s">
        <v>178</v>
      </c>
      <c r="I110" s="15">
        <v>30000.0</v>
      </c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10">
        <v>46124.0</v>
      </c>
      <c r="B111" s="11" t="s">
        <v>2822</v>
      </c>
      <c r="C111" s="172">
        <v>3.98537792E8</v>
      </c>
      <c r="D111" s="169" t="s">
        <v>24</v>
      </c>
      <c r="E111" s="169" t="s">
        <v>56</v>
      </c>
      <c r="F111" s="11" t="s">
        <v>31</v>
      </c>
      <c r="G111" s="11" t="s">
        <v>943</v>
      </c>
      <c r="H111" s="20" t="s">
        <v>425</v>
      </c>
      <c r="I111" s="15">
        <v>1960000.0</v>
      </c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10">
        <v>46124.0</v>
      </c>
      <c r="B112" s="13" t="s">
        <v>3349</v>
      </c>
      <c r="C112" s="185" t="s">
        <v>3350</v>
      </c>
      <c r="D112" s="183" t="s">
        <v>12</v>
      </c>
      <c r="E112" s="183" t="s">
        <v>56</v>
      </c>
      <c r="F112" s="13" t="s">
        <v>47</v>
      </c>
      <c r="G112" s="11" t="s">
        <v>943</v>
      </c>
      <c r="H112" s="14" t="s">
        <v>166</v>
      </c>
      <c r="I112" s="59">
        <v>30000.0</v>
      </c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10">
        <v>46124.0</v>
      </c>
      <c r="B113" s="13" t="s">
        <v>2565</v>
      </c>
      <c r="C113" s="185" t="s">
        <v>2566</v>
      </c>
      <c r="D113" s="183" t="s">
        <v>12</v>
      </c>
      <c r="E113" s="183" t="s">
        <v>56</v>
      </c>
      <c r="F113" s="13" t="s">
        <v>28</v>
      </c>
      <c r="G113" s="11" t="s">
        <v>943</v>
      </c>
      <c r="H113" s="14" t="s">
        <v>166</v>
      </c>
      <c r="I113" s="59">
        <v>60000.0</v>
      </c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10">
        <v>46125.0</v>
      </c>
      <c r="B114" s="11" t="s">
        <v>2874</v>
      </c>
      <c r="C114" s="168" t="s">
        <v>2875</v>
      </c>
      <c r="D114" s="169" t="s">
        <v>114</v>
      </c>
      <c r="E114" s="169" t="s">
        <v>56</v>
      </c>
      <c r="F114" s="11" t="s">
        <v>54</v>
      </c>
      <c r="G114" s="13" t="s">
        <v>162</v>
      </c>
      <c r="H114" s="14" t="s">
        <v>272</v>
      </c>
      <c r="I114" s="15">
        <v>200000.0</v>
      </c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10">
        <v>46125.0</v>
      </c>
      <c r="B115" s="11" t="s">
        <v>2895</v>
      </c>
      <c r="C115" s="168" t="s">
        <v>2896</v>
      </c>
      <c r="D115" s="169" t="s">
        <v>24</v>
      </c>
      <c r="E115" s="169" t="s">
        <v>56</v>
      </c>
      <c r="F115" s="11" t="s">
        <v>47</v>
      </c>
      <c r="G115" s="11" t="s">
        <v>162</v>
      </c>
      <c r="H115" s="20" t="s">
        <v>187</v>
      </c>
      <c r="I115" s="15">
        <v>150000.0</v>
      </c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10">
        <v>46126.0</v>
      </c>
      <c r="B116" s="11" t="s">
        <v>2933</v>
      </c>
      <c r="C116" s="168" t="s">
        <v>2934</v>
      </c>
      <c r="D116" s="169" t="s">
        <v>114</v>
      </c>
      <c r="E116" s="169" t="s">
        <v>56</v>
      </c>
      <c r="F116" s="11" t="s">
        <v>47</v>
      </c>
      <c r="G116" s="13" t="s">
        <v>777</v>
      </c>
      <c r="H116" s="14" t="s">
        <v>272</v>
      </c>
      <c r="I116" s="15">
        <v>20000.0</v>
      </c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10">
        <v>46127.0</v>
      </c>
      <c r="B117" s="11" t="s">
        <v>3012</v>
      </c>
      <c r="C117" s="168" t="s">
        <v>3013</v>
      </c>
      <c r="D117" s="169" t="s">
        <v>114</v>
      </c>
      <c r="E117" s="169" t="s">
        <v>56</v>
      </c>
      <c r="F117" s="169" t="s">
        <v>31</v>
      </c>
      <c r="G117" s="183" t="s">
        <v>153</v>
      </c>
      <c r="H117" s="184" t="s">
        <v>272</v>
      </c>
      <c r="I117" s="167">
        <v>900000.0</v>
      </c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10">
        <v>46127.0</v>
      </c>
      <c r="B118" s="11" t="s">
        <v>3026</v>
      </c>
      <c r="C118" s="172">
        <v>3.26632471E8</v>
      </c>
      <c r="D118" s="169" t="s">
        <v>2155</v>
      </c>
      <c r="E118" s="169" t="s">
        <v>1261</v>
      </c>
      <c r="F118" s="169" t="s">
        <v>781</v>
      </c>
      <c r="G118" s="169" t="s">
        <v>153</v>
      </c>
      <c r="H118" s="170" t="s">
        <v>178</v>
      </c>
      <c r="I118" s="167">
        <v>60000.0</v>
      </c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10">
        <v>46128.0</v>
      </c>
      <c r="B119" s="11" t="s">
        <v>3047</v>
      </c>
      <c r="C119" s="172">
        <v>8.68555684E8</v>
      </c>
      <c r="D119" s="169" t="s">
        <v>155</v>
      </c>
      <c r="E119" s="169" t="s">
        <v>56</v>
      </c>
      <c r="F119" s="169" t="s">
        <v>14</v>
      </c>
      <c r="G119" s="169" t="s">
        <v>842</v>
      </c>
      <c r="H119" s="170" t="s">
        <v>194</v>
      </c>
      <c r="I119" s="167">
        <v>4860000.0</v>
      </c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10">
        <v>46128.0</v>
      </c>
      <c r="B120" s="11" t="s">
        <v>3064</v>
      </c>
      <c r="C120" s="29" t="s">
        <v>3065</v>
      </c>
      <c r="D120" s="12" t="s">
        <v>2121</v>
      </c>
      <c r="E120" s="11" t="s">
        <v>1261</v>
      </c>
      <c r="F120" s="11" t="s">
        <v>1395</v>
      </c>
      <c r="G120" s="11" t="s">
        <v>842</v>
      </c>
      <c r="H120" s="20" t="s">
        <v>178</v>
      </c>
      <c r="I120" s="15">
        <v>100000.0</v>
      </c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10">
        <v>46128.0</v>
      </c>
      <c r="B121" s="11" t="s">
        <v>3078</v>
      </c>
      <c r="C121" s="168">
        <v>5.23888979E8</v>
      </c>
      <c r="D121" s="172" t="s">
        <v>24</v>
      </c>
      <c r="E121" s="169" t="s">
        <v>56</v>
      </c>
      <c r="F121" s="169" t="s">
        <v>20</v>
      </c>
      <c r="G121" s="169" t="s">
        <v>842</v>
      </c>
      <c r="H121" s="170" t="s">
        <v>425</v>
      </c>
      <c r="I121" s="167">
        <v>80000.0</v>
      </c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10">
        <v>46129.0</v>
      </c>
      <c r="B122" s="11" t="s">
        <v>1870</v>
      </c>
      <c r="C122" s="172">
        <v>9.64045589E8</v>
      </c>
      <c r="D122" s="169" t="s">
        <v>12</v>
      </c>
      <c r="E122" s="169" t="s">
        <v>56</v>
      </c>
      <c r="F122" s="169" t="s">
        <v>54</v>
      </c>
      <c r="G122" s="169" t="s">
        <v>183</v>
      </c>
      <c r="H122" s="170" t="s">
        <v>194</v>
      </c>
      <c r="I122" s="167">
        <v>150000.0</v>
      </c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10">
        <v>46129.0</v>
      </c>
      <c r="B123" s="11" t="s">
        <v>3099</v>
      </c>
      <c r="C123" s="178" t="s">
        <v>3100</v>
      </c>
      <c r="D123" s="169" t="s">
        <v>24</v>
      </c>
      <c r="E123" s="169" t="s">
        <v>56</v>
      </c>
      <c r="F123" s="169" t="s">
        <v>28</v>
      </c>
      <c r="G123" s="183" t="s">
        <v>183</v>
      </c>
      <c r="H123" s="184" t="s">
        <v>52</v>
      </c>
      <c r="I123" s="167">
        <v>30000.0</v>
      </c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10">
        <v>46129.0</v>
      </c>
      <c r="B124" s="11" t="s">
        <v>3101</v>
      </c>
      <c r="C124" s="28" t="s">
        <v>3102</v>
      </c>
      <c r="D124" s="11" t="s">
        <v>24</v>
      </c>
      <c r="E124" s="11" t="s">
        <v>56</v>
      </c>
      <c r="F124" s="11" t="s">
        <v>54</v>
      </c>
      <c r="G124" s="13" t="s">
        <v>183</v>
      </c>
      <c r="H124" s="14" t="s">
        <v>52</v>
      </c>
      <c r="I124" s="15">
        <v>200000.0</v>
      </c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10">
        <v>46129.0</v>
      </c>
      <c r="B125" s="11" t="s">
        <v>3115</v>
      </c>
      <c r="C125" s="28" t="s">
        <v>3116</v>
      </c>
      <c r="D125" s="11" t="s">
        <v>24</v>
      </c>
      <c r="E125" s="11" t="s">
        <v>56</v>
      </c>
      <c r="F125" s="11" t="s">
        <v>31</v>
      </c>
      <c r="G125" s="13" t="s">
        <v>183</v>
      </c>
      <c r="H125" s="14" t="s">
        <v>52</v>
      </c>
      <c r="I125" s="15">
        <v>149900.0</v>
      </c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10">
        <v>46129.0</v>
      </c>
      <c r="B126" s="11" t="s">
        <v>2660</v>
      </c>
      <c r="C126" s="178" t="s">
        <v>3117</v>
      </c>
      <c r="D126" s="169" t="s">
        <v>24</v>
      </c>
      <c r="E126" s="169" t="s">
        <v>56</v>
      </c>
      <c r="F126" s="169" t="s">
        <v>20</v>
      </c>
      <c r="G126" s="183" t="s">
        <v>183</v>
      </c>
      <c r="H126" s="184" t="s">
        <v>52</v>
      </c>
      <c r="I126" s="167">
        <v>140000.0</v>
      </c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10">
        <v>46129.0</v>
      </c>
      <c r="B127" s="11" t="s">
        <v>3154</v>
      </c>
      <c r="C127" s="168">
        <v>9.64083911E8</v>
      </c>
      <c r="D127" s="172" t="s">
        <v>24</v>
      </c>
      <c r="E127" s="169" t="s">
        <v>56</v>
      </c>
      <c r="F127" s="169" t="s">
        <v>54</v>
      </c>
      <c r="G127" s="169" t="s">
        <v>183</v>
      </c>
      <c r="H127" s="170" t="s">
        <v>425</v>
      </c>
      <c r="I127" s="167">
        <v>200000.0</v>
      </c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10">
        <v>46129.0</v>
      </c>
      <c r="B128" s="11" t="s">
        <v>3159</v>
      </c>
      <c r="C128" s="29">
        <v>3.74936321E8</v>
      </c>
      <c r="D128" s="12" t="s">
        <v>24</v>
      </c>
      <c r="E128" s="11" t="s">
        <v>56</v>
      </c>
      <c r="F128" s="11" t="s">
        <v>26</v>
      </c>
      <c r="G128" s="11" t="s">
        <v>183</v>
      </c>
      <c r="H128" s="20" t="s">
        <v>425</v>
      </c>
      <c r="I128" s="15">
        <v>320000.0</v>
      </c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10">
        <v>46130.0</v>
      </c>
      <c r="B129" s="11" t="s">
        <v>3184</v>
      </c>
      <c r="C129" s="172">
        <v>9.38786844E8</v>
      </c>
      <c r="D129" s="169" t="s">
        <v>24</v>
      </c>
      <c r="E129" s="169" t="s">
        <v>56</v>
      </c>
      <c r="F129" s="169" t="s">
        <v>54</v>
      </c>
      <c r="G129" s="169" t="s">
        <v>610</v>
      </c>
      <c r="H129" s="170" t="s">
        <v>158</v>
      </c>
      <c r="I129" s="167">
        <v>100000.0</v>
      </c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10">
        <v>46130.0</v>
      </c>
      <c r="B130" s="11" t="s">
        <v>3193</v>
      </c>
      <c r="C130" s="168" t="s">
        <v>3194</v>
      </c>
      <c r="D130" s="169" t="s">
        <v>2296</v>
      </c>
      <c r="E130" s="169" t="s">
        <v>1261</v>
      </c>
      <c r="F130" s="169" t="s">
        <v>1395</v>
      </c>
      <c r="G130" s="169" t="s">
        <v>610</v>
      </c>
      <c r="H130" s="170" t="s">
        <v>178</v>
      </c>
      <c r="I130" s="167">
        <v>5000.0</v>
      </c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10">
        <v>46131.0</v>
      </c>
      <c r="B131" s="11" t="s">
        <v>3222</v>
      </c>
      <c r="C131" s="172">
        <v>3.54447714E8</v>
      </c>
      <c r="D131" s="169" t="s">
        <v>24</v>
      </c>
      <c r="E131" s="169" t="s">
        <v>56</v>
      </c>
      <c r="F131" s="169" t="s">
        <v>14</v>
      </c>
      <c r="G131" s="169" t="s">
        <v>96</v>
      </c>
      <c r="H131" s="170" t="s">
        <v>194</v>
      </c>
      <c r="I131" s="167">
        <v>240000.0</v>
      </c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10">
        <v>46131.0</v>
      </c>
      <c r="B132" s="11" t="s">
        <v>2838</v>
      </c>
      <c r="C132" s="168">
        <v>5.6223722E8</v>
      </c>
      <c r="D132" s="169" t="s">
        <v>12</v>
      </c>
      <c r="E132" s="169" t="s">
        <v>56</v>
      </c>
      <c r="F132" s="11" t="s">
        <v>47</v>
      </c>
      <c r="G132" s="11" t="s">
        <v>96</v>
      </c>
      <c r="H132" s="20" t="s">
        <v>425</v>
      </c>
      <c r="I132" s="15">
        <v>50000.0</v>
      </c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10">
        <v>46132.0</v>
      </c>
      <c r="B133" s="11" t="s">
        <v>3290</v>
      </c>
      <c r="C133" s="50" t="s">
        <v>3291</v>
      </c>
      <c r="D133" s="11" t="s">
        <v>24</v>
      </c>
      <c r="E133" s="11" t="s">
        <v>56</v>
      </c>
      <c r="F133" s="11" t="s">
        <v>66</v>
      </c>
      <c r="G133" s="11" t="s">
        <v>168</v>
      </c>
      <c r="H133" s="14" t="s">
        <v>169</v>
      </c>
      <c r="I133" s="15">
        <v>120000.0</v>
      </c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10">
        <v>46132.0</v>
      </c>
      <c r="B134" s="32" t="s">
        <v>3318</v>
      </c>
      <c r="C134" s="171" t="s">
        <v>3319</v>
      </c>
      <c r="D134" s="169" t="s">
        <v>24</v>
      </c>
      <c r="E134" s="169" t="s">
        <v>56</v>
      </c>
      <c r="F134" s="169" t="s">
        <v>47</v>
      </c>
      <c r="G134" s="169" t="s">
        <v>168</v>
      </c>
      <c r="H134" s="184" t="s">
        <v>169</v>
      </c>
      <c r="I134" s="167">
        <v>250000.0</v>
      </c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10">
        <v>46132.0</v>
      </c>
      <c r="B135" s="32" t="s">
        <v>3323</v>
      </c>
      <c r="C135" s="172">
        <v>9.09254617E8</v>
      </c>
      <c r="D135" s="169" t="s">
        <v>24</v>
      </c>
      <c r="E135" s="169" t="s">
        <v>56</v>
      </c>
      <c r="F135" s="169" t="s">
        <v>26</v>
      </c>
      <c r="G135" s="169" t="s">
        <v>168</v>
      </c>
      <c r="H135" s="184" t="s">
        <v>169</v>
      </c>
      <c r="I135" s="167">
        <v>4920000.0</v>
      </c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10">
        <v>46132.0</v>
      </c>
      <c r="B136" s="32" t="s">
        <v>2428</v>
      </c>
      <c r="C136" s="171" t="s">
        <v>2429</v>
      </c>
      <c r="D136" s="169" t="s">
        <v>12</v>
      </c>
      <c r="E136" s="169" t="s">
        <v>56</v>
      </c>
      <c r="F136" s="169" t="s">
        <v>28</v>
      </c>
      <c r="G136" s="169" t="s">
        <v>168</v>
      </c>
      <c r="H136" s="184" t="s">
        <v>169</v>
      </c>
      <c r="I136" s="167">
        <v>80000.0</v>
      </c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10">
        <v>46132.0</v>
      </c>
      <c r="B137" s="11" t="s">
        <v>3360</v>
      </c>
      <c r="C137" s="168" t="s">
        <v>3361</v>
      </c>
      <c r="D137" s="169" t="s">
        <v>2155</v>
      </c>
      <c r="E137" s="169" t="s">
        <v>1261</v>
      </c>
      <c r="F137" s="169" t="s">
        <v>176</v>
      </c>
      <c r="G137" s="169" t="s">
        <v>168</v>
      </c>
      <c r="H137" s="170" t="s">
        <v>178</v>
      </c>
      <c r="I137" s="167">
        <v>1.169E7</v>
      </c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10">
        <v>46133.0</v>
      </c>
      <c r="B138" s="11" t="s">
        <v>3383</v>
      </c>
      <c r="C138" s="172">
        <v>5.65611778E8</v>
      </c>
      <c r="D138" s="183" t="s">
        <v>114</v>
      </c>
      <c r="E138" s="183" t="s">
        <v>56</v>
      </c>
      <c r="F138" s="183" t="s">
        <v>54</v>
      </c>
      <c r="G138" s="183" t="s">
        <v>919</v>
      </c>
      <c r="H138" s="184" t="s">
        <v>272</v>
      </c>
      <c r="I138" s="167">
        <v>150000.0</v>
      </c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10">
        <v>46133.0</v>
      </c>
      <c r="B139" s="11" t="s">
        <v>3396</v>
      </c>
      <c r="C139" s="168">
        <v>8.56616676E8</v>
      </c>
      <c r="D139" s="172" t="s">
        <v>18</v>
      </c>
      <c r="E139" s="169" t="s">
        <v>56</v>
      </c>
      <c r="F139" s="169" t="s">
        <v>73</v>
      </c>
      <c r="G139" s="169" t="s">
        <v>919</v>
      </c>
      <c r="H139" s="170" t="s">
        <v>425</v>
      </c>
      <c r="I139" s="167">
        <v>100000.0</v>
      </c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10">
        <v>46134.0</v>
      </c>
      <c r="B140" s="11" t="s">
        <v>2823</v>
      </c>
      <c r="C140" s="12">
        <v>3.77145326E8</v>
      </c>
      <c r="D140" s="11" t="s">
        <v>24</v>
      </c>
      <c r="E140" s="11" t="s">
        <v>56</v>
      </c>
      <c r="F140" s="11" t="s">
        <v>54</v>
      </c>
      <c r="G140" s="11" t="s">
        <v>290</v>
      </c>
      <c r="H140" s="20" t="s">
        <v>194</v>
      </c>
      <c r="I140" s="15">
        <v>5000.0</v>
      </c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10">
        <v>46134.0</v>
      </c>
      <c r="B141" s="11" t="s">
        <v>3424</v>
      </c>
      <c r="C141" s="168" t="s">
        <v>3425</v>
      </c>
      <c r="D141" s="169" t="s">
        <v>114</v>
      </c>
      <c r="E141" s="169" t="s">
        <v>56</v>
      </c>
      <c r="F141" s="11" t="s">
        <v>47</v>
      </c>
      <c r="G141" s="11" t="s">
        <v>290</v>
      </c>
      <c r="H141" s="20" t="s">
        <v>208</v>
      </c>
      <c r="I141" s="15">
        <v>40000.0</v>
      </c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10">
        <v>46134.0</v>
      </c>
      <c r="B142" s="32" t="s">
        <v>3442</v>
      </c>
      <c r="C142" s="30" t="s">
        <v>3443</v>
      </c>
      <c r="D142" s="169" t="s">
        <v>24</v>
      </c>
      <c r="E142" s="169" t="s">
        <v>56</v>
      </c>
      <c r="F142" s="169" t="s">
        <v>20</v>
      </c>
      <c r="G142" s="169" t="s">
        <v>290</v>
      </c>
      <c r="H142" s="184" t="s">
        <v>169</v>
      </c>
      <c r="I142" s="167">
        <v>320000.0</v>
      </c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10">
        <v>46135.0</v>
      </c>
      <c r="B143" s="11" t="s">
        <v>3491</v>
      </c>
      <c r="C143" s="29" t="s">
        <v>3492</v>
      </c>
      <c r="D143" s="11" t="s">
        <v>114</v>
      </c>
      <c r="E143" s="11" t="s">
        <v>56</v>
      </c>
      <c r="F143" s="11" t="s">
        <v>20</v>
      </c>
      <c r="G143" s="11" t="s">
        <v>177</v>
      </c>
      <c r="H143" s="20" t="s">
        <v>208</v>
      </c>
      <c r="I143" s="15">
        <v>100000.0</v>
      </c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10">
        <v>46136.0</v>
      </c>
      <c r="B144" s="11" t="s">
        <v>2978</v>
      </c>
      <c r="C144" s="12">
        <v>9.33898202E8</v>
      </c>
      <c r="D144" s="169" t="s">
        <v>12</v>
      </c>
      <c r="E144" s="169" t="s">
        <v>56</v>
      </c>
      <c r="F144" s="169" t="s">
        <v>47</v>
      </c>
      <c r="G144" s="169" t="s">
        <v>728</v>
      </c>
      <c r="H144" s="170" t="s">
        <v>52</v>
      </c>
      <c r="I144" s="167">
        <v>40000.0</v>
      </c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10">
        <v>46136.0</v>
      </c>
      <c r="B145" s="11" t="s">
        <v>3533</v>
      </c>
      <c r="C145" s="12">
        <v>3.64780264E8</v>
      </c>
      <c r="D145" s="13" t="s">
        <v>114</v>
      </c>
      <c r="E145" s="13" t="s">
        <v>56</v>
      </c>
      <c r="F145" s="13" t="s">
        <v>54</v>
      </c>
      <c r="G145" s="13" t="s">
        <v>728</v>
      </c>
      <c r="H145" s="14" t="s">
        <v>272</v>
      </c>
      <c r="I145" s="15">
        <v>50000.0</v>
      </c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10">
        <v>46136.0</v>
      </c>
      <c r="B146" s="11" t="s">
        <v>3534</v>
      </c>
      <c r="C146" s="172">
        <v>3.34707664E8</v>
      </c>
      <c r="D146" s="183" t="s">
        <v>114</v>
      </c>
      <c r="E146" s="183" t="s">
        <v>56</v>
      </c>
      <c r="F146" s="13" t="s">
        <v>54</v>
      </c>
      <c r="G146" s="13" t="s">
        <v>728</v>
      </c>
      <c r="H146" s="14" t="s">
        <v>272</v>
      </c>
      <c r="I146" s="167">
        <v>250000.0</v>
      </c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10">
        <v>46136.0</v>
      </c>
      <c r="B147" s="11" t="s">
        <v>3553</v>
      </c>
      <c r="C147" s="168">
        <v>3.35578886E8</v>
      </c>
      <c r="D147" s="172" t="s">
        <v>24</v>
      </c>
      <c r="E147" s="169" t="s">
        <v>56</v>
      </c>
      <c r="F147" s="11" t="s">
        <v>28</v>
      </c>
      <c r="G147" s="11" t="s">
        <v>728</v>
      </c>
      <c r="H147" s="20" t="s">
        <v>425</v>
      </c>
      <c r="I147" s="167">
        <v>60000.0</v>
      </c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10">
        <v>46137.0</v>
      </c>
      <c r="B148" s="11" t="s">
        <v>3723</v>
      </c>
      <c r="C148" s="12">
        <v>9.07201689E8</v>
      </c>
      <c r="D148" s="11" t="s">
        <v>12</v>
      </c>
      <c r="E148" s="11" t="s">
        <v>56</v>
      </c>
      <c r="F148" s="11" t="s">
        <v>47</v>
      </c>
      <c r="G148" s="11" t="s">
        <v>676</v>
      </c>
      <c r="H148" s="20" t="s">
        <v>1114</v>
      </c>
      <c r="I148" s="15">
        <v>15000.0</v>
      </c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10">
        <v>46137.0</v>
      </c>
      <c r="B149" s="11" t="s">
        <v>3560</v>
      </c>
      <c r="C149" s="172">
        <v>3.73519203E8</v>
      </c>
      <c r="D149" s="183" t="s">
        <v>114</v>
      </c>
      <c r="E149" s="183" t="s">
        <v>56</v>
      </c>
      <c r="F149" s="13" t="s">
        <v>47</v>
      </c>
      <c r="G149" s="13" t="s">
        <v>676</v>
      </c>
      <c r="H149" s="14" t="s">
        <v>272</v>
      </c>
      <c r="I149" s="167">
        <v>30000.0</v>
      </c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10">
        <v>46137.0</v>
      </c>
      <c r="B150" s="11" t="s">
        <v>3572</v>
      </c>
      <c r="C150" s="30" t="s">
        <v>3573</v>
      </c>
      <c r="D150" s="11" t="s">
        <v>24</v>
      </c>
      <c r="E150" s="11" t="s">
        <v>56</v>
      </c>
      <c r="F150" s="11" t="s">
        <v>47</v>
      </c>
      <c r="G150" s="11" t="s">
        <v>676</v>
      </c>
      <c r="H150" s="14" t="s">
        <v>169</v>
      </c>
      <c r="I150" s="167">
        <v>150000.0</v>
      </c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10">
        <v>46138.0</v>
      </c>
      <c r="B151" s="11" t="s">
        <v>2850</v>
      </c>
      <c r="C151" s="12">
        <v>9.31415093E8</v>
      </c>
      <c r="D151" s="11" t="s">
        <v>12</v>
      </c>
      <c r="E151" s="11" t="s">
        <v>56</v>
      </c>
      <c r="F151" s="11" t="s">
        <v>28</v>
      </c>
      <c r="G151" s="13" t="s">
        <v>1003</v>
      </c>
      <c r="H151" s="14" t="s">
        <v>16</v>
      </c>
      <c r="I151" s="15">
        <v>50000.0</v>
      </c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10">
        <v>46138.0</v>
      </c>
      <c r="B152" s="11" t="s">
        <v>3723</v>
      </c>
      <c r="C152" s="12">
        <v>9.07201689E8</v>
      </c>
      <c r="D152" s="11" t="s">
        <v>12</v>
      </c>
      <c r="E152" s="11" t="s">
        <v>56</v>
      </c>
      <c r="F152" s="11" t="s">
        <v>47</v>
      </c>
      <c r="G152" s="13" t="s">
        <v>1003</v>
      </c>
      <c r="H152" s="14" t="s">
        <v>233</v>
      </c>
      <c r="I152" s="167">
        <v>15000.0</v>
      </c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10">
        <v>46138.0</v>
      </c>
      <c r="B153" s="11" t="s">
        <v>3641</v>
      </c>
      <c r="C153" s="12">
        <v>9.37926269E8</v>
      </c>
      <c r="D153" s="11" t="s">
        <v>12</v>
      </c>
      <c r="E153" s="11" t="s">
        <v>56</v>
      </c>
      <c r="F153" s="11" t="s">
        <v>28</v>
      </c>
      <c r="G153" s="13" t="s">
        <v>1003</v>
      </c>
      <c r="H153" s="14" t="s">
        <v>16</v>
      </c>
      <c r="I153" s="167">
        <v>200000.0</v>
      </c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10">
        <v>46139.0</v>
      </c>
      <c r="B154" s="11" t="s">
        <v>3689</v>
      </c>
      <c r="C154" s="29" t="s">
        <v>3690</v>
      </c>
      <c r="D154" s="11" t="s">
        <v>114</v>
      </c>
      <c r="E154" s="11" t="s">
        <v>56</v>
      </c>
      <c r="F154" s="11" t="s">
        <v>47</v>
      </c>
      <c r="G154" s="11" t="s">
        <v>529</v>
      </c>
      <c r="H154" s="20" t="s">
        <v>208</v>
      </c>
      <c r="I154" s="167">
        <v>30000.0</v>
      </c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10">
        <v>46139.0</v>
      </c>
      <c r="B155" s="11" t="s">
        <v>3697</v>
      </c>
      <c r="C155" s="172">
        <v>3.75372008E8</v>
      </c>
      <c r="D155" s="169" t="s">
        <v>24</v>
      </c>
      <c r="E155" s="169" t="s">
        <v>56</v>
      </c>
      <c r="F155" s="11" t="s">
        <v>26</v>
      </c>
      <c r="G155" s="11" t="s">
        <v>529</v>
      </c>
      <c r="H155" s="20" t="s">
        <v>158</v>
      </c>
      <c r="I155" s="167">
        <v>5600000.0</v>
      </c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10">
        <v>46139.0</v>
      </c>
      <c r="B156" s="11" t="s">
        <v>3721</v>
      </c>
      <c r="C156" s="172">
        <v>9.39133853E8</v>
      </c>
      <c r="D156" s="169" t="s">
        <v>24</v>
      </c>
      <c r="E156" s="169" t="s">
        <v>56</v>
      </c>
      <c r="F156" s="11" t="s">
        <v>20</v>
      </c>
      <c r="G156" s="11" t="s">
        <v>529</v>
      </c>
      <c r="H156" s="14" t="s">
        <v>187</v>
      </c>
      <c r="I156" s="167">
        <v>160000.0</v>
      </c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10">
        <v>46140.0</v>
      </c>
      <c r="B157" s="12" t="s">
        <v>2325</v>
      </c>
      <c r="C157" s="253">
        <v>3.65314013E8</v>
      </c>
      <c r="D157" s="169" t="s">
        <v>24</v>
      </c>
      <c r="E157" s="169" t="s">
        <v>56</v>
      </c>
      <c r="F157" s="11" t="s">
        <v>14</v>
      </c>
      <c r="G157" s="11" t="s">
        <v>679</v>
      </c>
      <c r="H157" s="14" t="s">
        <v>169</v>
      </c>
      <c r="I157" s="167">
        <v>3320000.0</v>
      </c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10">
        <v>46141.0</v>
      </c>
      <c r="B158" s="11" t="s">
        <v>1685</v>
      </c>
      <c r="C158" s="168" t="s">
        <v>1686</v>
      </c>
      <c r="D158" s="172" t="s">
        <v>174</v>
      </c>
      <c r="E158" s="169" t="s">
        <v>1261</v>
      </c>
      <c r="F158" s="11" t="s">
        <v>1395</v>
      </c>
      <c r="G158" s="11" t="s">
        <v>963</v>
      </c>
      <c r="H158" s="20" t="s">
        <v>178</v>
      </c>
      <c r="I158" s="167">
        <v>200000.0</v>
      </c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89"/>
      <c r="E159" s="289"/>
      <c r="F159" s="289"/>
      <c r="G159" s="289"/>
      <c r="H159" s="290" t="s">
        <v>3809</v>
      </c>
      <c r="I159" s="291">
        <f>SUM(I2:I158)</f>
        <v>139574800</v>
      </c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89"/>
      <c r="D160" s="289"/>
      <c r="E160" s="289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42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42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42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5.75" customHeight="1">
      <c r="A280" s="203"/>
      <c r="B280" s="203"/>
      <c r="C280" s="203"/>
      <c r="D280" s="203"/>
      <c r="E280" s="203"/>
      <c r="F280" s="203"/>
      <c r="G280" s="203"/>
      <c r="H280" s="203"/>
      <c r="I280" s="242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ht="15.75" customHeight="1">
      <c r="A281" s="203"/>
      <c r="B281" s="203"/>
      <c r="C281" s="203"/>
      <c r="D281" s="203"/>
      <c r="E281" s="203"/>
      <c r="F281" s="203"/>
      <c r="G281" s="203"/>
      <c r="H281" s="203"/>
      <c r="I281" s="242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ht="15.75" customHeight="1">
      <c r="A282" s="203"/>
      <c r="B282" s="203"/>
      <c r="C282" s="203"/>
      <c r="D282" s="203"/>
      <c r="E282" s="203"/>
      <c r="F282" s="203"/>
      <c r="G282" s="203"/>
      <c r="H282" s="203"/>
      <c r="I282" s="242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ht="15.75" customHeight="1">
      <c r="A283" s="203"/>
      <c r="B283" s="203"/>
      <c r="C283" s="203"/>
      <c r="D283" s="203"/>
      <c r="E283" s="203"/>
      <c r="F283" s="203"/>
      <c r="G283" s="203"/>
      <c r="H283" s="203"/>
      <c r="I283" s="242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ht="15.75" customHeight="1">
      <c r="A284" s="203"/>
      <c r="B284" s="203"/>
      <c r="C284" s="203"/>
      <c r="D284" s="203"/>
      <c r="E284" s="203"/>
      <c r="F284" s="203"/>
      <c r="G284" s="203"/>
      <c r="H284" s="203"/>
      <c r="I284" s="242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ht="15.75" customHeight="1">
      <c r="A285" s="203"/>
      <c r="B285" s="203"/>
      <c r="C285" s="203"/>
      <c r="D285" s="203"/>
      <c r="E285" s="203"/>
      <c r="F285" s="203"/>
      <c r="G285" s="203"/>
      <c r="H285" s="203"/>
      <c r="I285" s="242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ht="15.75" customHeight="1">
      <c r="A286" s="203"/>
      <c r="B286" s="203"/>
      <c r="C286" s="203"/>
      <c r="D286" s="203"/>
      <c r="E286" s="203"/>
      <c r="F286" s="203"/>
      <c r="G286" s="203"/>
      <c r="H286" s="203"/>
      <c r="I286" s="242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ht="15.75" customHeight="1">
      <c r="A287" s="203"/>
      <c r="B287" s="203"/>
      <c r="C287" s="203"/>
      <c r="D287" s="203"/>
      <c r="E287" s="203"/>
      <c r="F287" s="203"/>
      <c r="G287" s="203"/>
      <c r="H287" s="203"/>
      <c r="I287" s="242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ht="15.75" customHeight="1">
      <c r="A288" s="203"/>
      <c r="B288" s="203"/>
      <c r="C288" s="203"/>
      <c r="D288" s="203"/>
      <c r="E288" s="203"/>
      <c r="F288" s="203"/>
      <c r="G288" s="203"/>
      <c r="H288" s="203"/>
      <c r="I288" s="242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ht="15.75" customHeight="1">
      <c r="A289" s="203"/>
      <c r="B289" s="203"/>
      <c r="C289" s="203"/>
      <c r="D289" s="203"/>
      <c r="E289" s="203"/>
      <c r="F289" s="203"/>
      <c r="G289" s="203"/>
      <c r="H289" s="203"/>
      <c r="I289" s="242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ht="15.75" customHeight="1">
      <c r="A290" s="203"/>
      <c r="B290" s="203"/>
      <c r="C290" s="203"/>
      <c r="D290" s="203"/>
      <c r="E290" s="203"/>
      <c r="F290" s="203"/>
      <c r="G290" s="203"/>
      <c r="H290" s="203"/>
      <c r="I290" s="242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ht="15.75" customHeight="1">
      <c r="A291" s="203"/>
      <c r="B291" s="203"/>
      <c r="C291" s="203"/>
      <c r="D291" s="203"/>
      <c r="E291" s="203"/>
      <c r="F291" s="203"/>
      <c r="G291" s="203"/>
      <c r="H291" s="203"/>
      <c r="I291" s="242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ht="15.75" customHeight="1">
      <c r="A292" s="203"/>
      <c r="B292" s="203"/>
      <c r="C292" s="203"/>
      <c r="D292" s="203"/>
      <c r="E292" s="203"/>
      <c r="F292" s="203"/>
      <c r="G292" s="203"/>
      <c r="H292" s="203"/>
      <c r="I292" s="242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ht="15.75" customHeight="1">
      <c r="A293" s="203"/>
      <c r="B293" s="203"/>
      <c r="C293" s="203"/>
      <c r="D293" s="203"/>
      <c r="E293" s="203"/>
      <c r="F293" s="203"/>
      <c r="G293" s="203"/>
      <c r="H293" s="203"/>
      <c r="I293" s="242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ht="15.75" customHeight="1">
      <c r="A294" s="203"/>
      <c r="B294" s="203"/>
      <c r="C294" s="203"/>
      <c r="D294" s="203"/>
      <c r="E294" s="203"/>
      <c r="F294" s="203"/>
      <c r="G294" s="203"/>
      <c r="H294" s="203"/>
      <c r="I294" s="242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ht="15.75" customHeight="1">
      <c r="A295" s="203"/>
      <c r="B295" s="203"/>
      <c r="C295" s="203"/>
      <c r="D295" s="203"/>
      <c r="E295" s="203"/>
      <c r="F295" s="203"/>
      <c r="G295" s="203"/>
      <c r="H295" s="203"/>
      <c r="I295" s="242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ht="15.75" customHeight="1">
      <c r="A296" s="203"/>
      <c r="B296" s="203"/>
      <c r="C296" s="203"/>
      <c r="D296" s="203"/>
      <c r="E296" s="203"/>
      <c r="F296" s="203"/>
      <c r="G296" s="203"/>
      <c r="H296" s="203"/>
      <c r="I296" s="242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ht="15.75" customHeight="1">
      <c r="A297" s="203"/>
      <c r="B297" s="203"/>
      <c r="C297" s="203"/>
      <c r="D297" s="203"/>
      <c r="E297" s="203"/>
      <c r="F297" s="203"/>
      <c r="G297" s="203"/>
      <c r="H297" s="203"/>
      <c r="I297" s="242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ht="15.75" customHeight="1">
      <c r="A298" s="203"/>
      <c r="B298" s="203"/>
      <c r="C298" s="203"/>
      <c r="D298" s="203"/>
      <c r="E298" s="203"/>
      <c r="F298" s="203"/>
      <c r="G298" s="203"/>
      <c r="H298" s="203"/>
      <c r="I298" s="242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ht="15.75" customHeight="1">
      <c r="A299" s="203"/>
      <c r="B299" s="203"/>
      <c r="C299" s="203"/>
      <c r="D299" s="203"/>
      <c r="E299" s="203"/>
      <c r="F299" s="203"/>
      <c r="G299" s="203"/>
      <c r="H299" s="203"/>
      <c r="I299" s="242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ht="15.75" customHeight="1">
      <c r="A300" s="203"/>
      <c r="B300" s="203"/>
      <c r="C300" s="203"/>
      <c r="D300" s="203"/>
      <c r="E300" s="203"/>
      <c r="F300" s="203"/>
      <c r="G300" s="203"/>
      <c r="H300" s="203"/>
      <c r="I300" s="242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ht="15.75" customHeight="1">
      <c r="A301" s="203"/>
      <c r="B301" s="203"/>
      <c r="C301" s="203"/>
      <c r="D301" s="203"/>
      <c r="E301" s="203"/>
      <c r="F301" s="203"/>
      <c r="G301" s="203"/>
      <c r="H301" s="203"/>
      <c r="I301" s="242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ht="15.75" customHeight="1">
      <c r="A302" s="203"/>
      <c r="B302" s="203"/>
      <c r="C302" s="203"/>
      <c r="D302" s="203"/>
      <c r="E302" s="203"/>
      <c r="F302" s="203"/>
      <c r="G302" s="203"/>
      <c r="H302" s="203"/>
      <c r="I302" s="242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ht="15.75" customHeight="1">
      <c r="A303" s="203"/>
      <c r="B303" s="203"/>
      <c r="C303" s="203"/>
      <c r="D303" s="203"/>
      <c r="E303" s="203"/>
      <c r="F303" s="203"/>
      <c r="G303" s="203"/>
      <c r="H303" s="203"/>
      <c r="I303" s="242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ht="15.75" customHeight="1">
      <c r="A304" s="203"/>
      <c r="B304" s="203"/>
      <c r="C304" s="203"/>
      <c r="D304" s="203"/>
      <c r="E304" s="203"/>
      <c r="F304" s="203"/>
      <c r="G304" s="203"/>
      <c r="H304" s="203"/>
      <c r="I304" s="242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ht="15.75" customHeight="1">
      <c r="A305" s="203"/>
      <c r="B305" s="203"/>
      <c r="C305" s="203"/>
      <c r="D305" s="203"/>
      <c r="E305" s="203"/>
      <c r="F305" s="203"/>
      <c r="G305" s="203"/>
      <c r="H305" s="203"/>
      <c r="I305" s="242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ht="15.75" customHeight="1">
      <c r="A306" s="203"/>
      <c r="B306" s="203"/>
      <c r="C306" s="203"/>
      <c r="D306" s="203"/>
      <c r="E306" s="203"/>
      <c r="F306" s="203"/>
      <c r="G306" s="203"/>
      <c r="H306" s="203"/>
      <c r="I306" s="242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ht="15.75" customHeight="1">
      <c r="A307" s="203"/>
      <c r="B307" s="203"/>
      <c r="C307" s="203"/>
      <c r="D307" s="203"/>
      <c r="E307" s="203"/>
      <c r="F307" s="203"/>
      <c r="G307" s="203"/>
      <c r="H307" s="203"/>
      <c r="I307" s="242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ht="15.75" customHeight="1">
      <c r="A308" s="203"/>
      <c r="B308" s="203"/>
      <c r="C308" s="203"/>
      <c r="D308" s="203"/>
      <c r="E308" s="203"/>
      <c r="F308" s="203"/>
      <c r="G308" s="203"/>
      <c r="H308" s="203"/>
      <c r="I308" s="242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ht="15.75" customHeight="1">
      <c r="A309" s="203"/>
      <c r="B309" s="203"/>
      <c r="C309" s="203"/>
      <c r="D309" s="203"/>
      <c r="E309" s="203"/>
      <c r="F309" s="203"/>
      <c r="G309" s="203"/>
      <c r="H309" s="203"/>
      <c r="I309" s="242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ht="15.75" customHeight="1">
      <c r="A310" s="203"/>
      <c r="B310" s="203"/>
      <c r="C310" s="203"/>
      <c r="D310" s="203"/>
      <c r="E310" s="203"/>
      <c r="F310" s="203"/>
      <c r="G310" s="203"/>
      <c r="H310" s="203"/>
      <c r="I310" s="242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ht="15.75" customHeight="1">
      <c r="A311" s="203"/>
      <c r="B311" s="203"/>
      <c r="C311" s="203"/>
      <c r="D311" s="203"/>
      <c r="E311" s="203"/>
      <c r="F311" s="203"/>
      <c r="G311" s="203"/>
      <c r="H311" s="203"/>
      <c r="I311" s="242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ht="15.75" customHeight="1">
      <c r="A312" s="203"/>
      <c r="B312" s="203"/>
      <c r="C312" s="203"/>
      <c r="D312" s="203"/>
      <c r="E312" s="203"/>
      <c r="F312" s="203"/>
      <c r="G312" s="203"/>
      <c r="H312" s="203"/>
      <c r="I312" s="242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 ht="15.75" customHeight="1">
      <c r="A313" s="203"/>
      <c r="B313" s="203"/>
      <c r="C313" s="203"/>
      <c r="D313" s="203"/>
      <c r="E313" s="203"/>
      <c r="F313" s="203"/>
      <c r="G313" s="203"/>
      <c r="H313" s="203"/>
      <c r="I313" s="242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 ht="15.75" customHeight="1">
      <c r="A314" s="203"/>
      <c r="B314" s="203"/>
      <c r="C314" s="203"/>
      <c r="D314" s="203"/>
      <c r="E314" s="203"/>
      <c r="F314" s="203"/>
      <c r="G314" s="203"/>
      <c r="H314" s="203"/>
      <c r="I314" s="242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 ht="15.75" customHeight="1">
      <c r="A315" s="203"/>
      <c r="B315" s="203"/>
      <c r="C315" s="203"/>
      <c r="D315" s="203"/>
      <c r="E315" s="203"/>
      <c r="F315" s="203"/>
      <c r="G315" s="203"/>
      <c r="H315" s="203"/>
      <c r="I315" s="242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 ht="15.75" customHeight="1">
      <c r="A316" s="203"/>
      <c r="B316" s="203"/>
      <c r="C316" s="203"/>
      <c r="D316" s="203"/>
      <c r="E316" s="203"/>
      <c r="F316" s="203"/>
      <c r="G316" s="203"/>
      <c r="H316" s="203"/>
      <c r="I316" s="242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 ht="15.75" customHeight="1">
      <c r="A317" s="203"/>
      <c r="B317" s="203"/>
      <c r="C317" s="203"/>
      <c r="D317" s="203"/>
      <c r="E317" s="203"/>
      <c r="F317" s="203"/>
      <c r="G317" s="203"/>
      <c r="H317" s="203"/>
      <c r="I317" s="242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 ht="15.75" customHeight="1">
      <c r="A318" s="203"/>
      <c r="B318" s="203"/>
      <c r="C318" s="203"/>
      <c r="D318" s="203"/>
      <c r="E318" s="203"/>
      <c r="F318" s="203"/>
      <c r="G318" s="203"/>
      <c r="H318" s="203"/>
      <c r="I318" s="242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 ht="15.75" customHeight="1">
      <c r="A319" s="203"/>
      <c r="B319" s="203"/>
      <c r="C319" s="203"/>
      <c r="D319" s="203"/>
      <c r="E319" s="203"/>
      <c r="F319" s="203"/>
      <c r="G319" s="203"/>
      <c r="H319" s="203"/>
      <c r="I319" s="242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 ht="15.75" customHeight="1">
      <c r="A320" s="203"/>
      <c r="B320" s="203"/>
      <c r="C320" s="203"/>
      <c r="D320" s="203"/>
      <c r="E320" s="203"/>
      <c r="F320" s="203"/>
      <c r="G320" s="203"/>
      <c r="H320" s="203"/>
      <c r="I320" s="242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 ht="15.75" customHeight="1">
      <c r="A321" s="203"/>
      <c r="B321" s="203"/>
      <c r="C321" s="203"/>
      <c r="D321" s="203"/>
      <c r="E321" s="203"/>
      <c r="F321" s="203"/>
      <c r="G321" s="203"/>
      <c r="H321" s="203"/>
      <c r="I321" s="242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 ht="15.75" customHeight="1">
      <c r="A322" s="203"/>
      <c r="B322" s="203"/>
      <c r="C322" s="203"/>
      <c r="D322" s="203"/>
      <c r="E322" s="203"/>
      <c r="F322" s="203"/>
      <c r="G322" s="203"/>
      <c r="H322" s="203"/>
      <c r="I322" s="242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 ht="15.75" customHeight="1">
      <c r="A323" s="203"/>
      <c r="B323" s="203"/>
      <c r="C323" s="203"/>
      <c r="D323" s="203"/>
      <c r="E323" s="203"/>
      <c r="F323" s="203"/>
      <c r="G323" s="203"/>
      <c r="H323" s="203"/>
      <c r="I323" s="242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 ht="15.75" customHeight="1">
      <c r="A324" s="203"/>
      <c r="B324" s="203"/>
      <c r="C324" s="203"/>
      <c r="D324" s="203"/>
      <c r="E324" s="203"/>
      <c r="F324" s="203"/>
      <c r="G324" s="203"/>
      <c r="H324" s="203"/>
      <c r="I324" s="242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 ht="15.75" customHeight="1">
      <c r="A325" s="203"/>
      <c r="B325" s="203"/>
      <c r="C325" s="203"/>
      <c r="D325" s="203"/>
      <c r="E325" s="203"/>
      <c r="F325" s="203"/>
      <c r="G325" s="203"/>
      <c r="H325" s="203"/>
      <c r="I325" s="242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</row>
    <row r="326" ht="15.75" customHeight="1">
      <c r="A326" s="203"/>
      <c r="B326" s="203"/>
      <c r="C326" s="203"/>
      <c r="D326" s="203"/>
      <c r="E326" s="203"/>
      <c r="F326" s="203"/>
      <c r="G326" s="203"/>
      <c r="H326" s="203"/>
      <c r="I326" s="242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</row>
    <row r="327" ht="15.75" customHeight="1">
      <c r="A327" s="203"/>
      <c r="B327" s="203"/>
      <c r="C327" s="203"/>
      <c r="D327" s="203"/>
      <c r="E327" s="203"/>
      <c r="F327" s="203"/>
      <c r="G327" s="203"/>
      <c r="H327" s="203"/>
      <c r="I327" s="242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</row>
    <row r="328" ht="15.75" customHeight="1">
      <c r="A328" s="203"/>
      <c r="B328" s="203"/>
      <c r="C328" s="203"/>
      <c r="D328" s="203"/>
      <c r="E328" s="203"/>
      <c r="F328" s="203"/>
      <c r="G328" s="203"/>
      <c r="H328" s="203"/>
      <c r="I328" s="242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</row>
    <row r="329" ht="15.75" customHeight="1">
      <c r="A329" s="203"/>
      <c r="B329" s="203"/>
      <c r="C329" s="203"/>
      <c r="D329" s="203"/>
      <c r="E329" s="203"/>
      <c r="F329" s="203"/>
      <c r="G329" s="203"/>
      <c r="H329" s="203"/>
      <c r="I329" s="242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</row>
    <row r="330" ht="15.75" customHeight="1">
      <c r="A330" s="203"/>
      <c r="B330" s="203"/>
      <c r="C330" s="203"/>
      <c r="D330" s="203"/>
      <c r="E330" s="203"/>
      <c r="F330" s="203"/>
      <c r="G330" s="203"/>
      <c r="H330" s="203"/>
      <c r="I330" s="242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</row>
    <row r="331" ht="15.75" customHeight="1">
      <c r="A331" s="203"/>
      <c r="B331" s="203"/>
      <c r="C331" s="203"/>
      <c r="D331" s="203"/>
      <c r="E331" s="203"/>
      <c r="F331" s="203"/>
      <c r="G331" s="203"/>
      <c r="H331" s="203"/>
      <c r="I331" s="242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</row>
    <row r="332" ht="15.75" customHeight="1">
      <c r="A332" s="203"/>
      <c r="B332" s="203"/>
      <c r="C332" s="203"/>
      <c r="D332" s="203"/>
      <c r="E332" s="203"/>
      <c r="F332" s="203"/>
      <c r="G332" s="203"/>
      <c r="H332" s="203"/>
      <c r="I332" s="242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</row>
    <row r="333" ht="15.75" customHeight="1">
      <c r="A333" s="203"/>
      <c r="B333" s="203"/>
      <c r="C333" s="203"/>
      <c r="D333" s="203"/>
      <c r="E333" s="203"/>
      <c r="F333" s="203"/>
      <c r="G333" s="203"/>
      <c r="H333" s="203"/>
      <c r="I333" s="242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</row>
    <row r="334" ht="15.75" customHeight="1">
      <c r="A334" s="203"/>
      <c r="B334" s="203"/>
      <c r="C334" s="203"/>
      <c r="D334" s="203"/>
      <c r="E334" s="203"/>
      <c r="F334" s="203"/>
      <c r="G334" s="203"/>
      <c r="H334" s="203"/>
      <c r="I334" s="242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</row>
    <row r="335" ht="15.75" customHeight="1">
      <c r="A335" s="203"/>
      <c r="B335" s="203"/>
      <c r="C335" s="203"/>
      <c r="D335" s="203"/>
      <c r="E335" s="203"/>
      <c r="F335" s="203"/>
      <c r="G335" s="203"/>
      <c r="H335" s="203"/>
      <c r="I335" s="242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</row>
    <row r="336" ht="15.75" customHeight="1">
      <c r="A336" s="203"/>
      <c r="B336" s="203"/>
      <c r="C336" s="203"/>
      <c r="D336" s="203"/>
      <c r="E336" s="203"/>
      <c r="F336" s="203"/>
      <c r="G336" s="203"/>
      <c r="H336" s="203"/>
      <c r="I336" s="242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</row>
    <row r="337" ht="15.75" customHeight="1">
      <c r="A337" s="203"/>
      <c r="B337" s="203"/>
      <c r="C337" s="203"/>
      <c r="D337" s="203"/>
      <c r="E337" s="203"/>
      <c r="F337" s="203"/>
      <c r="G337" s="203"/>
      <c r="H337" s="203"/>
      <c r="I337" s="242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</row>
    <row r="338" ht="15.75" customHeight="1">
      <c r="A338" s="203"/>
      <c r="B338" s="203"/>
      <c r="C338" s="203"/>
      <c r="D338" s="203"/>
      <c r="E338" s="203"/>
      <c r="F338" s="203"/>
      <c r="G338" s="203"/>
      <c r="H338" s="203"/>
      <c r="I338" s="242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</row>
    <row r="339" ht="15.75" customHeight="1">
      <c r="A339" s="203"/>
      <c r="B339" s="203"/>
      <c r="C339" s="203"/>
      <c r="D339" s="203"/>
      <c r="E339" s="203"/>
      <c r="F339" s="203"/>
      <c r="G339" s="203"/>
      <c r="H339" s="203"/>
      <c r="I339" s="242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</row>
    <row r="340" ht="15.75" customHeight="1">
      <c r="A340" s="203"/>
      <c r="B340" s="203"/>
      <c r="C340" s="203"/>
      <c r="D340" s="203"/>
      <c r="E340" s="203"/>
      <c r="F340" s="203"/>
      <c r="G340" s="203"/>
      <c r="H340" s="203"/>
      <c r="I340" s="242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</row>
    <row r="341" ht="15.75" customHeight="1">
      <c r="A341" s="203"/>
      <c r="B341" s="203"/>
      <c r="C341" s="203"/>
      <c r="D341" s="203"/>
      <c r="E341" s="203"/>
      <c r="F341" s="203"/>
      <c r="G341" s="203"/>
      <c r="H341" s="203"/>
      <c r="I341" s="242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</row>
    <row r="342" ht="15.75" customHeight="1">
      <c r="A342" s="203"/>
      <c r="B342" s="203"/>
      <c r="C342" s="203"/>
      <c r="D342" s="203"/>
      <c r="E342" s="203"/>
      <c r="F342" s="203"/>
      <c r="G342" s="203"/>
      <c r="H342" s="203"/>
      <c r="I342" s="242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</row>
    <row r="343" ht="15.75" customHeight="1">
      <c r="A343" s="203"/>
      <c r="B343" s="203"/>
      <c r="C343" s="203"/>
      <c r="D343" s="203"/>
      <c r="E343" s="203"/>
      <c r="F343" s="203"/>
      <c r="G343" s="203"/>
      <c r="H343" s="203"/>
      <c r="I343" s="242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</row>
    <row r="344" ht="15.75" customHeight="1">
      <c r="A344" s="203"/>
      <c r="B344" s="203"/>
      <c r="C344" s="203"/>
      <c r="D344" s="203"/>
      <c r="E344" s="203"/>
      <c r="F344" s="203"/>
      <c r="G344" s="203"/>
      <c r="H344" s="203"/>
      <c r="I344" s="242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</row>
    <row r="345" ht="15.75" customHeight="1">
      <c r="A345" s="203"/>
      <c r="B345" s="203"/>
      <c r="C345" s="203"/>
      <c r="D345" s="203"/>
      <c r="E345" s="203"/>
      <c r="F345" s="203"/>
      <c r="G345" s="203"/>
      <c r="H345" s="203"/>
      <c r="I345" s="242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</row>
    <row r="346" ht="15.75" customHeight="1">
      <c r="A346" s="203"/>
      <c r="B346" s="203"/>
      <c r="C346" s="203"/>
      <c r="D346" s="203"/>
      <c r="E346" s="203"/>
      <c r="F346" s="203"/>
      <c r="G346" s="203"/>
      <c r="H346" s="203"/>
      <c r="I346" s="242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</row>
    <row r="347" ht="15.75" customHeight="1">
      <c r="A347" s="203"/>
      <c r="B347" s="203"/>
      <c r="C347" s="203"/>
      <c r="D347" s="203"/>
      <c r="E347" s="203"/>
      <c r="F347" s="203"/>
      <c r="G347" s="203"/>
      <c r="H347" s="203"/>
      <c r="I347" s="242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</row>
    <row r="348" ht="15.75" customHeight="1">
      <c r="A348" s="203"/>
      <c r="B348" s="203"/>
      <c r="C348" s="203"/>
      <c r="D348" s="203"/>
      <c r="E348" s="203"/>
      <c r="F348" s="203"/>
      <c r="G348" s="203"/>
      <c r="H348" s="203"/>
      <c r="I348" s="242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</row>
    <row r="349" ht="15.75" customHeight="1">
      <c r="A349" s="203"/>
      <c r="B349" s="203"/>
      <c r="C349" s="203"/>
      <c r="D349" s="203"/>
      <c r="E349" s="203"/>
      <c r="F349" s="203"/>
      <c r="G349" s="203"/>
      <c r="H349" s="203"/>
      <c r="I349" s="242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</row>
    <row r="350" ht="15.75" customHeight="1">
      <c r="A350" s="203"/>
      <c r="B350" s="203"/>
      <c r="C350" s="203"/>
      <c r="D350" s="203"/>
      <c r="E350" s="203"/>
      <c r="F350" s="203"/>
      <c r="G350" s="203"/>
      <c r="H350" s="203"/>
      <c r="I350" s="242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</row>
    <row r="351" ht="15.75" customHeight="1">
      <c r="A351" s="203"/>
      <c r="B351" s="203"/>
      <c r="C351" s="203"/>
      <c r="D351" s="203"/>
      <c r="E351" s="203"/>
      <c r="F351" s="203"/>
      <c r="G351" s="203"/>
      <c r="H351" s="203"/>
      <c r="I351" s="242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</row>
    <row r="352" ht="15.75" customHeight="1">
      <c r="A352" s="203"/>
      <c r="B352" s="203"/>
      <c r="C352" s="203"/>
      <c r="D352" s="203"/>
      <c r="E352" s="203"/>
      <c r="F352" s="203"/>
      <c r="G352" s="203"/>
      <c r="H352" s="203"/>
      <c r="I352" s="242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</row>
    <row r="353" ht="15.75" customHeight="1">
      <c r="A353" s="203"/>
      <c r="B353" s="203"/>
      <c r="C353" s="203"/>
      <c r="D353" s="203"/>
      <c r="E353" s="203"/>
      <c r="F353" s="203"/>
      <c r="G353" s="203"/>
      <c r="H353" s="203"/>
      <c r="I353" s="242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</row>
    <row r="354" ht="15.75" customHeight="1">
      <c r="A354" s="203"/>
      <c r="B354" s="203"/>
      <c r="C354" s="203"/>
      <c r="D354" s="203"/>
      <c r="E354" s="203"/>
      <c r="F354" s="203"/>
      <c r="G354" s="203"/>
      <c r="H354" s="203"/>
      <c r="I354" s="242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</row>
    <row r="355" ht="15.75" customHeight="1">
      <c r="A355" s="203"/>
      <c r="B355" s="203"/>
      <c r="C355" s="203"/>
      <c r="D355" s="203"/>
      <c r="E355" s="203"/>
      <c r="F355" s="203"/>
      <c r="G355" s="203"/>
      <c r="H355" s="203"/>
      <c r="I355" s="242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</row>
    <row r="356" ht="15.75" customHeight="1">
      <c r="A356" s="203"/>
      <c r="B356" s="203"/>
      <c r="C356" s="203"/>
      <c r="D356" s="203"/>
      <c r="E356" s="203"/>
      <c r="F356" s="203"/>
      <c r="G356" s="203"/>
      <c r="H356" s="203"/>
      <c r="I356" s="242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</row>
    <row r="357" ht="15.75" customHeight="1">
      <c r="A357" s="203"/>
      <c r="B357" s="203"/>
      <c r="C357" s="203"/>
      <c r="D357" s="203"/>
      <c r="E357" s="203"/>
      <c r="F357" s="203"/>
      <c r="G357" s="203"/>
      <c r="H357" s="203"/>
      <c r="I357" s="242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</row>
    <row r="358" ht="15.75" customHeight="1">
      <c r="A358" s="203"/>
      <c r="B358" s="203"/>
      <c r="C358" s="203"/>
      <c r="D358" s="203"/>
      <c r="E358" s="203"/>
      <c r="F358" s="203"/>
      <c r="G358" s="203"/>
      <c r="H358" s="203"/>
      <c r="I358" s="242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</row>
    <row r="359" ht="15.75" customHeight="1">
      <c r="A359" s="203"/>
      <c r="B359" s="203"/>
      <c r="C359" s="203"/>
      <c r="D359" s="203"/>
      <c r="E359" s="203"/>
      <c r="F359" s="203"/>
      <c r="G359" s="203"/>
      <c r="H359" s="203"/>
      <c r="I359" s="242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</row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141:A142">
      <formula1>OR(NOT(ISERROR(DATEVALUE(A141))), AND(ISNUMBER(A141), LEFT(CELL("format", A141))="D"))</formula1>
    </dataValidation>
  </dataValidations>
  <printOptions/>
  <pageMargins bottom="0.75" footer="0.0" header="0.0" left="0.7" right="0.7" top="0.75"/>
  <pageSetup orientation="landscape"/>
  <drawing r:id="rId1"/>
  <tableParts count="53"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57</v>
      </c>
      <c r="C2" s="12">
        <v>3.96510886E8</v>
      </c>
      <c r="D2" s="11" t="s">
        <v>24</v>
      </c>
      <c r="E2" s="11" t="s">
        <v>58</v>
      </c>
      <c r="F2" s="11" t="s">
        <v>14</v>
      </c>
      <c r="G2" s="11" t="s">
        <v>15</v>
      </c>
      <c r="H2" s="20" t="s">
        <v>16</v>
      </c>
      <c r="I2" s="15">
        <v>50000.0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45627.0</v>
      </c>
      <c r="B3" s="11" t="s">
        <v>123</v>
      </c>
      <c r="C3" s="12">
        <v>3.82713605E8</v>
      </c>
      <c r="D3" s="11" t="s">
        <v>24</v>
      </c>
      <c r="E3" s="11" t="s">
        <v>58</v>
      </c>
      <c r="F3" s="11" t="s">
        <v>28</v>
      </c>
      <c r="G3" s="11" t="s">
        <v>15</v>
      </c>
      <c r="H3" s="14" t="s">
        <v>16</v>
      </c>
      <c r="I3" s="15">
        <v>30000.0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45627.0</v>
      </c>
      <c r="B4" s="11" t="s">
        <v>124</v>
      </c>
      <c r="C4" s="12">
        <v>9.12043299E8</v>
      </c>
      <c r="D4" s="11" t="s">
        <v>18</v>
      </c>
      <c r="E4" s="11" t="s">
        <v>58</v>
      </c>
      <c r="F4" s="11" t="s">
        <v>47</v>
      </c>
      <c r="G4" s="13" t="s">
        <v>15</v>
      </c>
      <c r="H4" s="14" t="s">
        <v>16</v>
      </c>
      <c r="I4" s="15">
        <v>30000.0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45839.0</v>
      </c>
      <c r="B5" s="11" t="s">
        <v>1033</v>
      </c>
      <c r="C5" s="18">
        <v>9.06213421E8</v>
      </c>
      <c r="D5" s="11" t="s">
        <v>12</v>
      </c>
      <c r="E5" s="11" t="s">
        <v>58</v>
      </c>
      <c r="F5" s="11" t="s">
        <v>26</v>
      </c>
      <c r="G5" s="11" t="s">
        <v>171</v>
      </c>
      <c r="H5" s="20" t="s">
        <v>16</v>
      </c>
      <c r="I5" s="15">
        <v>1140000.0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45931.0</v>
      </c>
      <c r="B6" s="11" t="s">
        <v>203</v>
      </c>
      <c r="C6" s="12">
        <v>3.84532311E8</v>
      </c>
      <c r="D6" s="11" t="s">
        <v>24</v>
      </c>
      <c r="E6" s="11" t="s">
        <v>58</v>
      </c>
      <c r="F6" s="11" t="s">
        <v>47</v>
      </c>
      <c r="G6" s="11" t="s">
        <v>204</v>
      </c>
      <c r="H6" s="11" t="s">
        <v>16</v>
      </c>
      <c r="I6" s="15">
        <v>60000.0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45962.0</v>
      </c>
      <c r="B7" s="11" t="s">
        <v>225</v>
      </c>
      <c r="C7" s="12">
        <v>9.847087E8</v>
      </c>
      <c r="D7" s="11" t="s">
        <v>12</v>
      </c>
      <c r="E7" s="11" t="s">
        <v>58</v>
      </c>
      <c r="F7" s="11" t="s">
        <v>14</v>
      </c>
      <c r="G7" s="11" t="s">
        <v>222</v>
      </c>
      <c r="H7" s="20" t="s">
        <v>226</v>
      </c>
      <c r="I7" s="15">
        <v>3870000.0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45962.0</v>
      </c>
      <c r="B8" s="11" t="s">
        <v>232</v>
      </c>
      <c r="C8" s="12">
        <v>9.85770157E8</v>
      </c>
      <c r="D8" s="11" t="s">
        <v>12</v>
      </c>
      <c r="E8" s="11" t="s">
        <v>58</v>
      </c>
      <c r="F8" s="11" t="s">
        <v>26</v>
      </c>
      <c r="G8" s="11" t="s">
        <v>222</v>
      </c>
      <c r="H8" s="14" t="s">
        <v>233</v>
      </c>
      <c r="I8" s="15">
        <v>720000.0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46082.0</v>
      </c>
      <c r="B9" s="11" t="s">
        <v>282</v>
      </c>
      <c r="C9" s="12">
        <v>8.9908785E8</v>
      </c>
      <c r="D9" s="11" t="s">
        <v>12</v>
      </c>
      <c r="E9" s="11" t="s">
        <v>58</v>
      </c>
      <c r="F9" s="11" t="s">
        <v>20</v>
      </c>
      <c r="G9" s="11" t="s">
        <v>143</v>
      </c>
      <c r="H9" s="20" t="s">
        <v>144</v>
      </c>
      <c r="I9" s="15">
        <v>200000.0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46082.0</v>
      </c>
      <c r="B10" s="11" t="s">
        <v>300</v>
      </c>
      <c r="C10" s="12">
        <v>7.68113555E8</v>
      </c>
      <c r="D10" s="11" t="s">
        <v>24</v>
      </c>
      <c r="E10" s="11" t="s">
        <v>58</v>
      </c>
      <c r="F10" s="11" t="s">
        <v>28</v>
      </c>
      <c r="G10" s="11" t="s">
        <v>143</v>
      </c>
      <c r="H10" s="14" t="s">
        <v>16</v>
      </c>
      <c r="I10" s="15">
        <v>90000.0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46113.0</v>
      </c>
      <c r="B11" s="169" t="s">
        <v>2585</v>
      </c>
      <c r="C11" s="12">
        <v>3.82453011E8</v>
      </c>
      <c r="D11" s="11" t="s">
        <v>12</v>
      </c>
      <c r="E11" s="11" t="s">
        <v>474</v>
      </c>
      <c r="F11" s="11" t="s">
        <v>28</v>
      </c>
      <c r="G11" s="11" t="s">
        <v>51</v>
      </c>
      <c r="H11" s="11" t="s">
        <v>194</v>
      </c>
      <c r="I11" s="15">
        <v>50000.0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169" t="s">
        <v>473</v>
      </c>
      <c r="C12" s="172">
        <v>9.03527264E8</v>
      </c>
      <c r="D12" s="169" t="s">
        <v>114</v>
      </c>
      <c r="E12" s="169" t="s">
        <v>474</v>
      </c>
      <c r="F12" s="169" t="s">
        <v>28</v>
      </c>
      <c r="G12" s="11" t="s">
        <v>51</v>
      </c>
      <c r="H12" s="11" t="s">
        <v>144</v>
      </c>
      <c r="I12" s="15">
        <v>40000.0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69" t="s">
        <v>527</v>
      </c>
      <c r="C13" s="172">
        <v>8.76563074E8</v>
      </c>
      <c r="D13" s="169" t="s">
        <v>18</v>
      </c>
      <c r="E13" s="169" t="s">
        <v>474</v>
      </c>
      <c r="F13" s="169" t="s">
        <v>47</v>
      </c>
      <c r="G13" s="11" t="s">
        <v>51</v>
      </c>
      <c r="H13" s="11" t="s">
        <v>144</v>
      </c>
      <c r="I13" s="15">
        <v>30000.0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69" t="s">
        <v>658</v>
      </c>
      <c r="C14" s="172">
        <v>3.86211204E8</v>
      </c>
      <c r="D14" s="169" t="s">
        <v>24</v>
      </c>
      <c r="E14" s="169" t="s">
        <v>58</v>
      </c>
      <c r="F14" s="169" t="s">
        <v>14</v>
      </c>
      <c r="G14" s="11" t="s">
        <v>51</v>
      </c>
      <c r="H14" s="11" t="s">
        <v>52</v>
      </c>
      <c r="I14" s="15">
        <v>3900000.0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248" t="s">
        <v>1010</v>
      </c>
      <c r="C15" s="172">
        <v>7.77920461E8</v>
      </c>
      <c r="D15" s="169" t="s">
        <v>12</v>
      </c>
      <c r="E15" s="169" t="s">
        <v>58</v>
      </c>
      <c r="F15" s="169" t="s">
        <v>31</v>
      </c>
      <c r="G15" s="11" t="s">
        <v>51</v>
      </c>
      <c r="H15" s="11" t="s">
        <v>84</v>
      </c>
      <c r="I15" s="15">
        <v>1200000.0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813</v>
      </c>
      <c r="C16" s="172">
        <v>9.74590813E8</v>
      </c>
      <c r="D16" s="169" t="s">
        <v>18</v>
      </c>
      <c r="E16" s="169" t="s">
        <v>58</v>
      </c>
      <c r="F16" s="169" t="s">
        <v>47</v>
      </c>
      <c r="G16" s="11" t="s">
        <v>51</v>
      </c>
      <c r="H16" s="11" t="s">
        <v>226</v>
      </c>
      <c r="I16" s="15">
        <v>30000.0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1976</v>
      </c>
      <c r="C17" s="172">
        <v>9.03085218E8</v>
      </c>
      <c r="D17" s="169" t="s">
        <v>12</v>
      </c>
      <c r="E17" s="169" t="s">
        <v>58</v>
      </c>
      <c r="F17" s="169" t="s">
        <v>28</v>
      </c>
      <c r="G17" s="11" t="s">
        <v>51</v>
      </c>
      <c r="H17" s="11" t="s">
        <v>226</v>
      </c>
      <c r="I17" s="15">
        <v>120000.0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1" t="s">
        <v>936</v>
      </c>
      <c r="C18" s="12">
        <v>3.34509084E8</v>
      </c>
      <c r="D18" s="11" t="s">
        <v>18</v>
      </c>
      <c r="E18" s="11" t="s">
        <v>58</v>
      </c>
      <c r="F18" s="11" t="s">
        <v>31</v>
      </c>
      <c r="G18" s="11" t="s">
        <v>51</v>
      </c>
      <c r="H18" s="20" t="s">
        <v>84</v>
      </c>
      <c r="I18" s="15">
        <v>380000.0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1" t="s">
        <v>995</v>
      </c>
      <c r="C19" s="12">
        <v>7.64907204E8</v>
      </c>
      <c r="D19" s="11" t="s">
        <v>155</v>
      </c>
      <c r="E19" s="11" t="s">
        <v>58</v>
      </c>
      <c r="F19" s="11" t="s">
        <v>31</v>
      </c>
      <c r="G19" s="11" t="s">
        <v>51</v>
      </c>
      <c r="H19" s="20" t="s">
        <v>84</v>
      </c>
      <c r="I19" s="15">
        <v>4618000.0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1" t="s">
        <v>1039</v>
      </c>
      <c r="C20" s="12">
        <v>7.05644964E8</v>
      </c>
      <c r="D20" s="11" t="s">
        <v>24</v>
      </c>
      <c r="E20" s="11" t="s">
        <v>58</v>
      </c>
      <c r="F20" s="11" t="s">
        <v>28</v>
      </c>
      <c r="G20" s="11" t="s">
        <v>51</v>
      </c>
      <c r="H20" s="20" t="s">
        <v>84</v>
      </c>
      <c r="I20" s="15">
        <v>80000.0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1" t="s">
        <v>1029</v>
      </c>
      <c r="C21" s="12">
        <v>8.68955947E8</v>
      </c>
      <c r="D21" s="11" t="s">
        <v>12</v>
      </c>
      <c r="E21" s="11" t="s">
        <v>58</v>
      </c>
      <c r="F21" s="11" t="s">
        <v>31</v>
      </c>
      <c r="G21" s="11" t="s">
        <v>51</v>
      </c>
      <c r="H21" s="20" t="s">
        <v>84</v>
      </c>
      <c r="I21" s="15">
        <v>1180000.0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1" t="s">
        <v>1255</v>
      </c>
      <c r="C22" s="12">
        <v>9.09166121E8</v>
      </c>
      <c r="D22" s="11" t="s">
        <v>12</v>
      </c>
      <c r="E22" s="11" t="s">
        <v>58</v>
      </c>
      <c r="F22" s="11" t="s">
        <v>54</v>
      </c>
      <c r="G22" s="11" t="s">
        <v>51</v>
      </c>
      <c r="H22" s="20" t="s">
        <v>84</v>
      </c>
      <c r="I22" s="15">
        <v>380000.0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1" t="s">
        <v>3700</v>
      </c>
      <c r="C23" s="12">
        <v>9.34512213E8</v>
      </c>
      <c r="D23" s="11" t="s">
        <v>12</v>
      </c>
      <c r="E23" s="11" t="s">
        <v>58</v>
      </c>
      <c r="F23" s="11" t="s">
        <v>47</v>
      </c>
      <c r="G23" s="11" t="s">
        <v>51</v>
      </c>
      <c r="H23" s="20" t="s">
        <v>84</v>
      </c>
      <c r="I23" s="15">
        <v>15000.0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1" t="s">
        <v>3088</v>
      </c>
      <c r="C24" s="61">
        <v>7.666632E8</v>
      </c>
      <c r="D24" s="11" t="s">
        <v>12</v>
      </c>
      <c r="E24" s="11" t="s">
        <v>58</v>
      </c>
      <c r="F24" s="11" t="s">
        <v>47</v>
      </c>
      <c r="G24" s="11" t="s">
        <v>51</v>
      </c>
      <c r="H24" s="20" t="s">
        <v>84</v>
      </c>
      <c r="I24" s="15">
        <v>30000.0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1" t="s">
        <v>1441</v>
      </c>
      <c r="C25" s="60">
        <v>3.47953229E8</v>
      </c>
      <c r="D25" s="11" t="s">
        <v>12</v>
      </c>
      <c r="E25" s="11" t="s">
        <v>58</v>
      </c>
      <c r="F25" s="11" t="s">
        <v>54</v>
      </c>
      <c r="G25" s="11" t="s">
        <v>51</v>
      </c>
      <c r="H25" s="20" t="s">
        <v>84</v>
      </c>
      <c r="I25" s="15">
        <v>250000.0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1" t="s">
        <v>1195</v>
      </c>
      <c r="C26" s="12">
        <v>9.03008156E8</v>
      </c>
      <c r="D26" s="11" t="s">
        <v>24</v>
      </c>
      <c r="E26" s="11" t="s">
        <v>58</v>
      </c>
      <c r="F26" s="11" t="s">
        <v>28</v>
      </c>
      <c r="G26" s="13" t="s">
        <v>51</v>
      </c>
      <c r="H26" s="14" t="s">
        <v>16</v>
      </c>
      <c r="I26" s="15">
        <v>50000.0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32" t="s">
        <v>2224</v>
      </c>
      <c r="C27" s="12">
        <v>9.79844359E8</v>
      </c>
      <c r="D27" s="11" t="s">
        <v>12</v>
      </c>
      <c r="E27" s="11" t="s">
        <v>58</v>
      </c>
      <c r="F27" s="11" t="s">
        <v>28</v>
      </c>
      <c r="G27" s="13" t="s">
        <v>51</v>
      </c>
      <c r="H27" s="14" t="s">
        <v>16</v>
      </c>
      <c r="I27" s="15">
        <v>90000.0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1" t="s">
        <v>744</v>
      </c>
      <c r="C28" s="12">
        <v>9.77216418E8</v>
      </c>
      <c r="D28" s="11" t="s">
        <v>12</v>
      </c>
      <c r="E28" s="11" t="s">
        <v>58</v>
      </c>
      <c r="F28" s="11" t="s">
        <v>31</v>
      </c>
      <c r="G28" s="13" t="s">
        <v>51</v>
      </c>
      <c r="H28" s="14" t="s">
        <v>52</v>
      </c>
      <c r="I28" s="15">
        <v>3040000.0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1" t="s">
        <v>992</v>
      </c>
      <c r="C29" s="12">
        <v>9.83979011E8</v>
      </c>
      <c r="D29" s="11" t="s">
        <v>12</v>
      </c>
      <c r="E29" s="11" t="s">
        <v>58</v>
      </c>
      <c r="F29" s="11" t="s">
        <v>26</v>
      </c>
      <c r="G29" s="13" t="s">
        <v>51</v>
      </c>
      <c r="H29" s="14" t="s">
        <v>52</v>
      </c>
      <c r="I29" s="15">
        <v>1500000.0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1" t="s">
        <v>1243</v>
      </c>
      <c r="C30" s="12">
        <v>9.8996228E8</v>
      </c>
      <c r="D30" s="11" t="s">
        <v>24</v>
      </c>
      <c r="E30" s="11" t="s">
        <v>58</v>
      </c>
      <c r="F30" s="11" t="s">
        <v>47</v>
      </c>
      <c r="G30" s="13" t="s">
        <v>51</v>
      </c>
      <c r="H30" s="14" t="s">
        <v>52</v>
      </c>
      <c r="I30" s="15">
        <v>30000.0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1" t="s">
        <v>1362</v>
      </c>
      <c r="C31" s="12">
        <v>3.66887012E8</v>
      </c>
      <c r="D31" s="11" t="s">
        <v>114</v>
      </c>
      <c r="E31" s="11" t="s">
        <v>58</v>
      </c>
      <c r="F31" s="11" t="s">
        <v>20</v>
      </c>
      <c r="G31" s="13" t="s">
        <v>51</v>
      </c>
      <c r="H31" s="14" t="s">
        <v>272</v>
      </c>
      <c r="I31" s="15">
        <v>150000.0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1" t="s">
        <v>1565</v>
      </c>
      <c r="C32" s="172">
        <v>7.761213E8</v>
      </c>
      <c r="D32" s="179" t="s">
        <v>24</v>
      </c>
      <c r="E32" s="169" t="s">
        <v>58</v>
      </c>
      <c r="F32" s="177" t="s">
        <v>66</v>
      </c>
      <c r="G32" s="11" t="s">
        <v>51</v>
      </c>
      <c r="H32" s="20" t="s">
        <v>252</v>
      </c>
      <c r="I32" s="15">
        <v>120000.0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46113.0</v>
      </c>
      <c r="B33" s="13" t="s">
        <v>1566</v>
      </c>
      <c r="C33" s="178" t="s">
        <v>1567</v>
      </c>
      <c r="D33" s="183" t="s">
        <v>18</v>
      </c>
      <c r="E33" s="183" t="s">
        <v>58</v>
      </c>
      <c r="F33" s="177" t="s">
        <v>20</v>
      </c>
      <c r="G33" s="11" t="s">
        <v>51</v>
      </c>
      <c r="H33" s="20" t="s">
        <v>252</v>
      </c>
      <c r="I33" s="15">
        <v>230000.0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46113.0</v>
      </c>
      <c r="B34" s="13" t="s">
        <v>1568</v>
      </c>
      <c r="C34" s="178" t="s">
        <v>1569</v>
      </c>
      <c r="D34" s="183" t="s">
        <v>18</v>
      </c>
      <c r="E34" s="183" t="s">
        <v>58</v>
      </c>
      <c r="F34" s="249" t="s">
        <v>20</v>
      </c>
      <c r="G34" s="11" t="s">
        <v>51</v>
      </c>
      <c r="H34" s="20" t="s">
        <v>252</v>
      </c>
      <c r="I34" s="15">
        <v>100000.0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46114.0</v>
      </c>
      <c r="B35" s="11" t="s">
        <v>1615</v>
      </c>
      <c r="C35" s="12">
        <v>9.17672254E8</v>
      </c>
      <c r="D35" s="11" t="s">
        <v>24</v>
      </c>
      <c r="E35" s="11" t="s">
        <v>58</v>
      </c>
      <c r="F35" s="11" t="s">
        <v>28</v>
      </c>
      <c r="G35" s="13" t="s">
        <v>51</v>
      </c>
      <c r="H35" s="14" t="s">
        <v>226</v>
      </c>
      <c r="I35" s="15">
        <v>30000.0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46115.0</v>
      </c>
      <c r="B36" s="11" t="s">
        <v>1643</v>
      </c>
      <c r="C36" s="12">
        <v>7.95678954E8</v>
      </c>
      <c r="D36" s="11" t="s">
        <v>24</v>
      </c>
      <c r="E36" s="11" t="s">
        <v>58</v>
      </c>
      <c r="F36" s="11" t="s">
        <v>31</v>
      </c>
      <c r="G36" s="13" t="s">
        <v>51</v>
      </c>
      <c r="H36" s="14" t="s">
        <v>226</v>
      </c>
      <c r="I36" s="15">
        <v>1600000.0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46116.0</v>
      </c>
      <c r="B37" s="11" t="s">
        <v>1650</v>
      </c>
      <c r="C37" s="12">
        <v>8.68011923E8</v>
      </c>
      <c r="D37" s="11" t="s">
        <v>24</v>
      </c>
      <c r="E37" s="11" t="s">
        <v>58</v>
      </c>
      <c r="F37" s="11" t="s">
        <v>28</v>
      </c>
      <c r="G37" s="13" t="s">
        <v>51</v>
      </c>
      <c r="H37" s="14" t="s">
        <v>226</v>
      </c>
      <c r="I37" s="15">
        <v>120000.0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46119.0</v>
      </c>
      <c r="B38" s="11" t="s">
        <v>2692</v>
      </c>
      <c r="C38" s="12">
        <v>8.36601012E8</v>
      </c>
      <c r="D38" s="11" t="s">
        <v>12</v>
      </c>
      <c r="E38" s="11" t="s">
        <v>58</v>
      </c>
      <c r="F38" s="11" t="s">
        <v>28</v>
      </c>
      <c r="G38" s="13" t="s">
        <v>51</v>
      </c>
      <c r="H38" s="14" t="s">
        <v>226</v>
      </c>
      <c r="I38" s="15">
        <v>50000.0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46123.0</v>
      </c>
      <c r="B39" s="11" t="s">
        <v>1724</v>
      </c>
      <c r="C39" s="12">
        <v>3.72933412E8</v>
      </c>
      <c r="D39" s="11" t="s">
        <v>24</v>
      </c>
      <c r="E39" s="11" t="s">
        <v>58</v>
      </c>
      <c r="F39" s="11" t="s">
        <v>47</v>
      </c>
      <c r="G39" s="13" t="s">
        <v>51</v>
      </c>
      <c r="H39" s="14" t="s">
        <v>226</v>
      </c>
      <c r="I39" s="15">
        <v>30000.0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46123.0</v>
      </c>
      <c r="B40" s="11" t="s">
        <v>3578</v>
      </c>
      <c r="C40" s="12">
        <v>3.96839589E8</v>
      </c>
      <c r="D40" s="11" t="s">
        <v>12</v>
      </c>
      <c r="E40" s="11" t="s">
        <v>58</v>
      </c>
      <c r="F40" s="11" t="s">
        <v>47</v>
      </c>
      <c r="G40" s="13" t="s">
        <v>51</v>
      </c>
      <c r="H40" s="14" t="s">
        <v>226</v>
      </c>
      <c r="I40" s="15">
        <v>20000.0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46125.0</v>
      </c>
      <c r="B41" s="11" t="s">
        <v>1737</v>
      </c>
      <c r="C41" s="12">
        <v>9.38449327E8</v>
      </c>
      <c r="D41" s="11" t="s">
        <v>24</v>
      </c>
      <c r="E41" s="11" t="s">
        <v>58</v>
      </c>
      <c r="F41" s="11" t="s">
        <v>20</v>
      </c>
      <c r="G41" s="13" t="s">
        <v>51</v>
      </c>
      <c r="H41" s="14" t="s">
        <v>226</v>
      </c>
      <c r="I41" s="15">
        <v>600000.0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46127.0</v>
      </c>
      <c r="B42" s="11" t="s">
        <v>1986</v>
      </c>
      <c r="C42" s="12">
        <v>9.09163523E8</v>
      </c>
      <c r="D42" s="11" t="s">
        <v>12</v>
      </c>
      <c r="E42" s="13" t="s">
        <v>58</v>
      </c>
      <c r="F42" s="11" t="s">
        <v>66</v>
      </c>
      <c r="G42" s="13" t="s">
        <v>51</v>
      </c>
      <c r="H42" s="14" t="s">
        <v>144</v>
      </c>
      <c r="I42" s="15">
        <v>120000.0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46128.0</v>
      </c>
      <c r="B43" s="11" t="s">
        <v>2176</v>
      </c>
      <c r="C43" s="12">
        <v>7.74590981E8</v>
      </c>
      <c r="D43" s="11" t="s">
        <v>12</v>
      </c>
      <c r="E43" s="11" t="s">
        <v>58</v>
      </c>
      <c r="F43" s="11" t="s">
        <v>54</v>
      </c>
      <c r="G43" s="13" t="s">
        <v>51</v>
      </c>
      <c r="H43" s="14" t="s">
        <v>226</v>
      </c>
      <c r="I43" s="15">
        <v>100000.0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46131.0</v>
      </c>
      <c r="B44" s="11" t="s">
        <v>1837</v>
      </c>
      <c r="C44" s="12">
        <v>3.93443145E8</v>
      </c>
      <c r="D44" s="11" t="s">
        <v>24</v>
      </c>
      <c r="E44" s="11" t="s">
        <v>58</v>
      </c>
      <c r="F44" s="11" t="s">
        <v>28</v>
      </c>
      <c r="G44" s="13" t="s">
        <v>51</v>
      </c>
      <c r="H44" s="14" t="s">
        <v>226</v>
      </c>
      <c r="I44" s="15">
        <v>60000.0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46133.0</v>
      </c>
      <c r="B45" s="11" t="s">
        <v>1871</v>
      </c>
      <c r="C45" s="12">
        <v>9.1565726E8</v>
      </c>
      <c r="D45" s="11" t="s">
        <v>18</v>
      </c>
      <c r="E45" s="11" t="s">
        <v>58</v>
      </c>
      <c r="F45" s="11" t="s">
        <v>28</v>
      </c>
      <c r="G45" s="13" t="s">
        <v>51</v>
      </c>
      <c r="H45" s="14" t="s">
        <v>226</v>
      </c>
      <c r="I45" s="15">
        <v>30000.0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46138.0</v>
      </c>
      <c r="B46" s="11" t="s">
        <v>1899</v>
      </c>
      <c r="C46" s="12">
        <v>3.85197037E8</v>
      </c>
      <c r="D46" s="11" t="s">
        <v>24</v>
      </c>
      <c r="E46" s="11" t="s">
        <v>58</v>
      </c>
      <c r="F46" s="11" t="s">
        <v>54</v>
      </c>
      <c r="G46" s="13" t="s">
        <v>51</v>
      </c>
      <c r="H46" s="14" t="s">
        <v>226</v>
      </c>
      <c r="I46" s="15">
        <v>50000.0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46139.0</v>
      </c>
      <c r="B47" s="169" t="s">
        <v>2011</v>
      </c>
      <c r="C47" s="172">
        <v>3.93297543E8</v>
      </c>
      <c r="D47" s="169" t="s">
        <v>24</v>
      </c>
      <c r="E47" s="169" t="s">
        <v>58</v>
      </c>
      <c r="F47" s="169" t="s">
        <v>28</v>
      </c>
      <c r="G47" s="169" t="s">
        <v>51</v>
      </c>
      <c r="H47" s="20" t="s">
        <v>158</v>
      </c>
      <c r="I47" s="167">
        <v>20000.0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46115.0</v>
      </c>
      <c r="B48" s="11" t="s">
        <v>2164</v>
      </c>
      <c r="C48" s="172">
        <v>3.77719303E8</v>
      </c>
      <c r="D48" s="172" t="s">
        <v>18</v>
      </c>
      <c r="E48" s="169" t="s">
        <v>58</v>
      </c>
      <c r="F48" s="11" t="s">
        <v>31</v>
      </c>
      <c r="G48" s="11" t="s">
        <v>199</v>
      </c>
      <c r="H48" s="14" t="s">
        <v>187</v>
      </c>
      <c r="I48" s="15">
        <v>280000.0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46118.0</v>
      </c>
      <c r="B49" s="11" t="s">
        <v>1258</v>
      </c>
      <c r="C49" s="29" t="s">
        <v>3610</v>
      </c>
      <c r="D49" s="169" t="s">
        <v>174</v>
      </c>
      <c r="E49" s="169" t="s">
        <v>474</v>
      </c>
      <c r="F49" s="169" t="s">
        <v>2125</v>
      </c>
      <c r="G49" s="169" t="s">
        <v>445</v>
      </c>
      <c r="H49" s="170" t="s">
        <v>178</v>
      </c>
      <c r="I49" s="167">
        <v>20000.0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46119.0</v>
      </c>
      <c r="B50" s="11" t="s">
        <v>2426</v>
      </c>
      <c r="C50" s="12">
        <v>9.02345184E8</v>
      </c>
      <c r="D50" s="11" t="s">
        <v>155</v>
      </c>
      <c r="E50" s="11" t="s">
        <v>58</v>
      </c>
      <c r="F50" s="11" t="s">
        <v>20</v>
      </c>
      <c r="G50" s="11" t="s">
        <v>165</v>
      </c>
      <c r="H50" s="20" t="s">
        <v>194</v>
      </c>
      <c r="I50" s="15">
        <v>50000.0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46119.0</v>
      </c>
      <c r="B51" s="13" t="s">
        <v>2470</v>
      </c>
      <c r="C51" s="171" t="s">
        <v>2471</v>
      </c>
      <c r="D51" s="169" t="s">
        <v>24</v>
      </c>
      <c r="E51" s="169" t="s">
        <v>58</v>
      </c>
      <c r="F51" s="183" t="s">
        <v>31</v>
      </c>
      <c r="G51" s="169" t="s">
        <v>165</v>
      </c>
      <c r="H51" s="14" t="s">
        <v>166</v>
      </c>
      <c r="I51" s="59">
        <v>5400000.0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46121.0</v>
      </c>
      <c r="B52" s="11" t="s">
        <v>1146</v>
      </c>
      <c r="C52" s="252" t="s">
        <v>1147</v>
      </c>
      <c r="D52" s="172" t="s">
        <v>12</v>
      </c>
      <c r="E52" s="169" t="s">
        <v>58</v>
      </c>
      <c r="F52" s="11" t="s">
        <v>80</v>
      </c>
      <c r="G52" s="11" t="s">
        <v>816</v>
      </c>
      <c r="H52" s="14" t="s">
        <v>166</v>
      </c>
      <c r="I52" s="59">
        <v>620000.0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46122.0</v>
      </c>
      <c r="B53" s="11" t="s">
        <v>2639</v>
      </c>
      <c r="C53" s="12">
        <v>9.19550606E8</v>
      </c>
      <c r="D53" s="169" t="s">
        <v>24</v>
      </c>
      <c r="E53" s="169" t="s">
        <v>58</v>
      </c>
      <c r="F53" s="169" t="s">
        <v>66</v>
      </c>
      <c r="G53" s="169" t="s">
        <v>406</v>
      </c>
      <c r="H53" s="170" t="s">
        <v>194</v>
      </c>
      <c r="I53" s="167">
        <v>360000.0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46122.0</v>
      </c>
      <c r="B54" s="11" t="s">
        <v>2640</v>
      </c>
      <c r="C54" s="12">
        <v>3.38085446E8</v>
      </c>
      <c r="D54" s="13" t="s">
        <v>114</v>
      </c>
      <c r="E54" s="13" t="s">
        <v>58</v>
      </c>
      <c r="F54" s="13" t="s">
        <v>54</v>
      </c>
      <c r="G54" s="13" t="s">
        <v>406</v>
      </c>
      <c r="H54" s="14" t="s">
        <v>272</v>
      </c>
      <c r="I54" s="15">
        <v>300000.0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46122.0</v>
      </c>
      <c r="B55" s="32" t="s">
        <v>2671</v>
      </c>
      <c r="C55" s="30" t="s">
        <v>2672</v>
      </c>
      <c r="D55" s="169" t="s">
        <v>24</v>
      </c>
      <c r="E55" s="169" t="s">
        <v>474</v>
      </c>
      <c r="F55" s="169" t="s">
        <v>28</v>
      </c>
      <c r="G55" s="169" t="s">
        <v>406</v>
      </c>
      <c r="H55" s="184" t="s">
        <v>169</v>
      </c>
      <c r="I55" s="167">
        <v>30000.0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46123.0</v>
      </c>
      <c r="B56" s="11" t="s">
        <v>2750</v>
      </c>
      <c r="C56" s="29" t="s">
        <v>2751</v>
      </c>
      <c r="D56" s="172" t="s">
        <v>2121</v>
      </c>
      <c r="E56" s="169" t="s">
        <v>474</v>
      </c>
      <c r="F56" s="169" t="s">
        <v>2125</v>
      </c>
      <c r="G56" s="169" t="s">
        <v>1038</v>
      </c>
      <c r="H56" s="170" t="s">
        <v>178</v>
      </c>
      <c r="I56" s="167">
        <v>30000.0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46123.0</v>
      </c>
      <c r="B57" s="11" t="s">
        <v>2480</v>
      </c>
      <c r="C57" s="168" t="s">
        <v>2481</v>
      </c>
      <c r="D57" s="172" t="s">
        <v>174</v>
      </c>
      <c r="E57" s="169" t="s">
        <v>474</v>
      </c>
      <c r="F57" s="11" t="s">
        <v>1963</v>
      </c>
      <c r="G57" s="11" t="s">
        <v>1038</v>
      </c>
      <c r="H57" s="20" t="s">
        <v>178</v>
      </c>
      <c r="I57" s="15">
        <v>70000.0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46124.0</v>
      </c>
      <c r="B58" s="11" t="s">
        <v>232</v>
      </c>
      <c r="C58" s="172">
        <v>9.85770157E8</v>
      </c>
      <c r="D58" s="169" t="s">
        <v>12</v>
      </c>
      <c r="E58" s="169" t="s">
        <v>58</v>
      </c>
      <c r="F58" s="11" t="s">
        <v>31</v>
      </c>
      <c r="G58" s="11" t="s">
        <v>943</v>
      </c>
      <c r="H58" s="20" t="s">
        <v>1114</v>
      </c>
      <c r="I58" s="15">
        <v>720000.0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46124.0</v>
      </c>
      <c r="B59" s="11" t="s">
        <v>2809</v>
      </c>
      <c r="C59" s="179">
        <v>9.67881888E8</v>
      </c>
      <c r="D59" s="183" t="s">
        <v>18</v>
      </c>
      <c r="E59" s="183" t="s">
        <v>58</v>
      </c>
      <c r="F59" s="13" t="s">
        <v>47</v>
      </c>
      <c r="G59" s="11" t="s">
        <v>943</v>
      </c>
      <c r="H59" s="14" t="s">
        <v>187</v>
      </c>
      <c r="I59" s="15">
        <v>180000.0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46126.0</v>
      </c>
      <c r="B60" s="11" t="s">
        <v>3356</v>
      </c>
      <c r="C60" s="172">
        <v>7.77866812E8</v>
      </c>
      <c r="D60" s="169" t="s">
        <v>12</v>
      </c>
      <c r="E60" s="169" t="s">
        <v>58</v>
      </c>
      <c r="F60" s="11" t="s">
        <v>28</v>
      </c>
      <c r="G60" s="11" t="s">
        <v>777</v>
      </c>
      <c r="H60" s="20" t="s">
        <v>158</v>
      </c>
      <c r="I60" s="15">
        <v>30000.0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46126.0</v>
      </c>
      <c r="B61" s="11" t="s">
        <v>2952</v>
      </c>
      <c r="C61" s="168" t="s">
        <v>2953</v>
      </c>
      <c r="D61" s="172" t="s">
        <v>2121</v>
      </c>
      <c r="E61" s="169" t="s">
        <v>474</v>
      </c>
      <c r="F61" s="169" t="s">
        <v>1395</v>
      </c>
      <c r="G61" s="169" t="s">
        <v>777</v>
      </c>
      <c r="H61" s="170" t="s">
        <v>178</v>
      </c>
      <c r="I61" s="167">
        <v>200000.0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46128.0</v>
      </c>
      <c r="B62" s="11" t="s">
        <v>3043</v>
      </c>
      <c r="C62" s="172">
        <v>9.14424192E8</v>
      </c>
      <c r="D62" s="169" t="s">
        <v>155</v>
      </c>
      <c r="E62" s="169" t="s">
        <v>58</v>
      </c>
      <c r="F62" s="169" t="s">
        <v>20</v>
      </c>
      <c r="G62" s="183" t="s">
        <v>842</v>
      </c>
      <c r="H62" s="184" t="s">
        <v>16</v>
      </c>
      <c r="I62" s="167">
        <v>230000.0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46129.0</v>
      </c>
      <c r="B63" s="11" t="s">
        <v>3130</v>
      </c>
      <c r="C63" s="28" t="s">
        <v>3131</v>
      </c>
      <c r="D63" s="11" t="s">
        <v>18</v>
      </c>
      <c r="E63" s="11" t="s">
        <v>58</v>
      </c>
      <c r="F63" s="11" t="s">
        <v>54</v>
      </c>
      <c r="G63" s="13" t="s">
        <v>183</v>
      </c>
      <c r="H63" s="14" t="s">
        <v>272</v>
      </c>
      <c r="I63" s="15">
        <v>180000.0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46130.0</v>
      </c>
      <c r="B64" s="169" t="s">
        <v>623</v>
      </c>
      <c r="C64" s="168" t="s">
        <v>782</v>
      </c>
      <c r="D64" s="172" t="s">
        <v>174</v>
      </c>
      <c r="E64" s="169" t="s">
        <v>474</v>
      </c>
      <c r="F64" s="11" t="s">
        <v>182</v>
      </c>
      <c r="G64" s="11" t="s">
        <v>610</v>
      </c>
      <c r="H64" s="20" t="s">
        <v>178</v>
      </c>
      <c r="I64" s="15">
        <v>2770000.0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46131.0</v>
      </c>
      <c r="B65" s="169" t="s">
        <v>3248</v>
      </c>
      <c r="C65" s="168" t="s">
        <v>3249</v>
      </c>
      <c r="D65" s="172" t="s">
        <v>2121</v>
      </c>
      <c r="E65" s="169" t="s">
        <v>474</v>
      </c>
      <c r="F65" s="11" t="s">
        <v>781</v>
      </c>
      <c r="G65" s="11" t="s">
        <v>96</v>
      </c>
      <c r="H65" s="20" t="s">
        <v>178</v>
      </c>
      <c r="I65" s="15">
        <v>350000.0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46132.0</v>
      </c>
      <c r="B66" s="11" t="s">
        <v>3368</v>
      </c>
      <c r="C66" s="172">
        <v>3.69265478E8</v>
      </c>
      <c r="D66" s="183" t="s">
        <v>24</v>
      </c>
      <c r="E66" s="183" t="s">
        <v>58</v>
      </c>
      <c r="F66" s="183" t="s">
        <v>47</v>
      </c>
      <c r="G66" s="169" t="s">
        <v>168</v>
      </c>
      <c r="H66" s="184" t="s">
        <v>187</v>
      </c>
      <c r="I66" s="167">
        <v>30000.0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46132.0</v>
      </c>
      <c r="B67" s="11" t="s">
        <v>3370</v>
      </c>
      <c r="C67" s="172">
        <v>9.02626255E8</v>
      </c>
      <c r="D67" s="183" t="s">
        <v>24</v>
      </c>
      <c r="E67" s="183" t="s">
        <v>58</v>
      </c>
      <c r="F67" s="183" t="s">
        <v>31</v>
      </c>
      <c r="G67" s="169" t="s">
        <v>168</v>
      </c>
      <c r="H67" s="184" t="s">
        <v>187</v>
      </c>
      <c r="I67" s="167">
        <v>1590000.0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46134.0</v>
      </c>
      <c r="B68" s="11" t="s">
        <v>3453</v>
      </c>
      <c r="C68" s="172">
        <v>3.43156371E8</v>
      </c>
      <c r="D68" s="183" t="s">
        <v>12</v>
      </c>
      <c r="E68" s="183" t="s">
        <v>58</v>
      </c>
      <c r="F68" s="183" t="s">
        <v>47</v>
      </c>
      <c r="G68" s="169" t="s">
        <v>290</v>
      </c>
      <c r="H68" s="184" t="s">
        <v>187</v>
      </c>
      <c r="I68" s="167">
        <v>30000.0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46134.0</v>
      </c>
      <c r="B69" s="11" t="s">
        <v>3471</v>
      </c>
      <c r="C69" s="12">
        <v>3.82423238E8</v>
      </c>
      <c r="D69" s="183" t="s">
        <v>18</v>
      </c>
      <c r="E69" s="183" t="s">
        <v>58</v>
      </c>
      <c r="F69" s="183" t="s">
        <v>31</v>
      </c>
      <c r="G69" s="169" t="s">
        <v>290</v>
      </c>
      <c r="H69" s="184" t="s">
        <v>187</v>
      </c>
      <c r="I69" s="167">
        <v>1130000.0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46134.0</v>
      </c>
      <c r="B70" s="11" t="s">
        <v>3475</v>
      </c>
      <c r="C70" s="12">
        <v>3.74789026E8</v>
      </c>
      <c r="D70" s="183" t="s">
        <v>24</v>
      </c>
      <c r="E70" s="183" t="s">
        <v>58</v>
      </c>
      <c r="F70" s="183" t="s">
        <v>47</v>
      </c>
      <c r="G70" s="169" t="s">
        <v>290</v>
      </c>
      <c r="H70" s="184" t="s">
        <v>187</v>
      </c>
      <c r="I70" s="167">
        <v>30000.0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46137.0</v>
      </c>
      <c r="B71" s="12" t="s">
        <v>3565</v>
      </c>
      <c r="C71" s="29" t="s">
        <v>3566</v>
      </c>
      <c r="D71" s="169" t="s">
        <v>114</v>
      </c>
      <c r="E71" s="169" t="s">
        <v>58</v>
      </c>
      <c r="F71" s="169" t="s">
        <v>28</v>
      </c>
      <c r="G71" s="169" t="s">
        <v>676</v>
      </c>
      <c r="H71" s="170" t="s">
        <v>208</v>
      </c>
      <c r="I71" s="167">
        <v>60000.0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46137.0</v>
      </c>
      <c r="B72" s="11" t="s">
        <v>2363</v>
      </c>
      <c r="C72" s="12">
        <v>9.38495838E8</v>
      </c>
      <c r="D72" s="11" t="s">
        <v>12</v>
      </c>
      <c r="E72" s="11" t="s">
        <v>58</v>
      </c>
      <c r="F72" s="11" t="s">
        <v>28</v>
      </c>
      <c r="G72" s="11" t="s">
        <v>676</v>
      </c>
      <c r="H72" s="20" t="s">
        <v>158</v>
      </c>
      <c r="I72" s="167">
        <v>90000.0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10">
        <v>46139.0</v>
      </c>
      <c r="B73" s="11" t="s">
        <v>3701</v>
      </c>
      <c r="C73" s="12">
        <v>9.38336276E8</v>
      </c>
      <c r="D73" s="11" t="s">
        <v>155</v>
      </c>
      <c r="E73" s="11" t="s">
        <v>58</v>
      </c>
      <c r="F73" s="11" t="s">
        <v>47</v>
      </c>
      <c r="G73" s="11" t="s">
        <v>529</v>
      </c>
      <c r="H73" s="20" t="s">
        <v>158</v>
      </c>
      <c r="I73" s="167">
        <v>15000.0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10">
        <v>46141.0</v>
      </c>
      <c r="B74" s="11" t="s">
        <v>3773</v>
      </c>
      <c r="C74" s="12">
        <v>8.0851486E7</v>
      </c>
      <c r="D74" s="11" t="s">
        <v>24</v>
      </c>
      <c r="E74" s="11" t="s">
        <v>58</v>
      </c>
      <c r="F74" s="11" t="s">
        <v>31</v>
      </c>
      <c r="G74" s="11" t="s">
        <v>963</v>
      </c>
      <c r="H74" s="20" t="s">
        <v>158</v>
      </c>
      <c r="I74" s="167">
        <v>300000.0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10">
        <v>46141.0</v>
      </c>
      <c r="B75" s="11" t="s">
        <v>3784</v>
      </c>
      <c r="C75" s="172">
        <v>3.94100143E8</v>
      </c>
      <c r="D75" s="169" t="s">
        <v>114</v>
      </c>
      <c r="E75" s="169" t="s">
        <v>58</v>
      </c>
      <c r="F75" s="11" t="s">
        <v>28</v>
      </c>
      <c r="G75" s="11" t="s">
        <v>963</v>
      </c>
      <c r="H75" s="14" t="s">
        <v>272</v>
      </c>
      <c r="I75" s="15">
        <v>30000.0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92" t="s">
        <v>3809</v>
      </c>
      <c r="I76" s="293">
        <f>SUM(I2:I75)</f>
        <v>41758000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42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42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42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42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42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42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42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42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42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42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42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42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42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42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42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42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42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42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42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42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42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42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42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42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42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42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42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42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42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42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42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42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42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42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42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2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2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2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2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2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2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2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2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2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2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2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2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2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2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2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2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6"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2306</v>
      </c>
      <c r="C2" s="12">
        <v>3.46735925E8</v>
      </c>
      <c r="D2" s="13" t="s">
        <v>12</v>
      </c>
      <c r="E2" s="13" t="s">
        <v>115</v>
      </c>
      <c r="F2" s="13" t="s">
        <v>14</v>
      </c>
      <c r="G2" s="11" t="s">
        <v>15</v>
      </c>
      <c r="H2" s="14" t="s">
        <v>16</v>
      </c>
      <c r="I2" s="15">
        <v>100000.0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45627.0</v>
      </c>
      <c r="B3" s="11" t="s">
        <v>1589</v>
      </c>
      <c r="C3" s="12">
        <v>9.72535098E8</v>
      </c>
      <c r="D3" s="13" t="s">
        <v>12</v>
      </c>
      <c r="E3" s="13" t="s">
        <v>115</v>
      </c>
      <c r="F3" s="27" t="s">
        <v>14</v>
      </c>
      <c r="G3" s="11" t="s">
        <v>15</v>
      </c>
      <c r="H3" s="14" t="s">
        <v>48</v>
      </c>
      <c r="I3" s="15">
        <v>400000.0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45627.0</v>
      </c>
      <c r="B4" s="11" t="s">
        <v>113</v>
      </c>
      <c r="C4" s="12">
        <v>3.28670874E8</v>
      </c>
      <c r="D4" s="11" t="s">
        <v>114</v>
      </c>
      <c r="E4" s="11" t="s">
        <v>115</v>
      </c>
      <c r="F4" s="11" t="s">
        <v>14</v>
      </c>
      <c r="G4" s="13" t="s">
        <v>15</v>
      </c>
      <c r="H4" s="14" t="s">
        <v>16</v>
      </c>
      <c r="I4" s="15">
        <v>70000.0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45962.0</v>
      </c>
      <c r="B5" s="11" t="s">
        <v>2547</v>
      </c>
      <c r="C5" s="12">
        <v>7.62845827E8</v>
      </c>
      <c r="D5" s="11" t="s">
        <v>12</v>
      </c>
      <c r="E5" s="11" t="s">
        <v>115</v>
      </c>
      <c r="F5" s="11" t="s">
        <v>66</v>
      </c>
      <c r="G5" s="11" t="s">
        <v>222</v>
      </c>
      <c r="H5" s="20" t="s">
        <v>16</v>
      </c>
      <c r="I5" s="15">
        <v>99900.0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45992.0</v>
      </c>
      <c r="B6" s="11" t="s">
        <v>2520</v>
      </c>
      <c r="C6" s="12">
        <v>3.93435051E8</v>
      </c>
      <c r="D6" s="11" t="s">
        <v>12</v>
      </c>
      <c r="E6" s="11" t="s">
        <v>115</v>
      </c>
      <c r="F6" s="11" t="s">
        <v>31</v>
      </c>
      <c r="G6" s="11" t="s">
        <v>15</v>
      </c>
      <c r="H6" s="20" t="s">
        <v>16</v>
      </c>
      <c r="I6" s="15">
        <v>100000.0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46030.0</v>
      </c>
      <c r="B7" s="26" t="s">
        <v>3512</v>
      </c>
      <c r="C7" s="12">
        <v>8.25649734E8</v>
      </c>
      <c r="D7" s="11" t="s">
        <v>12</v>
      </c>
      <c r="E7" s="11" t="s">
        <v>115</v>
      </c>
      <c r="F7" s="11" t="s">
        <v>14</v>
      </c>
      <c r="G7" s="11" t="s">
        <v>250</v>
      </c>
      <c r="H7" s="20" t="s">
        <v>226</v>
      </c>
      <c r="I7" s="15">
        <v>25000.0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46082.0</v>
      </c>
      <c r="B8" s="11" t="s">
        <v>2008</v>
      </c>
      <c r="C8" s="12">
        <v>9.37886197E8</v>
      </c>
      <c r="D8" s="11" t="s">
        <v>12</v>
      </c>
      <c r="E8" s="11" t="s">
        <v>115</v>
      </c>
      <c r="F8" s="11" t="s">
        <v>28</v>
      </c>
      <c r="G8" s="11" t="s">
        <v>143</v>
      </c>
      <c r="H8" s="14" t="s">
        <v>16</v>
      </c>
      <c r="I8" s="15">
        <v>180000.0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46082.0</v>
      </c>
      <c r="B9" s="11" t="s">
        <v>1885</v>
      </c>
      <c r="C9" s="12">
        <v>3.85841503E8</v>
      </c>
      <c r="D9" s="11" t="s">
        <v>12</v>
      </c>
      <c r="E9" s="11" t="s">
        <v>115</v>
      </c>
      <c r="F9" s="11" t="s">
        <v>14</v>
      </c>
      <c r="G9" s="11" t="s">
        <v>143</v>
      </c>
      <c r="H9" s="14" t="s">
        <v>16</v>
      </c>
      <c r="I9" s="15">
        <v>200000.0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46106.0</v>
      </c>
      <c r="B10" s="169" t="s">
        <v>1691</v>
      </c>
      <c r="C10" s="168" t="s">
        <v>1692</v>
      </c>
      <c r="D10" s="169" t="s">
        <v>174</v>
      </c>
      <c r="E10" s="169" t="s">
        <v>289</v>
      </c>
      <c r="F10" s="11" t="s">
        <v>182</v>
      </c>
      <c r="G10" s="11" t="s">
        <v>143</v>
      </c>
      <c r="H10" s="20" t="s">
        <v>178</v>
      </c>
      <c r="I10" s="15">
        <v>320000.0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46113.0</v>
      </c>
      <c r="B11" s="169" t="s">
        <v>432</v>
      </c>
      <c r="C11" s="12">
        <v>3.63642465E8</v>
      </c>
      <c r="D11" s="11" t="s">
        <v>18</v>
      </c>
      <c r="E11" s="11" t="s">
        <v>115</v>
      </c>
      <c r="F11" s="11" t="s">
        <v>47</v>
      </c>
      <c r="G11" s="11" t="s">
        <v>51</v>
      </c>
      <c r="H11" s="11" t="s">
        <v>194</v>
      </c>
      <c r="I11" s="15">
        <v>30000.0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169" t="s">
        <v>435</v>
      </c>
      <c r="C12" s="12">
        <v>3.95258265E8</v>
      </c>
      <c r="D12" s="11" t="s">
        <v>24</v>
      </c>
      <c r="E12" s="11" t="s">
        <v>115</v>
      </c>
      <c r="F12" s="11" t="s">
        <v>47</v>
      </c>
      <c r="G12" s="11" t="s">
        <v>51</v>
      </c>
      <c r="H12" s="11" t="s">
        <v>194</v>
      </c>
      <c r="I12" s="15">
        <v>20000.0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69" t="s">
        <v>530</v>
      </c>
      <c r="C13" s="172">
        <v>7.89140397E8</v>
      </c>
      <c r="D13" s="169" t="s">
        <v>24</v>
      </c>
      <c r="E13" s="169" t="s">
        <v>115</v>
      </c>
      <c r="F13" s="169" t="s">
        <v>54</v>
      </c>
      <c r="G13" s="11" t="s">
        <v>51</v>
      </c>
      <c r="H13" s="11" t="s">
        <v>144</v>
      </c>
      <c r="I13" s="15">
        <v>300000.0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69" t="s">
        <v>595</v>
      </c>
      <c r="C14" s="172">
        <v>3.93784137E8</v>
      </c>
      <c r="D14" s="169" t="s">
        <v>114</v>
      </c>
      <c r="E14" s="169" t="s">
        <v>289</v>
      </c>
      <c r="F14" s="169" t="s">
        <v>14</v>
      </c>
      <c r="G14" s="11" t="s">
        <v>51</v>
      </c>
      <c r="H14" s="11" t="s">
        <v>187</v>
      </c>
      <c r="I14" s="15">
        <v>3800000.0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69" t="s">
        <v>627</v>
      </c>
      <c r="C15" s="172">
        <v>9.85040718E8</v>
      </c>
      <c r="D15" s="169" t="s">
        <v>155</v>
      </c>
      <c r="E15" s="169" t="s">
        <v>115</v>
      </c>
      <c r="F15" s="169" t="s">
        <v>28</v>
      </c>
      <c r="G15" s="11" t="s">
        <v>51</v>
      </c>
      <c r="H15" s="11" t="s">
        <v>272</v>
      </c>
      <c r="I15" s="15">
        <v>30000.0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502</v>
      </c>
      <c r="C16" s="172">
        <v>3.44906833E8</v>
      </c>
      <c r="D16" s="169" t="s">
        <v>12</v>
      </c>
      <c r="E16" s="169" t="s">
        <v>115</v>
      </c>
      <c r="F16" s="169" t="s">
        <v>14</v>
      </c>
      <c r="G16" s="11" t="s">
        <v>51</v>
      </c>
      <c r="H16" s="11" t="s">
        <v>425</v>
      </c>
      <c r="I16" s="15">
        <v>4000000.0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711</v>
      </c>
      <c r="C17" s="172">
        <v>3.84048708E8</v>
      </c>
      <c r="D17" s="169" t="s">
        <v>12</v>
      </c>
      <c r="E17" s="169" t="s">
        <v>115</v>
      </c>
      <c r="F17" s="169" t="s">
        <v>26</v>
      </c>
      <c r="G17" s="11" t="s">
        <v>51</v>
      </c>
      <c r="H17" s="11" t="s">
        <v>84</v>
      </c>
      <c r="I17" s="15">
        <v>3300000.0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69" t="s">
        <v>1513</v>
      </c>
      <c r="C18" s="172">
        <v>3.75654574E8</v>
      </c>
      <c r="D18" s="169" t="s">
        <v>12</v>
      </c>
      <c r="E18" s="169" t="s">
        <v>115</v>
      </c>
      <c r="F18" s="169" t="s">
        <v>20</v>
      </c>
      <c r="G18" s="11" t="s">
        <v>51</v>
      </c>
      <c r="H18" s="11" t="s">
        <v>84</v>
      </c>
      <c r="I18" s="15">
        <v>210000.0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69" t="s">
        <v>872</v>
      </c>
      <c r="C19" s="172">
        <v>3.82227292E8</v>
      </c>
      <c r="D19" s="169" t="s">
        <v>24</v>
      </c>
      <c r="E19" s="169" t="s">
        <v>115</v>
      </c>
      <c r="F19" s="169" t="s">
        <v>28</v>
      </c>
      <c r="G19" s="11" t="s">
        <v>51</v>
      </c>
      <c r="H19" s="11" t="s">
        <v>16</v>
      </c>
      <c r="I19" s="15">
        <v>30000.0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1" t="s">
        <v>1163</v>
      </c>
      <c r="C20" s="12">
        <v>9.64994112E8</v>
      </c>
      <c r="D20" s="11" t="s">
        <v>12</v>
      </c>
      <c r="E20" s="11" t="s">
        <v>115</v>
      </c>
      <c r="F20" s="11" t="s">
        <v>31</v>
      </c>
      <c r="G20" s="11" t="s">
        <v>51</v>
      </c>
      <c r="H20" s="20" t="s">
        <v>84</v>
      </c>
      <c r="I20" s="15">
        <v>530000.0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1" t="s">
        <v>3109</v>
      </c>
      <c r="C21" s="12">
        <v>3.34752158E8</v>
      </c>
      <c r="D21" s="11" t="s">
        <v>12</v>
      </c>
      <c r="E21" s="11" t="s">
        <v>115</v>
      </c>
      <c r="F21" s="11" t="s">
        <v>47</v>
      </c>
      <c r="G21" s="11" t="s">
        <v>51</v>
      </c>
      <c r="H21" s="20" t="s">
        <v>84</v>
      </c>
      <c r="I21" s="15">
        <v>30000.0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1" t="s">
        <v>1036</v>
      </c>
      <c r="C22" s="12">
        <v>3.93515672E8</v>
      </c>
      <c r="D22" s="11" t="s">
        <v>24</v>
      </c>
      <c r="E22" s="11" t="s">
        <v>115</v>
      </c>
      <c r="F22" s="11" t="s">
        <v>47</v>
      </c>
      <c r="G22" s="11" t="s">
        <v>51</v>
      </c>
      <c r="H22" s="20" t="s">
        <v>84</v>
      </c>
      <c r="I22" s="15">
        <v>20000.0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1" t="s">
        <v>1067</v>
      </c>
      <c r="C23" s="12">
        <v>3.76576022E8</v>
      </c>
      <c r="D23" s="11" t="s">
        <v>18</v>
      </c>
      <c r="E23" s="11" t="s">
        <v>115</v>
      </c>
      <c r="F23" s="11" t="s">
        <v>47</v>
      </c>
      <c r="G23" s="11" t="s">
        <v>51</v>
      </c>
      <c r="H23" s="20" t="s">
        <v>84</v>
      </c>
      <c r="I23" s="15">
        <v>30000.0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26" t="s">
        <v>1482</v>
      </c>
      <c r="C24" s="12">
        <v>9.17012003E8</v>
      </c>
      <c r="D24" s="11" t="s">
        <v>12</v>
      </c>
      <c r="E24" s="11" t="s">
        <v>115</v>
      </c>
      <c r="F24" s="11" t="s">
        <v>47</v>
      </c>
      <c r="G24" s="11" t="s">
        <v>51</v>
      </c>
      <c r="H24" s="20" t="s">
        <v>84</v>
      </c>
      <c r="I24" s="15">
        <v>238000.0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1" t="s">
        <v>1186</v>
      </c>
      <c r="C25" s="12">
        <v>9.67965126E8</v>
      </c>
      <c r="D25" s="11" t="s">
        <v>24</v>
      </c>
      <c r="E25" s="11" t="s">
        <v>115</v>
      </c>
      <c r="F25" s="11" t="s">
        <v>28</v>
      </c>
      <c r="G25" s="13" t="s">
        <v>51</v>
      </c>
      <c r="H25" s="14" t="s">
        <v>16</v>
      </c>
      <c r="I25" s="15">
        <v>40000.0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1" t="s">
        <v>1192</v>
      </c>
      <c r="C26" s="12">
        <v>3.67847786E8</v>
      </c>
      <c r="D26" s="11" t="s">
        <v>18</v>
      </c>
      <c r="E26" s="11" t="s">
        <v>115</v>
      </c>
      <c r="F26" s="11" t="s">
        <v>14</v>
      </c>
      <c r="G26" s="13" t="s">
        <v>51</v>
      </c>
      <c r="H26" s="14" t="s">
        <v>16</v>
      </c>
      <c r="I26" s="15">
        <v>3600000.0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1" t="s">
        <v>1680</v>
      </c>
      <c r="C27" s="29" t="s">
        <v>1681</v>
      </c>
      <c r="D27" s="11" t="s">
        <v>12</v>
      </c>
      <c r="E27" s="11" t="s">
        <v>115</v>
      </c>
      <c r="F27" s="11" t="s">
        <v>28</v>
      </c>
      <c r="G27" s="13" t="s">
        <v>51</v>
      </c>
      <c r="H27" s="14" t="s">
        <v>16</v>
      </c>
      <c r="I27" s="15">
        <v>200000.0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1" t="s">
        <v>837</v>
      </c>
      <c r="C28" s="12">
        <v>9.08017063E8</v>
      </c>
      <c r="D28" s="11" t="s">
        <v>12</v>
      </c>
      <c r="E28" s="11" t="s">
        <v>115</v>
      </c>
      <c r="F28" s="11" t="s">
        <v>26</v>
      </c>
      <c r="G28" s="13" t="s">
        <v>51</v>
      </c>
      <c r="H28" s="14" t="s">
        <v>52</v>
      </c>
      <c r="I28" s="15">
        <v>2520000.0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1" t="s">
        <v>1109</v>
      </c>
      <c r="C29" s="12">
        <v>9.18614868E8</v>
      </c>
      <c r="D29" s="11" t="s">
        <v>12</v>
      </c>
      <c r="E29" s="11" t="s">
        <v>115</v>
      </c>
      <c r="F29" s="11" t="s">
        <v>31</v>
      </c>
      <c r="G29" s="13" t="s">
        <v>51</v>
      </c>
      <c r="H29" s="14" t="s">
        <v>52</v>
      </c>
      <c r="I29" s="15">
        <v>750000.0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1" t="s">
        <v>1142</v>
      </c>
      <c r="C30" s="12">
        <v>3.83011606E8</v>
      </c>
      <c r="D30" s="11" t="s">
        <v>12</v>
      </c>
      <c r="E30" s="11" t="s">
        <v>115</v>
      </c>
      <c r="F30" s="11" t="s">
        <v>31</v>
      </c>
      <c r="G30" s="13" t="s">
        <v>51</v>
      </c>
      <c r="H30" s="14" t="s">
        <v>52</v>
      </c>
      <c r="I30" s="15">
        <v>640000.0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1" t="s">
        <v>2186</v>
      </c>
      <c r="C31" s="12">
        <v>9.38793924E8</v>
      </c>
      <c r="D31" s="11" t="s">
        <v>12</v>
      </c>
      <c r="E31" s="11" t="s">
        <v>115</v>
      </c>
      <c r="F31" s="11" t="s">
        <v>54</v>
      </c>
      <c r="G31" s="13" t="s">
        <v>51</v>
      </c>
      <c r="H31" s="14" t="s">
        <v>52</v>
      </c>
      <c r="I31" s="15">
        <v>100000.0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1" t="s">
        <v>1361</v>
      </c>
      <c r="C32" s="12">
        <v>3.79203117E8</v>
      </c>
      <c r="D32" s="11" t="s">
        <v>114</v>
      </c>
      <c r="E32" s="11" t="s">
        <v>115</v>
      </c>
      <c r="F32" s="11" t="s">
        <v>54</v>
      </c>
      <c r="G32" s="13" t="s">
        <v>51</v>
      </c>
      <c r="H32" s="14" t="s">
        <v>272</v>
      </c>
      <c r="I32" s="15">
        <v>70000.0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46113.0</v>
      </c>
      <c r="B33" s="12" t="s">
        <v>1570</v>
      </c>
      <c r="C33" s="12">
        <v>3.82190803E8</v>
      </c>
      <c r="D33" s="12" t="s">
        <v>24</v>
      </c>
      <c r="E33" s="12" t="s">
        <v>115</v>
      </c>
      <c r="F33" s="12" t="s">
        <v>31</v>
      </c>
      <c r="G33" s="11" t="s">
        <v>51</v>
      </c>
      <c r="H33" s="20" t="s">
        <v>252</v>
      </c>
      <c r="I33" s="15">
        <v>720000.0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46113.0</v>
      </c>
      <c r="B34" s="11" t="s">
        <v>1396</v>
      </c>
      <c r="C34" s="172">
        <v>3.64063855E8</v>
      </c>
      <c r="D34" s="172" t="s">
        <v>24</v>
      </c>
      <c r="E34" s="169" t="s">
        <v>115</v>
      </c>
      <c r="F34" s="172" t="s">
        <v>31</v>
      </c>
      <c r="G34" s="11" t="s">
        <v>51</v>
      </c>
      <c r="H34" s="20" t="s">
        <v>252</v>
      </c>
      <c r="I34" s="15">
        <v>320000.0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46113.0</v>
      </c>
      <c r="B35" s="13" t="s">
        <v>1571</v>
      </c>
      <c r="C35" s="178" t="s">
        <v>1572</v>
      </c>
      <c r="D35" s="183" t="s">
        <v>155</v>
      </c>
      <c r="E35" s="183" t="s">
        <v>115</v>
      </c>
      <c r="F35" s="177" t="s">
        <v>47</v>
      </c>
      <c r="G35" s="11" t="s">
        <v>51</v>
      </c>
      <c r="H35" s="20" t="s">
        <v>252</v>
      </c>
      <c r="I35" s="15">
        <v>60000.0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46113.0</v>
      </c>
      <c r="B36" s="11" t="s">
        <v>3812</v>
      </c>
      <c r="C36" s="172">
        <v>9.37487235E8</v>
      </c>
      <c r="D36" s="169" t="s">
        <v>12</v>
      </c>
      <c r="E36" s="169" t="s">
        <v>115</v>
      </c>
      <c r="F36" s="169" t="s">
        <v>54</v>
      </c>
      <c r="G36" s="11" t="s">
        <v>51</v>
      </c>
      <c r="H36" s="20" t="s">
        <v>252</v>
      </c>
      <c r="I36" s="15">
        <v>3000.0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46119.0</v>
      </c>
      <c r="B37" s="11" t="s">
        <v>1687</v>
      </c>
      <c r="C37" s="172">
        <v>9.08857715E8</v>
      </c>
      <c r="D37" s="169" t="s">
        <v>18</v>
      </c>
      <c r="E37" s="169" t="s">
        <v>115</v>
      </c>
      <c r="F37" s="169" t="s">
        <v>14</v>
      </c>
      <c r="G37" s="13" t="s">
        <v>51</v>
      </c>
      <c r="H37" s="14" t="s">
        <v>226</v>
      </c>
      <c r="I37" s="15">
        <v>4100000.0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46120.0</v>
      </c>
      <c r="B38" s="11" t="s">
        <v>3510</v>
      </c>
      <c r="C38" s="12">
        <v>3.77821119E8</v>
      </c>
      <c r="D38" s="11" t="s">
        <v>12</v>
      </c>
      <c r="E38" s="11" t="s">
        <v>115</v>
      </c>
      <c r="F38" s="11" t="s">
        <v>47</v>
      </c>
      <c r="G38" s="13" t="s">
        <v>51</v>
      </c>
      <c r="H38" s="14" t="s">
        <v>226</v>
      </c>
      <c r="I38" s="15">
        <v>20000.0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46120.0</v>
      </c>
      <c r="B39" s="11" t="s">
        <v>2465</v>
      </c>
      <c r="C39" s="12">
        <v>3.77821119E8</v>
      </c>
      <c r="D39" s="11" t="s">
        <v>12</v>
      </c>
      <c r="E39" s="11" t="s">
        <v>115</v>
      </c>
      <c r="F39" s="11" t="s">
        <v>47</v>
      </c>
      <c r="G39" s="13" t="s">
        <v>51</v>
      </c>
      <c r="H39" s="14" t="s">
        <v>226</v>
      </c>
      <c r="I39" s="15">
        <v>70000.0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46129.0</v>
      </c>
      <c r="B40" s="11" t="s">
        <v>1786</v>
      </c>
      <c r="C40" s="12">
        <v>9.15589156E8</v>
      </c>
      <c r="D40" s="11" t="s">
        <v>18</v>
      </c>
      <c r="E40" s="11" t="s">
        <v>115</v>
      </c>
      <c r="F40" s="11" t="s">
        <v>28</v>
      </c>
      <c r="G40" s="13" t="s">
        <v>51</v>
      </c>
      <c r="H40" s="14" t="s">
        <v>226</v>
      </c>
      <c r="I40" s="15">
        <v>90000.0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46129.0</v>
      </c>
      <c r="B41" s="11" t="s">
        <v>1787</v>
      </c>
      <c r="C41" s="12">
        <v>8.86126124E8</v>
      </c>
      <c r="D41" s="11" t="s">
        <v>18</v>
      </c>
      <c r="E41" s="11" t="s">
        <v>115</v>
      </c>
      <c r="F41" s="11" t="s">
        <v>20</v>
      </c>
      <c r="G41" s="13" t="s">
        <v>51</v>
      </c>
      <c r="H41" s="14" t="s">
        <v>226</v>
      </c>
      <c r="I41" s="15">
        <v>70000.0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46130.0</v>
      </c>
      <c r="B42" s="11" t="s">
        <v>1806</v>
      </c>
      <c r="C42" s="12">
        <v>3.92102406E8</v>
      </c>
      <c r="D42" s="11" t="s">
        <v>24</v>
      </c>
      <c r="E42" s="11" t="s">
        <v>115</v>
      </c>
      <c r="F42" s="11" t="s">
        <v>54</v>
      </c>
      <c r="G42" s="13" t="s">
        <v>51</v>
      </c>
      <c r="H42" s="14" t="s">
        <v>144</v>
      </c>
      <c r="I42" s="15">
        <v>30000.0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46136.0</v>
      </c>
      <c r="B43" s="11" t="s">
        <v>2283</v>
      </c>
      <c r="C43" s="12">
        <v>9.01631236E8</v>
      </c>
      <c r="D43" s="11" t="s">
        <v>12</v>
      </c>
      <c r="E43" s="11" t="s">
        <v>115</v>
      </c>
      <c r="F43" s="11" t="s">
        <v>28</v>
      </c>
      <c r="G43" s="13" t="s">
        <v>51</v>
      </c>
      <c r="H43" s="14" t="s">
        <v>226</v>
      </c>
      <c r="I43" s="15">
        <v>100000.0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46137.0</v>
      </c>
      <c r="B44" s="11" t="s">
        <v>3518</v>
      </c>
      <c r="C44" s="12">
        <v>3.79371146E8</v>
      </c>
      <c r="D44" s="11" t="s">
        <v>12</v>
      </c>
      <c r="E44" s="11" t="s">
        <v>115</v>
      </c>
      <c r="F44" s="11" t="s">
        <v>47</v>
      </c>
      <c r="G44" s="13" t="s">
        <v>51</v>
      </c>
      <c r="H44" s="14" t="s">
        <v>226</v>
      </c>
      <c r="I44" s="15">
        <v>20000.0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46138.0</v>
      </c>
      <c r="B45" s="11" t="s">
        <v>1898</v>
      </c>
      <c r="C45" s="12">
        <v>8.68826001E8</v>
      </c>
      <c r="D45" s="11" t="s">
        <v>24</v>
      </c>
      <c r="E45" s="11" t="s">
        <v>115</v>
      </c>
      <c r="F45" s="11" t="s">
        <v>20</v>
      </c>
      <c r="G45" s="13" t="s">
        <v>51</v>
      </c>
      <c r="H45" s="14" t="s">
        <v>144</v>
      </c>
      <c r="I45" s="15">
        <v>150000.0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46113.0</v>
      </c>
      <c r="B46" s="183" t="s">
        <v>2084</v>
      </c>
      <c r="C46" s="294" t="s">
        <v>2085</v>
      </c>
      <c r="D46" s="172" t="s">
        <v>18</v>
      </c>
      <c r="E46" s="183" t="s">
        <v>115</v>
      </c>
      <c r="F46" s="183" t="s">
        <v>14</v>
      </c>
      <c r="G46" s="169" t="s">
        <v>509</v>
      </c>
      <c r="H46" s="184" t="s">
        <v>166</v>
      </c>
      <c r="I46" s="195">
        <v>4500000.0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46114.0</v>
      </c>
      <c r="B47" s="11" t="s">
        <v>2136</v>
      </c>
      <c r="C47" s="12">
        <v>8.13129797E8</v>
      </c>
      <c r="D47" s="12" t="s">
        <v>12</v>
      </c>
      <c r="E47" s="11" t="s">
        <v>115</v>
      </c>
      <c r="F47" s="11" t="s">
        <v>73</v>
      </c>
      <c r="G47" s="11" t="s">
        <v>850</v>
      </c>
      <c r="H47" s="20" t="s">
        <v>194</v>
      </c>
      <c r="I47" s="15">
        <v>100000.0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46114.0</v>
      </c>
      <c r="B48" s="169" t="s">
        <v>1194</v>
      </c>
      <c r="C48" s="172">
        <v>9.38581122E8</v>
      </c>
      <c r="D48" s="172" t="s">
        <v>12</v>
      </c>
      <c r="E48" s="169" t="s">
        <v>115</v>
      </c>
      <c r="F48" s="169" t="s">
        <v>54</v>
      </c>
      <c r="G48" s="169" t="s">
        <v>850</v>
      </c>
      <c r="H48" s="170" t="s">
        <v>52</v>
      </c>
      <c r="I48" s="167">
        <v>480000.0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46114.0</v>
      </c>
      <c r="B49" s="11" t="s">
        <v>1323</v>
      </c>
      <c r="C49" s="172">
        <v>8.86264203E8</v>
      </c>
      <c r="D49" s="172" t="s">
        <v>12</v>
      </c>
      <c r="E49" s="169" t="s">
        <v>115</v>
      </c>
      <c r="F49" s="11" t="s">
        <v>54</v>
      </c>
      <c r="G49" s="11" t="s">
        <v>850</v>
      </c>
      <c r="H49" s="20" t="s">
        <v>425</v>
      </c>
      <c r="I49" s="15">
        <v>300000.0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46115.0</v>
      </c>
      <c r="B50" s="11" t="s">
        <v>2171</v>
      </c>
      <c r="C50" s="172">
        <v>3.93809099E8</v>
      </c>
      <c r="D50" s="172" t="s">
        <v>18</v>
      </c>
      <c r="E50" s="169" t="s">
        <v>115</v>
      </c>
      <c r="F50" s="11" t="s">
        <v>31</v>
      </c>
      <c r="G50" s="11" t="s">
        <v>199</v>
      </c>
      <c r="H50" s="14" t="s">
        <v>187</v>
      </c>
      <c r="I50" s="15">
        <v>250000.0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46116.0</v>
      </c>
      <c r="B51" s="32" t="s">
        <v>2893</v>
      </c>
      <c r="C51" s="172">
        <v>9.4247094E8</v>
      </c>
      <c r="D51" s="172" t="s">
        <v>12</v>
      </c>
      <c r="E51" s="169" t="s">
        <v>115</v>
      </c>
      <c r="F51" s="11" t="s">
        <v>47</v>
      </c>
      <c r="G51" s="11" t="s">
        <v>191</v>
      </c>
      <c r="H51" s="14" t="s">
        <v>169</v>
      </c>
      <c r="I51" s="15">
        <v>40000.0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46116.0</v>
      </c>
      <c r="B52" s="32" t="s">
        <v>1007</v>
      </c>
      <c r="C52" s="172">
        <v>9.33038628E8</v>
      </c>
      <c r="D52" s="172" t="s">
        <v>12</v>
      </c>
      <c r="E52" s="169" t="s">
        <v>115</v>
      </c>
      <c r="F52" s="11" t="s">
        <v>47</v>
      </c>
      <c r="G52" s="11" t="s">
        <v>191</v>
      </c>
      <c r="H52" s="14" t="s">
        <v>169</v>
      </c>
      <c r="I52" s="15">
        <v>1260000.0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46119.0</v>
      </c>
      <c r="B53" s="11" t="s">
        <v>872</v>
      </c>
      <c r="C53" s="30" t="s">
        <v>2479</v>
      </c>
      <c r="D53" s="11" t="s">
        <v>24</v>
      </c>
      <c r="E53" s="169" t="s">
        <v>115</v>
      </c>
      <c r="F53" s="169" t="s">
        <v>20</v>
      </c>
      <c r="G53" s="169" t="s">
        <v>165</v>
      </c>
      <c r="H53" s="184" t="s">
        <v>166</v>
      </c>
      <c r="I53" s="195">
        <v>70000.0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46121.0</v>
      </c>
      <c r="B54" s="11" t="s">
        <v>915</v>
      </c>
      <c r="C54" s="29" t="s">
        <v>916</v>
      </c>
      <c r="D54" s="169" t="s">
        <v>174</v>
      </c>
      <c r="E54" s="169" t="s">
        <v>289</v>
      </c>
      <c r="F54" s="169" t="s">
        <v>176</v>
      </c>
      <c r="G54" s="169" t="s">
        <v>816</v>
      </c>
      <c r="H54" s="170" t="s">
        <v>178</v>
      </c>
      <c r="I54" s="167">
        <v>2200000.0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46122.0</v>
      </c>
      <c r="B55" s="11" t="s">
        <v>2703</v>
      </c>
      <c r="C55" s="172">
        <v>9.01414913E8</v>
      </c>
      <c r="D55" s="169" t="s">
        <v>24</v>
      </c>
      <c r="E55" s="169" t="s">
        <v>115</v>
      </c>
      <c r="F55" s="169" t="s">
        <v>54</v>
      </c>
      <c r="G55" s="169" t="s">
        <v>406</v>
      </c>
      <c r="H55" s="20" t="s">
        <v>425</v>
      </c>
      <c r="I55" s="15">
        <v>500000.0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46127.0</v>
      </c>
      <c r="B56" s="11" t="s">
        <v>3036</v>
      </c>
      <c r="C56" s="12">
        <v>3.69846975E8</v>
      </c>
      <c r="D56" s="169" t="s">
        <v>24</v>
      </c>
      <c r="E56" s="169" t="s">
        <v>115</v>
      </c>
      <c r="F56" s="169" t="s">
        <v>28</v>
      </c>
      <c r="G56" s="169" t="s">
        <v>153</v>
      </c>
      <c r="H56" s="170" t="s">
        <v>425</v>
      </c>
      <c r="I56" s="167">
        <v>30000.0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46129.0</v>
      </c>
      <c r="B57" s="11" t="s">
        <v>1619</v>
      </c>
      <c r="C57" s="28" t="s">
        <v>1620</v>
      </c>
      <c r="D57" s="169" t="s">
        <v>904</v>
      </c>
      <c r="E57" s="169" t="s">
        <v>115</v>
      </c>
      <c r="F57" s="169" t="s">
        <v>54</v>
      </c>
      <c r="G57" s="183" t="s">
        <v>183</v>
      </c>
      <c r="H57" s="184" t="s">
        <v>52</v>
      </c>
      <c r="I57" s="167">
        <v>200000.0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46129.0</v>
      </c>
      <c r="B58" s="11" t="s">
        <v>3121</v>
      </c>
      <c r="C58" s="178" t="s">
        <v>3122</v>
      </c>
      <c r="D58" s="169" t="s">
        <v>24</v>
      </c>
      <c r="E58" s="169" t="s">
        <v>115</v>
      </c>
      <c r="F58" s="169" t="s">
        <v>28</v>
      </c>
      <c r="G58" s="183" t="s">
        <v>183</v>
      </c>
      <c r="H58" s="184" t="s">
        <v>52</v>
      </c>
      <c r="I58" s="167">
        <v>60000.0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46130.0</v>
      </c>
      <c r="B59" s="11" t="s">
        <v>3185</v>
      </c>
      <c r="C59" s="168" t="s">
        <v>3186</v>
      </c>
      <c r="D59" s="169" t="s">
        <v>2155</v>
      </c>
      <c r="E59" s="169" t="s">
        <v>289</v>
      </c>
      <c r="F59" s="11" t="s">
        <v>190</v>
      </c>
      <c r="G59" s="11" t="s">
        <v>610</v>
      </c>
      <c r="H59" s="20" t="s">
        <v>178</v>
      </c>
      <c r="I59" s="15">
        <v>4100000.0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46132.0</v>
      </c>
      <c r="B60" s="32" t="s">
        <v>229</v>
      </c>
      <c r="C60" s="253">
        <v>3.4238845E8</v>
      </c>
      <c r="D60" s="169" t="s">
        <v>12</v>
      </c>
      <c r="E60" s="169" t="s">
        <v>115</v>
      </c>
      <c r="F60" s="169" t="s">
        <v>14</v>
      </c>
      <c r="G60" s="169" t="s">
        <v>168</v>
      </c>
      <c r="H60" s="184" t="s">
        <v>169</v>
      </c>
      <c r="I60" s="167">
        <v>5000000.0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46133.0</v>
      </c>
      <c r="B61" s="11" t="s">
        <v>3379</v>
      </c>
      <c r="C61" s="172">
        <v>9.33226001E8</v>
      </c>
      <c r="D61" s="183" t="s">
        <v>114</v>
      </c>
      <c r="E61" s="183" t="s">
        <v>115</v>
      </c>
      <c r="F61" s="13" t="s">
        <v>31</v>
      </c>
      <c r="G61" s="13" t="s">
        <v>919</v>
      </c>
      <c r="H61" s="14" t="s">
        <v>272</v>
      </c>
      <c r="I61" s="15">
        <v>5600000.0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46134.0</v>
      </c>
      <c r="B62" s="32" t="s">
        <v>3432</v>
      </c>
      <c r="C62" s="171" t="s">
        <v>3433</v>
      </c>
      <c r="D62" s="169" t="s">
        <v>24</v>
      </c>
      <c r="E62" s="169" t="s">
        <v>115</v>
      </c>
      <c r="F62" s="169" t="s">
        <v>28</v>
      </c>
      <c r="G62" s="169" t="s">
        <v>290</v>
      </c>
      <c r="H62" s="184" t="s">
        <v>169</v>
      </c>
      <c r="I62" s="167">
        <v>60000.0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46134.0</v>
      </c>
      <c r="B63" s="11" t="s">
        <v>287</v>
      </c>
      <c r="C63" s="29" t="s">
        <v>288</v>
      </c>
      <c r="D63" s="12" t="s">
        <v>174</v>
      </c>
      <c r="E63" s="11" t="s">
        <v>289</v>
      </c>
      <c r="F63" s="11" t="s">
        <v>190</v>
      </c>
      <c r="G63" s="11" t="s">
        <v>290</v>
      </c>
      <c r="H63" s="20" t="s">
        <v>178</v>
      </c>
      <c r="I63" s="15">
        <v>4600000.0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46136.0</v>
      </c>
      <c r="B64" s="11" t="s">
        <v>3473</v>
      </c>
      <c r="C64" s="12" t="s">
        <v>3474</v>
      </c>
      <c r="D64" s="169" t="s">
        <v>12</v>
      </c>
      <c r="E64" s="169" t="s">
        <v>115</v>
      </c>
      <c r="F64" s="169" t="s">
        <v>28</v>
      </c>
      <c r="G64" s="169" t="s">
        <v>728</v>
      </c>
      <c r="H64" s="170" t="s">
        <v>52</v>
      </c>
      <c r="I64" s="167">
        <v>30000.0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46136.0</v>
      </c>
      <c r="B65" s="11" t="s">
        <v>3550</v>
      </c>
      <c r="C65" s="29">
        <v>8.24100296E8</v>
      </c>
      <c r="D65" s="172" t="s">
        <v>24</v>
      </c>
      <c r="E65" s="169" t="s">
        <v>115</v>
      </c>
      <c r="F65" s="169" t="s">
        <v>14</v>
      </c>
      <c r="G65" s="169" t="s">
        <v>728</v>
      </c>
      <c r="H65" s="170" t="s">
        <v>425</v>
      </c>
      <c r="I65" s="167">
        <v>4100000.0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46137.0</v>
      </c>
      <c r="B66" s="12" t="s">
        <v>3281</v>
      </c>
      <c r="C66" s="29" t="s">
        <v>3562</v>
      </c>
      <c r="D66" s="11" t="s">
        <v>114</v>
      </c>
      <c r="E66" s="11" t="s">
        <v>115</v>
      </c>
      <c r="F66" s="11" t="s">
        <v>54</v>
      </c>
      <c r="G66" s="11" t="s">
        <v>676</v>
      </c>
      <c r="H66" s="20" t="s">
        <v>208</v>
      </c>
      <c r="I66" s="167">
        <v>250000.0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46141.0</v>
      </c>
      <c r="B67" s="11" t="s">
        <v>2460</v>
      </c>
      <c r="C67" s="172">
        <v>9.18089575E8</v>
      </c>
      <c r="D67" s="169" t="s">
        <v>904</v>
      </c>
      <c r="E67" s="169" t="s">
        <v>115</v>
      </c>
      <c r="F67" s="11" t="s">
        <v>28</v>
      </c>
      <c r="G67" s="11" t="s">
        <v>963</v>
      </c>
      <c r="H67" s="14" t="s">
        <v>52</v>
      </c>
      <c r="I67" s="167">
        <v>80000.0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203"/>
      <c r="B68" s="203"/>
      <c r="C68" s="203"/>
      <c r="D68" s="203"/>
      <c r="E68" s="203"/>
      <c r="F68" s="203"/>
      <c r="G68" s="203"/>
      <c r="H68" s="245" t="s">
        <v>3809</v>
      </c>
      <c r="I68" s="246">
        <f>SUM(I2:I67)</f>
        <v>61545900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203"/>
      <c r="B69" s="203"/>
      <c r="C69" s="203"/>
      <c r="D69" s="203"/>
      <c r="E69" s="203"/>
      <c r="F69" s="203"/>
      <c r="G69" s="203"/>
      <c r="H69" s="203"/>
      <c r="I69" s="242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203"/>
      <c r="B70" s="203"/>
      <c r="C70" s="203"/>
      <c r="D70" s="203"/>
      <c r="E70" s="203"/>
      <c r="F70" s="203"/>
      <c r="G70" s="203"/>
      <c r="H70" s="203"/>
      <c r="I70" s="242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203"/>
      <c r="B71" s="203"/>
      <c r="C71" s="203"/>
      <c r="D71" s="203"/>
      <c r="E71" s="203"/>
      <c r="F71" s="203"/>
      <c r="G71" s="203"/>
      <c r="H71" s="203"/>
      <c r="I71" s="242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203"/>
      <c r="B72" s="203"/>
      <c r="C72" s="203"/>
      <c r="D72" s="203"/>
      <c r="E72" s="203"/>
      <c r="F72" s="203"/>
      <c r="G72" s="203"/>
      <c r="H72" s="203"/>
      <c r="I72" s="242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203"/>
      <c r="B73" s="203"/>
      <c r="C73" s="203"/>
      <c r="D73" s="203"/>
      <c r="E73" s="203"/>
      <c r="F73" s="203"/>
      <c r="G73" s="203"/>
      <c r="H73" s="203"/>
      <c r="I73" s="242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42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42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42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42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42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42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42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42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42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42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42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42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42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42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42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42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42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42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42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42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42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42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42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42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42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42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42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42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42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42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42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42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42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42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42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42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42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42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2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2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2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2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2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2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2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2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2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2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2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2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2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2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2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2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62">
      <formula1>OR(NOT(ISERROR(DATEVALUE(A62))), AND(ISNUMBER(A62), LEFT(CELL("format", A62))="D"))</formula1>
    </dataValidation>
  </dataValidations>
  <printOptions/>
  <pageMargins bottom="0.75" footer="0.0" header="0.0" left="0.7" right="0.7" top="0.75"/>
  <pageSetup orientation="landscape"/>
  <drawing r:id="rId1"/>
  <tableParts count="25"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0"/>
    <col customWidth="1" min="3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11</v>
      </c>
      <c r="C2" s="12">
        <v>3.83546404E8</v>
      </c>
      <c r="D2" s="13" t="s">
        <v>12</v>
      </c>
      <c r="E2" s="13" t="s">
        <v>13</v>
      </c>
      <c r="F2" s="13" t="s">
        <v>14</v>
      </c>
      <c r="G2" s="11" t="s">
        <v>15</v>
      </c>
      <c r="H2" s="14" t="s">
        <v>16</v>
      </c>
      <c r="I2" s="15">
        <v>30000.0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45627.0</v>
      </c>
      <c r="B3" s="13" t="s">
        <v>38</v>
      </c>
      <c r="C3" s="18">
        <v>3.39439756E8</v>
      </c>
      <c r="D3" s="13" t="s">
        <v>12</v>
      </c>
      <c r="E3" s="13" t="s">
        <v>13</v>
      </c>
      <c r="F3" s="13" t="s">
        <v>14</v>
      </c>
      <c r="G3" s="11" t="s">
        <v>15</v>
      </c>
      <c r="H3" s="14" t="s">
        <v>16</v>
      </c>
      <c r="I3" s="15">
        <v>30000.0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45627.0</v>
      </c>
      <c r="B4" s="11" t="s">
        <v>112</v>
      </c>
      <c r="C4" s="12">
        <v>8.68900171E8</v>
      </c>
      <c r="D4" s="11" t="s">
        <v>24</v>
      </c>
      <c r="E4" s="11" t="s">
        <v>13</v>
      </c>
      <c r="F4" s="11" t="s">
        <v>14</v>
      </c>
      <c r="G4" s="11" t="s">
        <v>15</v>
      </c>
      <c r="H4" s="14" t="s">
        <v>16</v>
      </c>
      <c r="I4" s="15">
        <v>200000.0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45627.0</v>
      </c>
      <c r="B5" s="11" t="s">
        <v>138</v>
      </c>
      <c r="C5" s="12">
        <v>3.28620158E8</v>
      </c>
      <c r="D5" s="11" t="s">
        <v>12</v>
      </c>
      <c r="E5" s="11" t="s">
        <v>13</v>
      </c>
      <c r="F5" s="11" t="s">
        <v>28</v>
      </c>
      <c r="G5" s="11" t="s">
        <v>15</v>
      </c>
      <c r="H5" s="14" t="s">
        <v>16</v>
      </c>
      <c r="I5" s="15">
        <v>200000.0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22">
        <v>45778.0</v>
      </c>
      <c r="B6" s="23" t="s">
        <v>3022</v>
      </c>
      <c r="C6" s="24">
        <v>3.54270576E8</v>
      </c>
      <c r="D6" s="23" t="s">
        <v>12</v>
      </c>
      <c r="E6" s="23" t="s">
        <v>13</v>
      </c>
      <c r="F6" s="23" t="s">
        <v>28</v>
      </c>
      <c r="G6" s="11" t="s">
        <v>1892</v>
      </c>
      <c r="H6" s="20" t="s">
        <v>144</v>
      </c>
      <c r="I6" s="15">
        <v>30000.0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45948.0</v>
      </c>
      <c r="B7" s="11" t="s">
        <v>217</v>
      </c>
      <c r="C7" s="29" t="s">
        <v>218</v>
      </c>
      <c r="D7" s="11" t="s">
        <v>114</v>
      </c>
      <c r="E7" s="11" t="s">
        <v>13</v>
      </c>
      <c r="F7" s="11" t="s">
        <v>54</v>
      </c>
      <c r="G7" s="11" t="s">
        <v>211</v>
      </c>
      <c r="H7" s="20" t="s">
        <v>208</v>
      </c>
      <c r="I7" s="167">
        <v>120000.0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46054.0</v>
      </c>
      <c r="B8" s="11" t="s">
        <v>263</v>
      </c>
      <c r="C8" s="12">
        <v>3.84878394E8</v>
      </c>
      <c r="D8" s="11" t="s">
        <v>24</v>
      </c>
      <c r="E8" s="11" t="s">
        <v>13</v>
      </c>
      <c r="F8" s="11" t="s">
        <v>14</v>
      </c>
      <c r="G8" s="11" t="s">
        <v>150</v>
      </c>
      <c r="H8" s="20" t="s">
        <v>16</v>
      </c>
      <c r="I8" s="15">
        <v>30000.0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46082.0</v>
      </c>
      <c r="B9" s="11" t="s">
        <v>276</v>
      </c>
      <c r="C9" s="12">
        <v>3.83642755E8</v>
      </c>
      <c r="D9" s="11" t="s">
        <v>12</v>
      </c>
      <c r="E9" s="11" t="s">
        <v>13</v>
      </c>
      <c r="F9" s="11" t="s">
        <v>26</v>
      </c>
      <c r="G9" s="11" t="s">
        <v>143</v>
      </c>
      <c r="H9" s="20" t="s">
        <v>144</v>
      </c>
      <c r="I9" s="15">
        <v>8060000.0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46112.0</v>
      </c>
      <c r="B10" s="11" t="s">
        <v>320</v>
      </c>
      <c r="C10" s="12">
        <v>9.8576399E8</v>
      </c>
      <c r="D10" s="11" t="s">
        <v>12</v>
      </c>
      <c r="E10" s="11" t="s">
        <v>13</v>
      </c>
      <c r="F10" s="11" t="s">
        <v>73</v>
      </c>
      <c r="G10" s="11" t="s">
        <v>143</v>
      </c>
      <c r="H10" s="20" t="s">
        <v>226</v>
      </c>
      <c r="I10" s="15">
        <v>300000.0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46112.0</v>
      </c>
      <c r="B11" s="11" t="s">
        <v>343</v>
      </c>
      <c r="C11" s="29" t="s">
        <v>344</v>
      </c>
      <c r="D11" s="11" t="s">
        <v>114</v>
      </c>
      <c r="E11" s="11" t="s">
        <v>13</v>
      </c>
      <c r="F11" s="11" t="s">
        <v>20</v>
      </c>
      <c r="G11" s="11" t="s">
        <v>143</v>
      </c>
      <c r="H11" s="20" t="s">
        <v>208</v>
      </c>
      <c r="I11" s="15">
        <v>150000.0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46112.0</v>
      </c>
      <c r="B12" s="11" t="s">
        <v>349</v>
      </c>
      <c r="C12" s="168" t="s">
        <v>350</v>
      </c>
      <c r="D12" s="169" t="s">
        <v>114</v>
      </c>
      <c r="E12" s="169" t="s">
        <v>13</v>
      </c>
      <c r="F12" s="169" t="s">
        <v>20</v>
      </c>
      <c r="G12" s="169" t="s">
        <v>143</v>
      </c>
      <c r="H12" s="170" t="s">
        <v>208</v>
      </c>
      <c r="I12" s="167">
        <v>30000.0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69" t="s">
        <v>2059</v>
      </c>
      <c r="C13" s="12">
        <v>9.81507034E8</v>
      </c>
      <c r="D13" s="11" t="s">
        <v>12</v>
      </c>
      <c r="E13" s="11" t="s">
        <v>13</v>
      </c>
      <c r="F13" s="11" t="s">
        <v>20</v>
      </c>
      <c r="G13" s="11" t="s">
        <v>51</v>
      </c>
      <c r="H13" s="11" t="s">
        <v>194</v>
      </c>
      <c r="I13" s="15">
        <v>100000.0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69" t="s">
        <v>192</v>
      </c>
      <c r="C14" s="30" t="s">
        <v>193</v>
      </c>
      <c r="D14" s="11" t="s">
        <v>12</v>
      </c>
      <c r="E14" s="11" t="s">
        <v>13</v>
      </c>
      <c r="F14" s="11" t="s">
        <v>31</v>
      </c>
      <c r="G14" s="11" t="s">
        <v>51</v>
      </c>
      <c r="H14" s="11" t="s">
        <v>194</v>
      </c>
      <c r="I14" s="15">
        <v>6120000.0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69" t="s">
        <v>378</v>
      </c>
      <c r="C15" s="12">
        <v>9.77707485E8</v>
      </c>
      <c r="D15" s="11" t="s">
        <v>18</v>
      </c>
      <c r="E15" s="11" t="s">
        <v>13</v>
      </c>
      <c r="F15" s="11" t="s">
        <v>20</v>
      </c>
      <c r="G15" s="11" t="s">
        <v>51</v>
      </c>
      <c r="H15" s="11" t="s">
        <v>194</v>
      </c>
      <c r="I15" s="15">
        <v>100000.0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390</v>
      </c>
      <c r="C16" s="12">
        <v>3.26058246E8</v>
      </c>
      <c r="D16" s="11" t="s">
        <v>114</v>
      </c>
      <c r="E16" s="11" t="s">
        <v>13</v>
      </c>
      <c r="F16" s="11" t="s">
        <v>28</v>
      </c>
      <c r="G16" s="11" t="s">
        <v>51</v>
      </c>
      <c r="H16" s="11" t="s">
        <v>194</v>
      </c>
      <c r="I16" s="15">
        <v>60000.0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398</v>
      </c>
      <c r="C17" s="12">
        <v>3.84355286E8</v>
      </c>
      <c r="D17" s="11" t="s">
        <v>12</v>
      </c>
      <c r="E17" s="11" t="s">
        <v>13</v>
      </c>
      <c r="F17" s="11" t="s">
        <v>28</v>
      </c>
      <c r="G17" s="11" t="s">
        <v>51</v>
      </c>
      <c r="H17" s="11" t="s">
        <v>194</v>
      </c>
      <c r="I17" s="15">
        <v>50000.0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69" t="s">
        <v>434</v>
      </c>
      <c r="C18" s="12">
        <v>3.49152773E8</v>
      </c>
      <c r="D18" s="11" t="s">
        <v>114</v>
      </c>
      <c r="E18" s="11" t="s">
        <v>13</v>
      </c>
      <c r="F18" s="11" t="s">
        <v>54</v>
      </c>
      <c r="G18" s="11" t="s">
        <v>51</v>
      </c>
      <c r="H18" s="11" t="s">
        <v>194</v>
      </c>
      <c r="I18" s="15">
        <v>100000.0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69" t="s">
        <v>436</v>
      </c>
      <c r="C19" s="12">
        <v>9.82623806E8</v>
      </c>
      <c r="D19" s="11" t="s">
        <v>18</v>
      </c>
      <c r="E19" s="11" t="s">
        <v>13</v>
      </c>
      <c r="F19" s="11" t="s">
        <v>54</v>
      </c>
      <c r="G19" s="11" t="s">
        <v>51</v>
      </c>
      <c r="H19" s="11" t="s">
        <v>194</v>
      </c>
      <c r="I19" s="15">
        <v>150000.0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69" t="s">
        <v>482</v>
      </c>
      <c r="C20" s="12">
        <v>9.78450017E8</v>
      </c>
      <c r="D20" s="11" t="s">
        <v>12</v>
      </c>
      <c r="E20" s="11" t="s">
        <v>13</v>
      </c>
      <c r="F20" s="11" t="s">
        <v>73</v>
      </c>
      <c r="G20" s="11" t="s">
        <v>51</v>
      </c>
      <c r="H20" s="11" t="s">
        <v>144</v>
      </c>
      <c r="I20" s="15">
        <v>300000.0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69" t="s">
        <v>484</v>
      </c>
      <c r="C21" s="172">
        <v>3.49803698E8</v>
      </c>
      <c r="D21" s="169" t="s">
        <v>24</v>
      </c>
      <c r="E21" s="169" t="s">
        <v>13</v>
      </c>
      <c r="F21" s="169" t="s">
        <v>54</v>
      </c>
      <c r="G21" s="11" t="s">
        <v>51</v>
      </c>
      <c r="H21" s="11" t="s">
        <v>144</v>
      </c>
      <c r="I21" s="15">
        <v>200000.0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69" t="s">
        <v>487</v>
      </c>
      <c r="C22" s="172">
        <v>9.18405743E8</v>
      </c>
      <c r="D22" s="169" t="s">
        <v>12</v>
      </c>
      <c r="E22" s="169" t="s">
        <v>13</v>
      </c>
      <c r="F22" s="169" t="s">
        <v>28</v>
      </c>
      <c r="G22" s="11" t="s">
        <v>51</v>
      </c>
      <c r="H22" s="11" t="s">
        <v>144</v>
      </c>
      <c r="I22" s="15">
        <v>120000.0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69" t="s">
        <v>500</v>
      </c>
      <c r="C23" s="172">
        <v>9.82771471E8</v>
      </c>
      <c r="D23" s="169" t="s">
        <v>18</v>
      </c>
      <c r="E23" s="169" t="s">
        <v>13</v>
      </c>
      <c r="F23" s="169" t="s">
        <v>14</v>
      </c>
      <c r="G23" s="11" t="s">
        <v>51</v>
      </c>
      <c r="H23" s="11" t="s">
        <v>144</v>
      </c>
      <c r="I23" s="15">
        <v>3586000.0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69" t="s">
        <v>544</v>
      </c>
      <c r="C24" s="172">
        <v>3.27575059E8</v>
      </c>
      <c r="D24" s="169" t="s">
        <v>24</v>
      </c>
      <c r="E24" s="169" t="s">
        <v>13</v>
      </c>
      <c r="F24" s="169" t="s">
        <v>47</v>
      </c>
      <c r="G24" s="11" t="s">
        <v>51</v>
      </c>
      <c r="H24" s="11" t="s">
        <v>187</v>
      </c>
      <c r="I24" s="15">
        <v>430000.0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69" t="s">
        <v>546</v>
      </c>
      <c r="C25" s="172">
        <v>3.97535114E8</v>
      </c>
      <c r="D25" s="169" t="s">
        <v>24</v>
      </c>
      <c r="E25" s="169" t="s">
        <v>13</v>
      </c>
      <c r="F25" s="169" t="s">
        <v>54</v>
      </c>
      <c r="G25" s="11" t="s">
        <v>51</v>
      </c>
      <c r="H25" s="11" t="s">
        <v>187</v>
      </c>
      <c r="I25" s="15">
        <v>100000.0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69" t="s">
        <v>553</v>
      </c>
      <c r="C26" s="172">
        <v>9.84105633E8</v>
      </c>
      <c r="D26" s="169" t="s">
        <v>114</v>
      </c>
      <c r="E26" s="169" t="s">
        <v>13</v>
      </c>
      <c r="F26" s="169" t="s">
        <v>54</v>
      </c>
      <c r="G26" s="11" t="s">
        <v>51</v>
      </c>
      <c r="H26" s="11" t="s">
        <v>187</v>
      </c>
      <c r="I26" s="15">
        <v>20000.0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69" t="s">
        <v>558</v>
      </c>
      <c r="C27" s="171" t="s">
        <v>559</v>
      </c>
      <c r="D27" s="169" t="s">
        <v>18</v>
      </c>
      <c r="E27" s="169" t="s">
        <v>13</v>
      </c>
      <c r="F27" s="169" t="s">
        <v>14</v>
      </c>
      <c r="G27" s="11" t="s">
        <v>51</v>
      </c>
      <c r="H27" s="11" t="s">
        <v>187</v>
      </c>
      <c r="I27" s="15">
        <v>4300000.0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69" t="s">
        <v>697</v>
      </c>
      <c r="C28" s="172">
        <v>8.39094239E8</v>
      </c>
      <c r="D28" s="169" t="s">
        <v>18</v>
      </c>
      <c r="E28" s="169" t="s">
        <v>13</v>
      </c>
      <c r="F28" s="169" t="s">
        <v>54</v>
      </c>
      <c r="G28" s="11" t="s">
        <v>51</v>
      </c>
      <c r="H28" s="11" t="s">
        <v>52</v>
      </c>
      <c r="I28" s="15">
        <v>300000.0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69" t="s">
        <v>698</v>
      </c>
      <c r="C29" s="172">
        <v>7.76528957E8</v>
      </c>
      <c r="D29" s="169" t="s">
        <v>114</v>
      </c>
      <c r="E29" s="169" t="s">
        <v>13</v>
      </c>
      <c r="F29" s="169" t="s">
        <v>28</v>
      </c>
      <c r="G29" s="11" t="s">
        <v>51</v>
      </c>
      <c r="H29" s="11" t="s">
        <v>52</v>
      </c>
      <c r="I29" s="15">
        <v>50000.0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69" t="s">
        <v>699</v>
      </c>
      <c r="C30" s="172">
        <v>9.64809044E8</v>
      </c>
      <c r="D30" s="169" t="s">
        <v>114</v>
      </c>
      <c r="E30" s="169" t="s">
        <v>13</v>
      </c>
      <c r="F30" s="169" t="s">
        <v>28</v>
      </c>
      <c r="G30" s="11" t="s">
        <v>51</v>
      </c>
      <c r="H30" s="11" t="s">
        <v>52</v>
      </c>
      <c r="I30" s="15">
        <v>30000.0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69" t="s">
        <v>2595</v>
      </c>
      <c r="C31" s="172">
        <v>9.37635287E8</v>
      </c>
      <c r="D31" s="169" t="s">
        <v>12</v>
      </c>
      <c r="E31" s="169" t="s">
        <v>13</v>
      </c>
      <c r="F31" s="169" t="s">
        <v>28</v>
      </c>
      <c r="G31" s="11" t="s">
        <v>51</v>
      </c>
      <c r="H31" s="11" t="s">
        <v>52</v>
      </c>
      <c r="I31" s="15">
        <v>50000.0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69" t="s">
        <v>703</v>
      </c>
      <c r="C32" s="172">
        <v>5.86927928E8</v>
      </c>
      <c r="D32" s="169" t="s">
        <v>12</v>
      </c>
      <c r="E32" s="169" t="s">
        <v>13</v>
      </c>
      <c r="F32" s="169" t="s">
        <v>28</v>
      </c>
      <c r="G32" s="11" t="s">
        <v>51</v>
      </c>
      <c r="H32" s="11" t="s">
        <v>52</v>
      </c>
      <c r="I32" s="15">
        <v>30000.0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46113.0</v>
      </c>
      <c r="B33" s="169" t="s">
        <v>704</v>
      </c>
      <c r="C33" s="172">
        <v>3.83460656E8</v>
      </c>
      <c r="D33" s="169" t="s">
        <v>12</v>
      </c>
      <c r="E33" s="169" t="s">
        <v>13</v>
      </c>
      <c r="F33" s="169" t="s">
        <v>47</v>
      </c>
      <c r="G33" s="11" t="s">
        <v>51</v>
      </c>
      <c r="H33" s="11" t="s">
        <v>52</v>
      </c>
      <c r="I33" s="15">
        <v>10000.0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46113.0</v>
      </c>
      <c r="B34" s="169" t="s">
        <v>705</v>
      </c>
      <c r="C34" s="172">
        <v>9.65172702E8</v>
      </c>
      <c r="D34" s="169" t="s">
        <v>18</v>
      </c>
      <c r="E34" s="169" t="s">
        <v>13</v>
      </c>
      <c r="F34" s="169" t="s">
        <v>31</v>
      </c>
      <c r="G34" s="11" t="s">
        <v>51</v>
      </c>
      <c r="H34" s="11" t="s">
        <v>52</v>
      </c>
      <c r="I34" s="15">
        <v>890000.0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46113.0</v>
      </c>
      <c r="B35" s="169" t="s">
        <v>714</v>
      </c>
      <c r="C35" s="194" t="s">
        <v>715</v>
      </c>
      <c r="D35" s="169" t="s">
        <v>24</v>
      </c>
      <c r="E35" s="169" t="s">
        <v>13</v>
      </c>
      <c r="F35" s="169" t="s">
        <v>28</v>
      </c>
      <c r="G35" s="11" t="s">
        <v>51</v>
      </c>
      <c r="H35" s="11" t="s">
        <v>158</v>
      </c>
      <c r="I35" s="15">
        <v>60000.0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46113.0</v>
      </c>
      <c r="B36" s="169" t="s">
        <v>733</v>
      </c>
      <c r="C36" s="172">
        <v>9.83360474E8</v>
      </c>
      <c r="D36" s="169" t="s">
        <v>114</v>
      </c>
      <c r="E36" s="169" t="s">
        <v>13</v>
      </c>
      <c r="F36" s="169" t="s">
        <v>54</v>
      </c>
      <c r="G36" s="11" t="s">
        <v>51</v>
      </c>
      <c r="H36" s="11" t="s">
        <v>158</v>
      </c>
      <c r="I36" s="15">
        <v>200000.0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46113.0</v>
      </c>
      <c r="B37" s="169" t="s">
        <v>735</v>
      </c>
      <c r="C37" s="172">
        <v>3.66858422E8</v>
      </c>
      <c r="D37" s="169" t="s">
        <v>18</v>
      </c>
      <c r="E37" s="169" t="s">
        <v>13</v>
      </c>
      <c r="F37" s="169" t="s">
        <v>14</v>
      </c>
      <c r="G37" s="11" t="s">
        <v>51</v>
      </c>
      <c r="H37" s="11" t="s">
        <v>158</v>
      </c>
      <c r="I37" s="15">
        <v>3780000.0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46113.0</v>
      </c>
      <c r="B38" s="248" t="s">
        <v>1555</v>
      </c>
      <c r="C38" s="172">
        <v>9.76652708E8</v>
      </c>
      <c r="D38" s="169" t="s">
        <v>12</v>
      </c>
      <c r="E38" s="169" t="s">
        <v>13</v>
      </c>
      <c r="F38" s="169" t="s">
        <v>54</v>
      </c>
      <c r="G38" s="11" t="s">
        <v>51</v>
      </c>
      <c r="H38" s="11" t="s">
        <v>425</v>
      </c>
      <c r="I38" s="15">
        <v>200000.0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46113.0</v>
      </c>
      <c r="B39" s="248" t="s">
        <v>764</v>
      </c>
      <c r="C39" s="172">
        <v>9.84650013E8</v>
      </c>
      <c r="D39" s="169" t="s">
        <v>18</v>
      </c>
      <c r="E39" s="169" t="s">
        <v>13</v>
      </c>
      <c r="F39" s="169" t="s">
        <v>54</v>
      </c>
      <c r="G39" s="11" t="s">
        <v>51</v>
      </c>
      <c r="H39" s="11" t="s">
        <v>425</v>
      </c>
      <c r="I39" s="15">
        <v>100000.0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46113.0</v>
      </c>
      <c r="B40" s="169" t="s">
        <v>835</v>
      </c>
      <c r="C40" s="172">
        <v>3.26618865E8</v>
      </c>
      <c r="D40" s="169" t="s">
        <v>758</v>
      </c>
      <c r="E40" s="169" t="s">
        <v>836</v>
      </c>
      <c r="F40" s="169" t="s">
        <v>190</v>
      </c>
      <c r="G40" s="11" t="s">
        <v>51</v>
      </c>
      <c r="H40" s="11" t="s">
        <v>252</v>
      </c>
      <c r="I40" s="15">
        <v>5000000.0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46113.0</v>
      </c>
      <c r="B41" s="169" t="s">
        <v>927</v>
      </c>
      <c r="C41" s="172">
        <v>3.47908253E8</v>
      </c>
      <c r="D41" s="169" t="s">
        <v>12</v>
      </c>
      <c r="E41" s="169" t="s">
        <v>13</v>
      </c>
      <c r="F41" s="169" t="s">
        <v>31</v>
      </c>
      <c r="G41" s="11" t="s">
        <v>51</v>
      </c>
      <c r="H41" s="11" t="s">
        <v>16</v>
      </c>
      <c r="I41" s="15">
        <v>2000000.0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46113.0</v>
      </c>
      <c r="B42" s="169" t="s">
        <v>2088</v>
      </c>
      <c r="C42" s="172">
        <v>3.26398503E8</v>
      </c>
      <c r="D42" s="169" t="s">
        <v>12</v>
      </c>
      <c r="E42" s="169" t="s">
        <v>13</v>
      </c>
      <c r="F42" s="169" t="s">
        <v>28</v>
      </c>
      <c r="G42" s="11" t="s">
        <v>51</v>
      </c>
      <c r="H42" s="11" t="s">
        <v>16</v>
      </c>
      <c r="I42" s="15">
        <v>100000.0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46113.0</v>
      </c>
      <c r="B43" s="169" t="s">
        <v>890</v>
      </c>
      <c r="C43" s="172">
        <v>9.19879341E8</v>
      </c>
      <c r="D43" s="169" t="s">
        <v>114</v>
      </c>
      <c r="E43" s="169" t="s">
        <v>13</v>
      </c>
      <c r="F43" s="169" t="s">
        <v>28</v>
      </c>
      <c r="G43" s="11" t="s">
        <v>51</v>
      </c>
      <c r="H43" s="11" t="s">
        <v>16</v>
      </c>
      <c r="I43" s="15">
        <v>80000.0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46113.0</v>
      </c>
      <c r="B44" s="169" t="s">
        <v>891</v>
      </c>
      <c r="C44" s="172">
        <v>3.82031849E8</v>
      </c>
      <c r="D44" s="169" t="s">
        <v>24</v>
      </c>
      <c r="E44" s="169" t="s">
        <v>13</v>
      </c>
      <c r="F44" s="169" t="s">
        <v>47</v>
      </c>
      <c r="G44" s="11" t="s">
        <v>51</v>
      </c>
      <c r="H44" s="11" t="s">
        <v>16</v>
      </c>
      <c r="I44" s="15">
        <v>30000.0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46113.0</v>
      </c>
      <c r="B45" s="169" t="s">
        <v>1560</v>
      </c>
      <c r="C45" s="172">
        <v>3.2919841E8</v>
      </c>
      <c r="D45" s="169" t="s">
        <v>12</v>
      </c>
      <c r="E45" s="169" t="s">
        <v>13</v>
      </c>
      <c r="F45" s="169" t="s">
        <v>14</v>
      </c>
      <c r="G45" s="11" t="s">
        <v>51</v>
      </c>
      <c r="H45" s="20" t="s">
        <v>84</v>
      </c>
      <c r="I45" s="15">
        <v>200000.0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46113.0</v>
      </c>
      <c r="B46" s="11" t="s">
        <v>3033</v>
      </c>
      <c r="C46" s="51">
        <v>8.33224917E8</v>
      </c>
      <c r="D46" s="11" t="s">
        <v>12</v>
      </c>
      <c r="E46" s="11" t="s">
        <v>13</v>
      </c>
      <c r="F46" s="11" t="s">
        <v>28</v>
      </c>
      <c r="G46" s="11" t="s">
        <v>51</v>
      </c>
      <c r="H46" s="20" t="s">
        <v>84</v>
      </c>
      <c r="I46" s="15">
        <v>30000.0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46113.0</v>
      </c>
      <c r="B47" s="26" t="s">
        <v>932</v>
      </c>
      <c r="C47" s="51">
        <v>9.44441275E8</v>
      </c>
      <c r="D47" s="11" t="s">
        <v>18</v>
      </c>
      <c r="E47" s="11" t="s">
        <v>13</v>
      </c>
      <c r="F47" s="11" t="s">
        <v>31</v>
      </c>
      <c r="G47" s="11" t="s">
        <v>51</v>
      </c>
      <c r="H47" s="20" t="s">
        <v>84</v>
      </c>
      <c r="I47" s="15">
        <v>480000.0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46113.0</v>
      </c>
      <c r="B48" s="11" t="s">
        <v>1563</v>
      </c>
      <c r="C48" s="12">
        <v>3.37482312E8</v>
      </c>
      <c r="D48" s="11" t="s">
        <v>12</v>
      </c>
      <c r="E48" s="11" t="s">
        <v>13</v>
      </c>
      <c r="F48" s="11" t="s">
        <v>14</v>
      </c>
      <c r="G48" s="11" t="s">
        <v>51</v>
      </c>
      <c r="H48" s="20" t="s">
        <v>84</v>
      </c>
      <c r="I48" s="15">
        <v>200000.0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46113.0</v>
      </c>
      <c r="B49" s="11" t="s">
        <v>954</v>
      </c>
      <c r="C49" s="12">
        <v>3.5399809E8</v>
      </c>
      <c r="D49" s="11" t="s">
        <v>24</v>
      </c>
      <c r="E49" s="11" t="s">
        <v>13</v>
      </c>
      <c r="F49" s="11" t="s">
        <v>54</v>
      </c>
      <c r="G49" s="11" t="s">
        <v>51</v>
      </c>
      <c r="H49" s="20" t="s">
        <v>84</v>
      </c>
      <c r="I49" s="15">
        <v>400000.0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46113.0</v>
      </c>
      <c r="B50" s="11" t="s">
        <v>480</v>
      </c>
      <c r="C50" s="12">
        <v>3.32189909E8</v>
      </c>
      <c r="D50" s="11" t="s">
        <v>12</v>
      </c>
      <c r="E50" s="11" t="s">
        <v>13</v>
      </c>
      <c r="F50" s="11" t="s">
        <v>14</v>
      </c>
      <c r="G50" s="11" t="s">
        <v>51</v>
      </c>
      <c r="H50" s="20" t="s">
        <v>84</v>
      </c>
      <c r="I50" s="15">
        <v>4074000.0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46113.0</v>
      </c>
      <c r="B51" s="11" t="s">
        <v>979</v>
      </c>
      <c r="C51" s="12">
        <v>3.5673456E8</v>
      </c>
      <c r="D51" s="11" t="s">
        <v>18</v>
      </c>
      <c r="E51" s="11" t="s">
        <v>13</v>
      </c>
      <c r="F51" s="11" t="s">
        <v>54</v>
      </c>
      <c r="G51" s="11" t="s">
        <v>51</v>
      </c>
      <c r="H51" s="20" t="s">
        <v>84</v>
      </c>
      <c r="I51" s="15">
        <v>200000.0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46113.0</v>
      </c>
      <c r="B52" s="11" t="s">
        <v>1133</v>
      </c>
      <c r="C52" s="12">
        <v>9.32617774E8</v>
      </c>
      <c r="D52" s="11" t="s">
        <v>12</v>
      </c>
      <c r="E52" s="11" t="s">
        <v>13</v>
      </c>
      <c r="F52" s="11" t="s">
        <v>31</v>
      </c>
      <c r="G52" s="11" t="s">
        <v>51</v>
      </c>
      <c r="H52" s="20" t="s">
        <v>84</v>
      </c>
      <c r="I52" s="15">
        <v>660000.0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46113.0</v>
      </c>
      <c r="B53" s="11" t="s">
        <v>2313</v>
      </c>
      <c r="C53" s="12">
        <v>9.83468429E8</v>
      </c>
      <c r="D53" s="11" t="s">
        <v>12</v>
      </c>
      <c r="E53" s="11" t="s">
        <v>13</v>
      </c>
      <c r="F53" s="11" t="s">
        <v>28</v>
      </c>
      <c r="G53" s="11" t="s">
        <v>51</v>
      </c>
      <c r="H53" s="20" t="s">
        <v>84</v>
      </c>
      <c r="I53" s="15">
        <v>90000.0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46113.0</v>
      </c>
      <c r="B54" s="11" t="s">
        <v>2314</v>
      </c>
      <c r="C54" s="12">
        <v>9.62123548E8</v>
      </c>
      <c r="D54" s="11" t="s">
        <v>12</v>
      </c>
      <c r="E54" s="11" t="s">
        <v>13</v>
      </c>
      <c r="F54" s="11" t="s">
        <v>28</v>
      </c>
      <c r="G54" s="11" t="s">
        <v>51</v>
      </c>
      <c r="H54" s="20" t="s">
        <v>84</v>
      </c>
      <c r="I54" s="15">
        <v>90000.0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46113.0</v>
      </c>
      <c r="B55" s="26" t="s">
        <v>2095</v>
      </c>
      <c r="C55" s="12">
        <v>5.69194451E8</v>
      </c>
      <c r="D55" s="11" t="s">
        <v>12</v>
      </c>
      <c r="E55" s="11" t="s">
        <v>13</v>
      </c>
      <c r="F55" s="11" t="s">
        <v>28</v>
      </c>
      <c r="G55" s="11" t="s">
        <v>51</v>
      </c>
      <c r="H55" s="20" t="s">
        <v>84</v>
      </c>
      <c r="I55" s="15">
        <v>100000.0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46113.0</v>
      </c>
      <c r="B56" s="11" t="s">
        <v>1053</v>
      </c>
      <c r="C56" s="12">
        <v>3.36604275E8</v>
      </c>
      <c r="D56" s="11" t="s">
        <v>24</v>
      </c>
      <c r="E56" s="11" t="s">
        <v>13</v>
      </c>
      <c r="F56" s="11" t="s">
        <v>31</v>
      </c>
      <c r="G56" s="11" t="s">
        <v>51</v>
      </c>
      <c r="H56" s="20" t="s">
        <v>84</v>
      </c>
      <c r="I56" s="15">
        <v>3500000.0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46113.0</v>
      </c>
      <c r="B57" s="11" t="s">
        <v>1584</v>
      </c>
      <c r="C57" s="12">
        <v>9.34577286E8</v>
      </c>
      <c r="D57" s="11" t="s">
        <v>12</v>
      </c>
      <c r="E57" s="11" t="s">
        <v>13</v>
      </c>
      <c r="F57" s="11" t="s">
        <v>14</v>
      </c>
      <c r="G57" s="11" t="s">
        <v>51</v>
      </c>
      <c r="H57" s="20" t="s">
        <v>84</v>
      </c>
      <c r="I57" s="15">
        <v>200000.0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46113.0</v>
      </c>
      <c r="B58" s="11" t="s">
        <v>2624</v>
      </c>
      <c r="C58" s="12">
        <v>3.3440686E8</v>
      </c>
      <c r="D58" s="11" t="s">
        <v>12</v>
      </c>
      <c r="E58" s="11" t="s">
        <v>13</v>
      </c>
      <c r="F58" s="11" t="s">
        <v>54</v>
      </c>
      <c r="G58" s="11" t="s">
        <v>51</v>
      </c>
      <c r="H58" s="20" t="s">
        <v>84</v>
      </c>
      <c r="I58" s="15">
        <v>50000.0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46113.0</v>
      </c>
      <c r="B59" s="11" t="s">
        <v>1197</v>
      </c>
      <c r="C59" s="12">
        <v>8.86563688E8</v>
      </c>
      <c r="D59" s="11" t="s">
        <v>18</v>
      </c>
      <c r="E59" s="11" t="s">
        <v>13</v>
      </c>
      <c r="F59" s="11" t="s">
        <v>28</v>
      </c>
      <c r="G59" s="13" t="s">
        <v>51</v>
      </c>
      <c r="H59" s="14" t="s">
        <v>16</v>
      </c>
      <c r="I59" s="15">
        <v>120000.0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46113.0</v>
      </c>
      <c r="B60" s="11" t="s">
        <v>1211</v>
      </c>
      <c r="C60" s="12">
        <v>7.03671405E8</v>
      </c>
      <c r="D60" s="11" t="s">
        <v>24</v>
      </c>
      <c r="E60" s="11" t="s">
        <v>13</v>
      </c>
      <c r="F60" s="11" t="s">
        <v>28</v>
      </c>
      <c r="G60" s="13" t="s">
        <v>51</v>
      </c>
      <c r="H60" s="14" t="s">
        <v>16</v>
      </c>
      <c r="I60" s="15">
        <v>30000.0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46113.0</v>
      </c>
      <c r="B61" s="11" t="s">
        <v>205</v>
      </c>
      <c r="C61" s="12">
        <v>9.77338455E8</v>
      </c>
      <c r="D61" s="11" t="s">
        <v>12</v>
      </c>
      <c r="E61" s="11" t="s">
        <v>13</v>
      </c>
      <c r="F61" s="11" t="s">
        <v>26</v>
      </c>
      <c r="G61" s="13" t="s">
        <v>51</v>
      </c>
      <c r="H61" s="14" t="s">
        <v>16</v>
      </c>
      <c r="I61" s="15">
        <v>5160000.0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46113.0</v>
      </c>
      <c r="B62" s="11" t="s">
        <v>1230</v>
      </c>
      <c r="C62" s="12">
        <v>3.62157477E8</v>
      </c>
      <c r="D62" s="11" t="s">
        <v>1231</v>
      </c>
      <c r="E62" s="11" t="s">
        <v>13</v>
      </c>
      <c r="F62" s="11" t="s">
        <v>26</v>
      </c>
      <c r="G62" s="13" t="s">
        <v>51</v>
      </c>
      <c r="H62" s="14" t="s">
        <v>52</v>
      </c>
      <c r="I62" s="15">
        <v>2.79487E7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46113.0</v>
      </c>
      <c r="B63" s="11" t="s">
        <v>632</v>
      </c>
      <c r="C63" s="12">
        <v>3.95771022E8</v>
      </c>
      <c r="D63" s="11" t="s">
        <v>12</v>
      </c>
      <c r="E63" s="11" t="s">
        <v>13</v>
      </c>
      <c r="F63" s="11" t="s">
        <v>14</v>
      </c>
      <c r="G63" s="13" t="s">
        <v>51</v>
      </c>
      <c r="H63" s="14" t="s">
        <v>52</v>
      </c>
      <c r="I63" s="15">
        <v>3590000.0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46113.0</v>
      </c>
      <c r="B64" s="11" t="s">
        <v>1250</v>
      </c>
      <c r="C64" s="12">
        <v>3.69174497E8</v>
      </c>
      <c r="D64" s="11" t="s">
        <v>155</v>
      </c>
      <c r="E64" s="11" t="s">
        <v>13</v>
      </c>
      <c r="F64" s="11" t="s">
        <v>47</v>
      </c>
      <c r="G64" s="13" t="s">
        <v>51</v>
      </c>
      <c r="H64" s="14" t="s">
        <v>52</v>
      </c>
      <c r="I64" s="15">
        <v>100000.0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46113.0</v>
      </c>
      <c r="B65" s="11" t="s">
        <v>1324</v>
      </c>
      <c r="C65" s="12">
        <v>3.92070908E8</v>
      </c>
      <c r="D65" s="11" t="s">
        <v>24</v>
      </c>
      <c r="E65" s="11" t="s">
        <v>13</v>
      </c>
      <c r="F65" s="11" t="s">
        <v>28</v>
      </c>
      <c r="G65" s="13" t="s">
        <v>51</v>
      </c>
      <c r="H65" s="14" t="s">
        <v>52</v>
      </c>
      <c r="I65" s="15">
        <v>50000.0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46113.0</v>
      </c>
      <c r="B66" s="11" t="s">
        <v>3153</v>
      </c>
      <c r="C66" s="12">
        <v>9.08568216E8</v>
      </c>
      <c r="D66" s="11" t="s">
        <v>12</v>
      </c>
      <c r="E66" s="11" t="s">
        <v>13</v>
      </c>
      <c r="F66" s="11" t="s">
        <v>47</v>
      </c>
      <c r="G66" s="13" t="s">
        <v>51</v>
      </c>
      <c r="H66" s="14" t="s">
        <v>52</v>
      </c>
      <c r="I66" s="15">
        <v>30000.0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46113.0</v>
      </c>
      <c r="B67" s="11" t="s">
        <v>448</v>
      </c>
      <c r="C67" s="12">
        <v>9.33752131E8</v>
      </c>
      <c r="D67" s="11" t="s">
        <v>18</v>
      </c>
      <c r="E67" s="11" t="s">
        <v>13</v>
      </c>
      <c r="F67" s="11" t="s">
        <v>28</v>
      </c>
      <c r="G67" s="13" t="s">
        <v>51</v>
      </c>
      <c r="H67" s="14" t="s">
        <v>52</v>
      </c>
      <c r="I67" s="15">
        <v>800000.0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46113.0</v>
      </c>
      <c r="B68" s="11" t="s">
        <v>1360</v>
      </c>
      <c r="C68" s="12">
        <v>9.47534749E8</v>
      </c>
      <c r="D68" s="11" t="s">
        <v>114</v>
      </c>
      <c r="E68" s="11" t="s">
        <v>13</v>
      </c>
      <c r="F68" s="11" t="s">
        <v>20</v>
      </c>
      <c r="G68" s="13" t="s">
        <v>51</v>
      </c>
      <c r="H68" s="14" t="s">
        <v>272</v>
      </c>
      <c r="I68" s="15">
        <v>250000.0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46113.0</v>
      </c>
      <c r="B69" s="11" t="s">
        <v>1368</v>
      </c>
      <c r="C69" s="12">
        <v>8.1257203E8</v>
      </c>
      <c r="D69" s="11" t="s">
        <v>114</v>
      </c>
      <c r="E69" s="11" t="s">
        <v>13</v>
      </c>
      <c r="F69" s="11" t="s">
        <v>20</v>
      </c>
      <c r="G69" s="13" t="s">
        <v>51</v>
      </c>
      <c r="H69" s="14" t="s">
        <v>272</v>
      </c>
      <c r="I69" s="15">
        <v>130000.0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46113.0</v>
      </c>
      <c r="B70" s="11" t="s">
        <v>1394</v>
      </c>
      <c r="C70" s="12">
        <v>9.75816673E8</v>
      </c>
      <c r="D70" s="12" t="s">
        <v>24</v>
      </c>
      <c r="E70" s="12" t="s">
        <v>13</v>
      </c>
      <c r="F70" s="11" t="s">
        <v>1395</v>
      </c>
      <c r="G70" s="11" t="s">
        <v>51</v>
      </c>
      <c r="H70" s="20" t="s">
        <v>252</v>
      </c>
      <c r="I70" s="15">
        <v>250000.0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46113.0</v>
      </c>
      <c r="B71" s="13" t="s">
        <v>1396</v>
      </c>
      <c r="C71" s="179" t="s">
        <v>1397</v>
      </c>
      <c r="D71" s="183" t="s">
        <v>24</v>
      </c>
      <c r="E71" s="183" t="s">
        <v>13</v>
      </c>
      <c r="F71" s="183" t="s">
        <v>14</v>
      </c>
      <c r="G71" s="11" t="s">
        <v>51</v>
      </c>
      <c r="H71" s="20" t="s">
        <v>252</v>
      </c>
      <c r="I71" s="15">
        <v>4320000.0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46113.0</v>
      </c>
      <c r="B72" s="20" t="s">
        <v>634</v>
      </c>
      <c r="C72" s="172">
        <v>9.74189991E8</v>
      </c>
      <c r="D72" s="179" t="s">
        <v>12</v>
      </c>
      <c r="E72" s="179" t="s">
        <v>13</v>
      </c>
      <c r="F72" s="170" t="s">
        <v>14</v>
      </c>
      <c r="G72" s="11" t="s">
        <v>51</v>
      </c>
      <c r="H72" s="20" t="s">
        <v>252</v>
      </c>
      <c r="I72" s="15">
        <v>3570000.0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10">
        <v>46113.0</v>
      </c>
      <c r="B73" s="13" t="s">
        <v>1399</v>
      </c>
      <c r="C73" s="179" t="s">
        <v>1400</v>
      </c>
      <c r="D73" s="179" t="s">
        <v>18</v>
      </c>
      <c r="E73" s="183" t="s">
        <v>13</v>
      </c>
      <c r="F73" s="183" t="s">
        <v>31</v>
      </c>
      <c r="G73" s="11" t="s">
        <v>51</v>
      </c>
      <c r="H73" s="20" t="s">
        <v>252</v>
      </c>
      <c r="I73" s="15">
        <v>2000000.0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10">
        <v>46113.0</v>
      </c>
      <c r="B74" s="13" t="s">
        <v>3169</v>
      </c>
      <c r="C74" s="178" t="s">
        <v>3170</v>
      </c>
      <c r="D74" s="183" t="s">
        <v>12</v>
      </c>
      <c r="E74" s="183" t="s">
        <v>13</v>
      </c>
      <c r="F74" s="177" t="s">
        <v>47</v>
      </c>
      <c r="G74" s="11" t="s">
        <v>51</v>
      </c>
      <c r="H74" s="20" t="s">
        <v>252</v>
      </c>
      <c r="I74" s="15">
        <v>30000.0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10">
        <v>46113.0</v>
      </c>
      <c r="B75" s="13" t="s">
        <v>3173</v>
      </c>
      <c r="C75" s="178" t="s">
        <v>3174</v>
      </c>
      <c r="D75" s="179" t="s">
        <v>12</v>
      </c>
      <c r="E75" s="183" t="s">
        <v>13</v>
      </c>
      <c r="F75" s="177" t="s">
        <v>47</v>
      </c>
      <c r="G75" s="11" t="s">
        <v>51</v>
      </c>
      <c r="H75" s="20" t="s">
        <v>252</v>
      </c>
      <c r="I75" s="15">
        <v>30000.0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10">
        <v>46113.0</v>
      </c>
      <c r="B76" s="11" t="s">
        <v>311</v>
      </c>
      <c r="C76" s="172">
        <v>3.66405651E8</v>
      </c>
      <c r="D76" s="179" t="s">
        <v>12</v>
      </c>
      <c r="E76" s="183" t="s">
        <v>13</v>
      </c>
      <c r="F76" s="177" t="s">
        <v>28</v>
      </c>
      <c r="G76" s="11" t="s">
        <v>51</v>
      </c>
      <c r="H76" s="20" t="s">
        <v>252</v>
      </c>
      <c r="I76" s="15">
        <v>60000.0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10">
        <v>46113.0</v>
      </c>
      <c r="B77" s="18" t="s">
        <v>1405</v>
      </c>
      <c r="C77" s="178" t="s">
        <v>1406</v>
      </c>
      <c r="D77" s="183" t="s">
        <v>155</v>
      </c>
      <c r="E77" s="183" t="s">
        <v>13</v>
      </c>
      <c r="F77" s="177" t="s">
        <v>47</v>
      </c>
      <c r="G77" s="11" t="s">
        <v>51</v>
      </c>
      <c r="H77" s="20" t="s">
        <v>252</v>
      </c>
      <c r="I77" s="15">
        <v>30000.0</v>
      </c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10">
        <v>46113.0</v>
      </c>
      <c r="B78" s="11" t="s">
        <v>1800</v>
      </c>
      <c r="C78" s="172">
        <v>3.33634135E8</v>
      </c>
      <c r="D78" s="172" t="s">
        <v>12</v>
      </c>
      <c r="E78" s="169" t="s">
        <v>13</v>
      </c>
      <c r="F78" s="177" t="s">
        <v>73</v>
      </c>
      <c r="G78" s="11" t="s">
        <v>51</v>
      </c>
      <c r="H78" s="20" t="s">
        <v>1801</v>
      </c>
      <c r="I78" s="15">
        <v>150000.0</v>
      </c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10">
        <v>46113.0</v>
      </c>
      <c r="B79" s="11" t="s">
        <v>2156</v>
      </c>
      <c r="C79" s="172">
        <v>3.84238377E8</v>
      </c>
      <c r="D79" s="179" t="s">
        <v>12</v>
      </c>
      <c r="E79" s="183" t="s">
        <v>13</v>
      </c>
      <c r="F79" s="169" t="s">
        <v>1395</v>
      </c>
      <c r="G79" s="11" t="s">
        <v>51</v>
      </c>
      <c r="H79" s="20" t="s">
        <v>252</v>
      </c>
      <c r="I79" s="15">
        <v>100000.0</v>
      </c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10">
        <v>46113.0</v>
      </c>
      <c r="B80" s="72" t="s">
        <v>1598</v>
      </c>
      <c r="C80" s="18">
        <v>9.84128182E8</v>
      </c>
      <c r="D80" s="13" t="s">
        <v>24</v>
      </c>
      <c r="E80" s="13" t="s">
        <v>13</v>
      </c>
      <c r="F80" s="11" t="s">
        <v>54</v>
      </c>
      <c r="G80" s="11" t="s">
        <v>51</v>
      </c>
      <c r="H80" s="20" t="s">
        <v>252</v>
      </c>
      <c r="I80" s="15">
        <v>100000.0</v>
      </c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10">
        <v>46113.0</v>
      </c>
      <c r="B81" s="11" t="s">
        <v>1606</v>
      </c>
      <c r="C81" s="12">
        <v>9.44667328E8</v>
      </c>
      <c r="D81" s="11" t="s">
        <v>18</v>
      </c>
      <c r="E81" s="11" t="s">
        <v>13</v>
      </c>
      <c r="F81" s="11" t="s">
        <v>28</v>
      </c>
      <c r="G81" s="13" t="s">
        <v>51</v>
      </c>
      <c r="H81" s="14" t="s">
        <v>226</v>
      </c>
      <c r="I81" s="15">
        <v>120000.0</v>
      </c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10">
        <v>46114.0</v>
      </c>
      <c r="B82" s="11" t="s">
        <v>1622</v>
      </c>
      <c r="C82" s="12">
        <v>8.62550964E8</v>
      </c>
      <c r="D82" s="11" t="s">
        <v>18</v>
      </c>
      <c r="E82" s="11" t="s">
        <v>13</v>
      </c>
      <c r="F82" s="11" t="s">
        <v>47</v>
      </c>
      <c r="G82" s="13" t="s">
        <v>51</v>
      </c>
      <c r="H82" s="14" t="s">
        <v>226</v>
      </c>
      <c r="I82" s="15">
        <v>30000.0</v>
      </c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10">
        <v>46115.0</v>
      </c>
      <c r="B83" s="11" t="s">
        <v>1640</v>
      </c>
      <c r="C83" s="12">
        <v>9.05153602E8</v>
      </c>
      <c r="D83" s="11" t="s">
        <v>24</v>
      </c>
      <c r="E83" s="11" t="s">
        <v>13</v>
      </c>
      <c r="F83" s="11" t="s">
        <v>14</v>
      </c>
      <c r="G83" s="13" t="s">
        <v>51</v>
      </c>
      <c r="H83" s="14" t="s">
        <v>226</v>
      </c>
      <c r="I83" s="15">
        <v>100000.0</v>
      </c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10">
        <v>46116.0</v>
      </c>
      <c r="B84" s="11" t="s">
        <v>1646</v>
      </c>
      <c r="C84" s="12">
        <v>9.17796756E8</v>
      </c>
      <c r="D84" s="11" t="s">
        <v>18</v>
      </c>
      <c r="E84" s="11" t="s">
        <v>13</v>
      </c>
      <c r="F84" s="11" t="s">
        <v>31</v>
      </c>
      <c r="G84" s="13" t="s">
        <v>51</v>
      </c>
      <c r="H84" s="14" t="s">
        <v>226</v>
      </c>
      <c r="I84" s="15">
        <v>790000.0</v>
      </c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10">
        <v>46116.0</v>
      </c>
      <c r="B85" s="11" t="s">
        <v>1647</v>
      </c>
      <c r="C85" s="12">
        <v>9.17796756E8</v>
      </c>
      <c r="D85" s="11" t="s">
        <v>18</v>
      </c>
      <c r="E85" s="11" t="s">
        <v>13</v>
      </c>
      <c r="F85" s="11" t="s">
        <v>28</v>
      </c>
      <c r="G85" s="13" t="s">
        <v>51</v>
      </c>
      <c r="H85" s="14" t="s">
        <v>226</v>
      </c>
      <c r="I85" s="73">
        <v>40000.0</v>
      </c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10">
        <v>46122.0</v>
      </c>
      <c r="B86" s="11" t="s">
        <v>1712</v>
      </c>
      <c r="C86" s="12">
        <v>9.17796756E8</v>
      </c>
      <c r="D86" s="11" t="s">
        <v>18</v>
      </c>
      <c r="E86" s="11" t="s">
        <v>13</v>
      </c>
      <c r="F86" s="11" t="s">
        <v>47</v>
      </c>
      <c r="G86" s="13" t="s">
        <v>51</v>
      </c>
      <c r="H86" s="14" t="s">
        <v>226</v>
      </c>
      <c r="I86" s="15">
        <v>30000.0</v>
      </c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10">
        <v>46123.0</v>
      </c>
      <c r="B87" s="11" t="s">
        <v>1475</v>
      </c>
      <c r="C87" s="12">
        <v>9.89784322E8</v>
      </c>
      <c r="D87" s="11" t="s">
        <v>12</v>
      </c>
      <c r="E87" s="11" t="s">
        <v>13</v>
      </c>
      <c r="F87" s="11" t="s">
        <v>54</v>
      </c>
      <c r="G87" s="13" t="s">
        <v>51</v>
      </c>
      <c r="H87" s="14" t="s">
        <v>144</v>
      </c>
      <c r="I87" s="15">
        <v>240000.0</v>
      </c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10">
        <v>46123.0</v>
      </c>
      <c r="B88" s="11" t="s">
        <v>2328</v>
      </c>
      <c r="C88" s="12">
        <v>7.06785241E8</v>
      </c>
      <c r="D88" s="11" t="s">
        <v>12</v>
      </c>
      <c r="E88" s="11" t="s">
        <v>13</v>
      </c>
      <c r="F88" s="11" t="s">
        <v>28</v>
      </c>
      <c r="G88" s="13" t="s">
        <v>51</v>
      </c>
      <c r="H88" s="14" t="s">
        <v>226</v>
      </c>
      <c r="I88" s="15">
        <v>90000.0</v>
      </c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10">
        <v>46123.0</v>
      </c>
      <c r="B89" s="11" t="s">
        <v>826</v>
      </c>
      <c r="C89" s="12">
        <v>9.62150441E8</v>
      </c>
      <c r="D89" s="11" t="s">
        <v>12</v>
      </c>
      <c r="E89" s="11" t="s">
        <v>13</v>
      </c>
      <c r="F89" s="11" t="s">
        <v>31</v>
      </c>
      <c r="G89" s="13" t="s">
        <v>51</v>
      </c>
      <c r="H89" s="14" t="s">
        <v>226</v>
      </c>
      <c r="I89" s="15">
        <v>2620000.0</v>
      </c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10">
        <v>46124.0</v>
      </c>
      <c r="B90" s="11" t="s">
        <v>1733</v>
      </c>
      <c r="C90" s="12">
        <v>3.46213147E8</v>
      </c>
      <c r="D90" s="11" t="s">
        <v>24</v>
      </c>
      <c r="E90" s="11" t="s">
        <v>13</v>
      </c>
      <c r="F90" s="11" t="s">
        <v>14</v>
      </c>
      <c r="G90" s="13" t="s">
        <v>51</v>
      </c>
      <c r="H90" s="14" t="s">
        <v>226</v>
      </c>
      <c r="I90" s="15">
        <v>30000.0</v>
      </c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10">
        <v>46126.0</v>
      </c>
      <c r="B91" s="11" t="s">
        <v>1745</v>
      </c>
      <c r="C91" s="12">
        <v>3.54359739E8</v>
      </c>
      <c r="D91" s="11" t="s">
        <v>24</v>
      </c>
      <c r="E91" s="11" t="s">
        <v>13</v>
      </c>
      <c r="F91" s="11" t="s">
        <v>73</v>
      </c>
      <c r="G91" s="13" t="s">
        <v>51</v>
      </c>
      <c r="H91" s="14" t="s">
        <v>226</v>
      </c>
      <c r="I91" s="15">
        <v>150000.0</v>
      </c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10">
        <v>46128.0</v>
      </c>
      <c r="B92" s="11" t="s">
        <v>1949</v>
      </c>
      <c r="C92" s="12">
        <v>9.71613712E8</v>
      </c>
      <c r="D92" s="11" t="s">
        <v>12</v>
      </c>
      <c r="E92" s="11" t="s">
        <v>13</v>
      </c>
      <c r="F92" s="11" t="s">
        <v>54</v>
      </c>
      <c r="G92" s="13" t="s">
        <v>51</v>
      </c>
      <c r="H92" s="14" t="s">
        <v>226</v>
      </c>
      <c r="I92" s="15">
        <v>130000.0</v>
      </c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10">
        <v>46130.0</v>
      </c>
      <c r="B93" s="11" t="s">
        <v>1798</v>
      </c>
      <c r="C93" s="12">
        <v>8.86179696E8</v>
      </c>
      <c r="D93" s="11" t="s">
        <v>24</v>
      </c>
      <c r="E93" s="11" t="s">
        <v>13</v>
      </c>
      <c r="F93" s="11" t="s">
        <v>47</v>
      </c>
      <c r="G93" s="13" t="s">
        <v>51</v>
      </c>
      <c r="H93" s="14" t="s">
        <v>144</v>
      </c>
      <c r="I93" s="15">
        <v>40000.0</v>
      </c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10">
        <v>46132.0</v>
      </c>
      <c r="B94" s="11" t="s">
        <v>1843</v>
      </c>
      <c r="C94" s="12">
        <v>3.62471433E8</v>
      </c>
      <c r="D94" s="11" t="s">
        <v>24</v>
      </c>
      <c r="E94" s="11" t="s">
        <v>13</v>
      </c>
      <c r="F94" s="11" t="s">
        <v>47</v>
      </c>
      <c r="G94" s="13" t="s">
        <v>51</v>
      </c>
      <c r="H94" s="14" t="s">
        <v>144</v>
      </c>
      <c r="I94" s="15">
        <v>30000.0</v>
      </c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10">
        <v>46132.0</v>
      </c>
      <c r="B95" s="11" t="s">
        <v>2696</v>
      </c>
      <c r="C95" s="12">
        <v>3.5380318E8</v>
      </c>
      <c r="D95" s="11" t="s">
        <v>12</v>
      </c>
      <c r="E95" s="11" t="s">
        <v>13</v>
      </c>
      <c r="F95" s="11" t="s">
        <v>47</v>
      </c>
      <c r="G95" s="13" t="s">
        <v>51</v>
      </c>
      <c r="H95" s="14" t="s">
        <v>144</v>
      </c>
      <c r="I95" s="15">
        <v>50000.0</v>
      </c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10">
        <v>46132.0</v>
      </c>
      <c r="B96" s="11" t="s">
        <v>1861</v>
      </c>
      <c r="C96" s="12">
        <v>8.68806897E8</v>
      </c>
      <c r="D96" s="11" t="s">
        <v>24</v>
      </c>
      <c r="E96" s="11" t="s">
        <v>13</v>
      </c>
      <c r="F96" s="11" t="s">
        <v>20</v>
      </c>
      <c r="G96" s="13" t="s">
        <v>51</v>
      </c>
      <c r="H96" s="14" t="s">
        <v>226</v>
      </c>
      <c r="I96" s="15">
        <v>50000.0</v>
      </c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10">
        <v>46135.0</v>
      </c>
      <c r="B97" s="11" t="s">
        <v>1800</v>
      </c>
      <c r="C97" s="12">
        <v>3.33634135E8</v>
      </c>
      <c r="D97" s="11" t="s">
        <v>12</v>
      </c>
      <c r="E97" s="11" t="s">
        <v>13</v>
      </c>
      <c r="F97" s="11" t="s">
        <v>73</v>
      </c>
      <c r="G97" s="13" t="s">
        <v>51</v>
      </c>
      <c r="H97" s="14" t="s">
        <v>1817</v>
      </c>
      <c r="I97" s="15">
        <v>150000.0</v>
      </c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10">
        <v>46139.0</v>
      </c>
      <c r="B98" s="11" t="s">
        <v>1833</v>
      </c>
      <c r="C98" s="12">
        <v>9.33410463E8</v>
      </c>
      <c r="D98" s="11" t="s">
        <v>12</v>
      </c>
      <c r="E98" s="11" t="s">
        <v>13</v>
      </c>
      <c r="F98" s="11" t="s">
        <v>14</v>
      </c>
      <c r="G98" s="13" t="s">
        <v>51</v>
      </c>
      <c r="H98" s="14" t="s">
        <v>226</v>
      </c>
      <c r="I98" s="15">
        <v>150000.0</v>
      </c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10">
        <v>46139.0</v>
      </c>
      <c r="B99" s="11" t="s">
        <v>1909</v>
      </c>
      <c r="C99" s="29" t="s">
        <v>1910</v>
      </c>
      <c r="D99" s="11" t="s">
        <v>114</v>
      </c>
      <c r="E99" s="11" t="s">
        <v>13</v>
      </c>
      <c r="F99" s="11" t="s">
        <v>20</v>
      </c>
      <c r="G99" s="11" t="s">
        <v>51</v>
      </c>
      <c r="H99" s="20" t="s">
        <v>208</v>
      </c>
      <c r="I99" s="15">
        <v>230000.0</v>
      </c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10">
        <v>46139.0</v>
      </c>
      <c r="B100" s="29" t="s">
        <v>1941</v>
      </c>
      <c r="C100" s="29" t="s">
        <v>1942</v>
      </c>
      <c r="D100" s="11" t="s">
        <v>114</v>
      </c>
      <c r="E100" s="11" t="s">
        <v>13</v>
      </c>
      <c r="F100" s="11" t="s">
        <v>26</v>
      </c>
      <c r="G100" s="11" t="s">
        <v>805</v>
      </c>
      <c r="H100" s="20" t="s">
        <v>1943</v>
      </c>
      <c r="I100" s="167">
        <v>1710000.0</v>
      </c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10">
        <v>46139.0</v>
      </c>
      <c r="B101" s="29" t="s">
        <v>1944</v>
      </c>
      <c r="C101" s="29" t="s">
        <v>1945</v>
      </c>
      <c r="D101" s="11" t="s">
        <v>114</v>
      </c>
      <c r="E101" s="11" t="s">
        <v>13</v>
      </c>
      <c r="F101" s="11" t="s">
        <v>14</v>
      </c>
      <c r="G101" s="11" t="s">
        <v>805</v>
      </c>
      <c r="H101" s="33" t="s">
        <v>208</v>
      </c>
      <c r="I101" s="167">
        <v>30000.0</v>
      </c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10">
        <v>46139.0</v>
      </c>
      <c r="B102" s="55" t="s">
        <v>803</v>
      </c>
      <c r="C102" s="55" t="s">
        <v>804</v>
      </c>
      <c r="D102" s="11" t="s">
        <v>12</v>
      </c>
      <c r="E102" s="11" t="s">
        <v>13</v>
      </c>
      <c r="F102" s="11" t="s">
        <v>14</v>
      </c>
      <c r="G102" s="11" t="s">
        <v>805</v>
      </c>
      <c r="H102" s="20" t="s">
        <v>52</v>
      </c>
      <c r="I102" s="167">
        <v>2700000.0</v>
      </c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10">
        <v>46139.0</v>
      </c>
      <c r="B103" s="169" t="s">
        <v>1609</v>
      </c>
      <c r="C103" s="172">
        <v>8.62612779E8</v>
      </c>
      <c r="D103" s="169" t="s">
        <v>12</v>
      </c>
      <c r="E103" s="169" t="s">
        <v>13</v>
      </c>
      <c r="F103" s="169" t="s">
        <v>20</v>
      </c>
      <c r="G103" s="169" t="s">
        <v>51</v>
      </c>
      <c r="H103" s="20" t="s">
        <v>158</v>
      </c>
      <c r="I103" s="167">
        <v>200000.0</v>
      </c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10">
        <v>46139.0</v>
      </c>
      <c r="B104" s="169" t="s">
        <v>1987</v>
      </c>
      <c r="C104" s="172">
        <v>5.5986477E8</v>
      </c>
      <c r="D104" s="169" t="s">
        <v>24</v>
      </c>
      <c r="E104" s="169" t="s">
        <v>13</v>
      </c>
      <c r="F104" s="169" t="s">
        <v>14</v>
      </c>
      <c r="G104" s="169" t="s">
        <v>51</v>
      </c>
      <c r="H104" s="20" t="s">
        <v>158</v>
      </c>
      <c r="I104" s="167">
        <v>3720000.0</v>
      </c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10">
        <v>46139.0</v>
      </c>
      <c r="B105" s="169" t="s">
        <v>2002</v>
      </c>
      <c r="C105" s="172">
        <v>8.67652431E8</v>
      </c>
      <c r="D105" s="169" t="s">
        <v>18</v>
      </c>
      <c r="E105" s="169" t="s">
        <v>13</v>
      </c>
      <c r="F105" s="169" t="s">
        <v>14</v>
      </c>
      <c r="G105" s="169" t="s">
        <v>51</v>
      </c>
      <c r="H105" s="20" t="s">
        <v>158</v>
      </c>
      <c r="I105" s="167">
        <v>3902000.0</v>
      </c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10">
        <v>46139.0</v>
      </c>
      <c r="B106" s="169" t="s">
        <v>2007</v>
      </c>
      <c r="C106" s="172">
        <v>3.68131131E8</v>
      </c>
      <c r="D106" s="169" t="s">
        <v>24</v>
      </c>
      <c r="E106" s="169" t="s">
        <v>13</v>
      </c>
      <c r="F106" s="169" t="s">
        <v>26</v>
      </c>
      <c r="G106" s="169" t="s">
        <v>51</v>
      </c>
      <c r="H106" s="20" t="s">
        <v>158</v>
      </c>
      <c r="I106" s="167">
        <v>5600000.0</v>
      </c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10">
        <v>46139.0</v>
      </c>
      <c r="B107" s="168" t="s">
        <v>2036</v>
      </c>
      <c r="C107" s="168" t="s">
        <v>2037</v>
      </c>
      <c r="D107" s="169" t="s">
        <v>114</v>
      </c>
      <c r="E107" s="168" t="s">
        <v>13</v>
      </c>
      <c r="F107" s="169" t="s">
        <v>14</v>
      </c>
      <c r="G107" s="169" t="s">
        <v>51</v>
      </c>
      <c r="H107" s="20" t="s">
        <v>208</v>
      </c>
      <c r="I107" s="167">
        <v>200000.0</v>
      </c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10">
        <v>46140.0</v>
      </c>
      <c r="B108" s="169" t="s">
        <v>2043</v>
      </c>
      <c r="C108" s="172">
        <v>9.85878909E8</v>
      </c>
      <c r="D108" s="169" t="s">
        <v>24</v>
      </c>
      <c r="E108" s="169" t="s">
        <v>13</v>
      </c>
      <c r="F108" s="169" t="s">
        <v>31</v>
      </c>
      <c r="G108" s="183" t="s">
        <v>51</v>
      </c>
      <c r="H108" s="14" t="s">
        <v>226</v>
      </c>
      <c r="I108" s="167">
        <v>880000.0</v>
      </c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10">
        <v>46113.0</v>
      </c>
      <c r="B109" s="169" t="s">
        <v>2746</v>
      </c>
      <c r="C109" s="171" t="s">
        <v>2747</v>
      </c>
      <c r="D109" s="172" t="s">
        <v>12</v>
      </c>
      <c r="E109" s="169" t="s">
        <v>13</v>
      </c>
      <c r="F109" s="183" t="s">
        <v>28</v>
      </c>
      <c r="G109" s="169" t="s">
        <v>509</v>
      </c>
      <c r="H109" s="14" t="s">
        <v>166</v>
      </c>
      <c r="I109" s="59">
        <v>50000.0</v>
      </c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10">
        <v>46114.0</v>
      </c>
      <c r="B110" s="11" t="s">
        <v>2101</v>
      </c>
      <c r="C110" s="12">
        <v>9.09909384E8</v>
      </c>
      <c r="D110" s="12" t="s">
        <v>24</v>
      </c>
      <c r="E110" s="11" t="s">
        <v>13</v>
      </c>
      <c r="F110" s="11" t="s">
        <v>20</v>
      </c>
      <c r="G110" s="11" t="s">
        <v>850</v>
      </c>
      <c r="H110" s="20" t="s">
        <v>52</v>
      </c>
      <c r="I110" s="15">
        <v>80000.0</v>
      </c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10">
        <v>46115.0</v>
      </c>
      <c r="B111" s="11" t="s">
        <v>2153</v>
      </c>
      <c r="C111" s="172">
        <v>8.66084028E8</v>
      </c>
      <c r="D111" s="172" t="s">
        <v>2121</v>
      </c>
      <c r="E111" s="169" t="s">
        <v>836</v>
      </c>
      <c r="F111" s="11" t="s">
        <v>1395</v>
      </c>
      <c r="G111" s="11" t="s">
        <v>199</v>
      </c>
      <c r="H111" s="20" t="s">
        <v>178</v>
      </c>
      <c r="I111" s="15">
        <v>200000.0</v>
      </c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10">
        <v>46116.0</v>
      </c>
      <c r="B112" s="11" t="s">
        <v>2205</v>
      </c>
      <c r="C112" s="29" t="s">
        <v>2206</v>
      </c>
      <c r="D112" s="12" t="s">
        <v>114</v>
      </c>
      <c r="E112" s="11" t="s">
        <v>13</v>
      </c>
      <c r="F112" s="11" t="s">
        <v>47</v>
      </c>
      <c r="G112" s="11" t="s">
        <v>191</v>
      </c>
      <c r="H112" s="20" t="s">
        <v>208</v>
      </c>
      <c r="I112" s="15">
        <v>30000.0</v>
      </c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10">
        <v>46116.0</v>
      </c>
      <c r="B113" s="32" t="s">
        <v>2230</v>
      </c>
      <c r="C113" s="50" t="s">
        <v>2231</v>
      </c>
      <c r="D113" s="172" t="s">
        <v>24</v>
      </c>
      <c r="E113" s="169" t="s">
        <v>13</v>
      </c>
      <c r="F113" s="169" t="s">
        <v>190</v>
      </c>
      <c r="G113" s="169" t="s">
        <v>191</v>
      </c>
      <c r="H113" s="184" t="s">
        <v>169</v>
      </c>
      <c r="I113" s="167">
        <v>4512000.0</v>
      </c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10">
        <v>46116.0</v>
      </c>
      <c r="B114" s="11" t="s">
        <v>2918</v>
      </c>
      <c r="C114" s="12">
        <v>9.66631481E8</v>
      </c>
      <c r="D114" s="172" t="s">
        <v>12</v>
      </c>
      <c r="E114" s="169" t="s">
        <v>13</v>
      </c>
      <c r="F114" s="169" t="s">
        <v>47</v>
      </c>
      <c r="G114" s="169" t="s">
        <v>191</v>
      </c>
      <c r="H114" s="170" t="s">
        <v>187</v>
      </c>
      <c r="I114" s="167">
        <v>40000.0</v>
      </c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10">
        <v>46116.0</v>
      </c>
      <c r="B115" s="13" t="s">
        <v>2220</v>
      </c>
      <c r="C115" s="65" t="s">
        <v>2221</v>
      </c>
      <c r="D115" s="172" t="s">
        <v>12</v>
      </c>
      <c r="E115" s="169" t="s">
        <v>13</v>
      </c>
      <c r="F115" s="169" t="s">
        <v>47</v>
      </c>
      <c r="G115" s="169" t="s">
        <v>191</v>
      </c>
      <c r="H115" s="184" t="s">
        <v>166</v>
      </c>
      <c r="I115" s="195">
        <v>100000.0</v>
      </c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10">
        <v>46117.0</v>
      </c>
      <c r="B116" s="11" t="s">
        <v>1082</v>
      </c>
      <c r="C116" s="12">
        <v>9.35983705E8</v>
      </c>
      <c r="D116" s="12" t="s">
        <v>12</v>
      </c>
      <c r="E116" s="11" t="s">
        <v>13</v>
      </c>
      <c r="F116" s="11" t="s">
        <v>31</v>
      </c>
      <c r="G116" s="11" t="s">
        <v>673</v>
      </c>
      <c r="H116" s="20" t="s">
        <v>194</v>
      </c>
      <c r="I116" s="15">
        <v>900000.0</v>
      </c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10">
        <v>46117.0</v>
      </c>
      <c r="B117" s="11" t="s">
        <v>1996</v>
      </c>
      <c r="C117" s="12">
        <v>9.69669529E8</v>
      </c>
      <c r="D117" s="12" t="s">
        <v>12</v>
      </c>
      <c r="E117" s="11" t="s">
        <v>13</v>
      </c>
      <c r="F117" s="11" t="s">
        <v>28</v>
      </c>
      <c r="G117" s="11" t="s">
        <v>673</v>
      </c>
      <c r="H117" s="20" t="s">
        <v>194</v>
      </c>
      <c r="I117" s="15">
        <v>30000.0</v>
      </c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10">
        <v>46118.0</v>
      </c>
      <c r="B118" s="11" t="s">
        <v>923</v>
      </c>
      <c r="C118" s="12">
        <v>9.45967308E8</v>
      </c>
      <c r="D118" s="11" t="s">
        <v>12</v>
      </c>
      <c r="E118" s="11" t="s">
        <v>13</v>
      </c>
      <c r="F118" s="11" t="s">
        <v>31</v>
      </c>
      <c r="G118" s="11" t="s">
        <v>445</v>
      </c>
      <c r="H118" s="20" t="s">
        <v>194</v>
      </c>
      <c r="I118" s="15">
        <v>2100000.0</v>
      </c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10">
        <v>46118.0</v>
      </c>
      <c r="B119" s="11" t="s">
        <v>2329</v>
      </c>
      <c r="C119" s="12">
        <v>3.28915199E8</v>
      </c>
      <c r="D119" s="13" t="s">
        <v>114</v>
      </c>
      <c r="E119" s="11" t="s">
        <v>13</v>
      </c>
      <c r="F119" s="13" t="s">
        <v>26</v>
      </c>
      <c r="G119" s="13" t="s">
        <v>445</v>
      </c>
      <c r="H119" s="14" t="s">
        <v>272</v>
      </c>
      <c r="I119" s="15">
        <v>1500000.0</v>
      </c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10">
        <v>46118.0</v>
      </c>
      <c r="B120" s="32" t="s">
        <v>1901</v>
      </c>
      <c r="C120" s="30" t="s">
        <v>1902</v>
      </c>
      <c r="D120" s="169" t="s">
        <v>12</v>
      </c>
      <c r="E120" s="169" t="s">
        <v>13</v>
      </c>
      <c r="F120" s="169" t="s">
        <v>28</v>
      </c>
      <c r="G120" s="169" t="s">
        <v>445</v>
      </c>
      <c r="H120" s="184" t="s">
        <v>169</v>
      </c>
      <c r="I120" s="167">
        <v>140000.0</v>
      </c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10">
        <v>46118.0</v>
      </c>
      <c r="B121" s="11" t="s">
        <v>2368</v>
      </c>
      <c r="C121" s="12">
        <v>9.33429305E8</v>
      </c>
      <c r="D121" s="169" t="s">
        <v>2155</v>
      </c>
      <c r="E121" s="169" t="s">
        <v>836</v>
      </c>
      <c r="F121" s="169" t="s">
        <v>1963</v>
      </c>
      <c r="G121" s="169" t="s">
        <v>445</v>
      </c>
      <c r="H121" s="170" t="s">
        <v>178</v>
      </c>
      <c r="I121" s="167">
        <v>60000.0</v>
      </c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10">
        <v>46118.0</v>
      </c>
      <c r="B122" s="11" t="s">
        <v>2369</v>
      </c>
      <c r="C122" s="29" t="s">
        <v>2370</v>
      </c>
      <c r="D122" s="169" t="s">
        <v>2155</v>
      </c>
      <c r="E122" s="169" t="s">
        <v>836</v>
      </c>
      <c r="F122" s="169" t="s">
        <v>2125</v>
      </c>
      <c r="G122" s="169" t="s">
        <v>445</v>
      </c>
      <c r="H122" s="170" t="s">
        <v>178</v>
      </c>
      <c r="I122" s="167">
        <v>30000.0</v>
      </c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10">
        <v>46119.0</v>
      </c>
      <c r="B123" s="11" t="s">
        <v>2924</v>
      </c>
      <c r="C123" s="12">
        <v>9.84409424E8</v>
      </c>
      <c r="D123" s="11" t="s">
        <v>12</v>
      </c>
      <c r="E123" s="11" t="s">
        <v>13</v>
      </c>
      <c r="F123" s="11" t="s">
        <v>47</v>
      </c>
      <c r="G123" s="11" t="s">
        <v>165</v>
      </c>
      <c r="H123" s="20" t="s">
        <v>194</v>
      </c>
      <c r="I123" s="15">
        <v>40000.0</v>
      </c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10">
        <v>46119.0</v>
      </c>
      <c r="B124" s="11" t="s">
        <v>2441</v>
      </c>
      <c r="C124" s="39" t="s">
        <v>2442</v>
      </c>
      <c r="D124" s="11" t="s">
        <v>114</v>
      </c>
      <c r="E124" s="11" t="s">
        <v>13</v>
      </c>
      <c r="F124" s="11" t="s">
        <v>14</v>
      </c>
      <c r="G124" s="11" t="s">
        <v>165</v>
      </c>
      <c r="H124" s="20" t="s">
        <v>208</v>
      </c>
      <c r="I124" s="15">
        <v>3776000.0</v>
      </c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10">
        <v>46119.0</v>
      </c>
      <c r="B125" s="11" t="s">
        <v>1269</v>
      </c>
      <c r="C125" s="171" t="s">
        <v>1270</v>
      </c>
      <c r="D125" s="169" t="s">
        <v>12</v>
      </c>
      <c r="E125" s="169" t="s">
        <v>13</v>
      </c>
      <c r="F125" s="169" t="s">
        <v>31</v>
      </c>
      <c r="G125" s="169" t="s">
        <v>165</v>
      </c>
      <c r="H125" s="14" t="s">
        <v>166</v>
      </c>
      <c r="I125" s="59">
        <v>370000.0</v>
      </c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10">
        <v>46119.0</v>
      </c>
      <c r="B126" s="11" t="s">
        <v>2475</v>
      </c>
      <c r="C126" s="171" t="s">
        <v>2476</v>
      </c>
      <c r="D126" s="169" t="s">
        <v>18</v>
      </c>
      <c r="E126" s="169" t="s">
        <v>13</v>
      </c>
      <c r="F126" s="169" t="s">
        <v>54</v>
      </c>
      <c r="G126" s="169" t="s">
        <v>165</v>
      </c>
      <c r="H126" s="14" t="s">
        <v>166</v>
      </c>
      <c r="I126" s="59">
        <v>100000.0</v>
      </c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10">
        <v>46120.0</v>
      </c>
      <c r="B127" s="11" t="s">
        <v>2498</v>
      </c>
      <c r="C127" s="12">
        <v>3.13688299E8</v>
      </c>
      <c r="D127" s="11" t="s">
        <v>12</v>
      </c>
      <c r="E127" s="11" t="s">
        <v>13</v>
      </c>
      <c r="F127" s="11" t="s">
        <v>31</v>
      </c>
      <c r="G127" s="11" t="s">
        <v>186</v>
      </c>
      <c r="H127" s="20" t="s">
        <v>194</v>
      </c>
      <c r="I127" s="15">
        <v>680000.0</v>
      </c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10">
        <v>46120.0</v>
      </c>
      <c r="B128" s="11" t="s">
        <v>685</v>
      </c>
      <c r="C128" s="172">
        <v>9.69740771E8</v>
      </c>
      <c r="D128" s="169" t="s">
        <v>24</v>
      </c>
      <c r="E128" s="169" t="s">
        <v>13</v>
      </c>
      <c r="F128" s="11" t="s">
        <v>47</v>
      </c>
      <c r="G128" s="11" t="s">
        <v>186</v>
      </c>
      <c r="H128" s="20" t="s">
        <v>187</v>
      </c>
      <c r="I128" s="15">
        <v>50000.0</v>
      </c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10">
        <v>46121.0</v>
      </c>
      <c r="B129" s="11" t="s">
        <v>1701</v>
      </c>
      <c r="C129" s="30" t="s">
        <v>1702</v>
      </c>
      <c r="D129" s="169" t="s">
        <v>12</v>
      </c>
      <c r="E129" s="169" t="s">
        <v>13</v>
      </c>
      <c r="F129" s="169" t="s">
        <v>20</v>
      </c>
      <c r="G129" s="169" t="s">
        <v>816</v>
      </c>
      <c r="H129" s="184" t="s">
        <v>169</v>
      </c>
      <c r="I129" s="167">
        <v>180000.0</v>
      </c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10">
        <v>46121.0</v>
      </c>
      <c r="B130" s="32" t="s">
        <v>2596</v>
      </c>
      <c r="C130" s="12">
        <v>9.07592111E8</v>
      </c>
      <c r="D130" s="169" t="s">
        <v>18</v>
      </c>
      <c r="E130" s="169" t="s">
        <v>13</v>
      </c>
      <c r="F130" s="169" t="s">
        <v>31</v>
      </c>
      <c r="G130" s="169" t="s">
        <v>816</v>
      </c>
      <c r="H130" s="184" t="s">
        <v>169</v>
      </c>
      <c r="I130" s="167">
        <v>2150000.0</v>
      </c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10">
        <v>46121.0</v>
      </c>
      <c r="B131" s="11" t="s">
        <v>2610</v>
      </c>
      <c r="C131" s="29">
        <v>3.53636661E8</v>
      </c>
      <c r="D131" s="172" t="s">
        <v>155</v>
      </c>
      <c r="E131" s="169" t="s">
        <v>13</v>
      </c>
      <c r="F131" s="169" t="s">
        <v>20</v>
      </c>
      <c r="G131" s="169" t="s">
        <v>816</v>
      </c>
      <c r="H131" s="170" t="s">
        <v>425</v>
      </c>
      <c r="I131" s="167">
        <v>200000.0</v>
      </c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10">
        <v>46121.0</v>
      </c>
      <c r="B132" s="11" t="s">
        <v>2621</v>
      </c>
      <c r="C132" s="39" t="s">
        <v>2622</v>
      </c>
      <c r="D132" s="172" t="s">
        <v>18</v>
      </c>
      <c r="E132" s="169" t="s">
        <v>13</v>
      </c>
      <c r="F132" s="169" t="s">
        <v>54</v>
      </c>
      <c r="G132" s="169" t="s">
        <v>816</v>
      </c>
      <c r="H132" s="184" t="s">
        <v>166</v>
      </c>
      <c r="I132" s="195">
        <v>100000.0</v>
      </c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10">
        <v>46122.0</v>
      </c>
      <c r="B133" s="11" t="s">
        <v>2637</v>
      </c>
      <c r="C133" s="12">
        <v>3.82775479E8</v>
      </c>
      <c r="D133" s="169" t="s">
        <v>24</v>
      </c>
      <c r="E133" s="169" t="s">
        <v>13</v>
      </c>
      <c r="F133" s="169" t="s">
        <v>14</v>
      </c>
      <c r="G133" s="169" t="s">
        <v>406</v>
      </c>
      <c r="H133" s="170" t="s">
        <v>194</v>
      </c>
      <c r="I133" s="167">
        <v>200000.0</v>
      </c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10">
        <v>46122.0</v>
      </c>
      <c r="B134" s="11" t="s">
        <v>1666</v>
      </c>
      <c r="C134" s="30" t="s">
        <v>1667</v>
      </c>
      <c r="D134" s="11" t="s">
        <v>12</v>
      </c>
      <c r="E134" s="11" t="s">
        <v>13</v>
      </c>
      <c r="F134" s="11" t="s">
        <v>54</v>
      </c>
      <c r="G134" s="11" t="s">
        <v>406</v>
      </c>
      <c r="H134" s="14" t="s">
        <v>169</v>
      </c>
      <c r="I134" s="15">
        <v>200000.0</v>
      </c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10">
        <v>46122.0</v>
      </c>
      <c r="B135" s="11" t="s">
        <v>2684</v>
      </c>
      <c r="C135" s="12">
        <v>3.89877883E8</v>
      </c>
      <c r="D135" s="183" t="s">
        <v>12</v>
      </c>
      <c r="E135" s="183" t="s">
        <v>13</v>
      </c>
      <c r="F135" s="183" t="s">
        <v>28</v>
      </c>
      <c r="G135" s="169" t="s">
        <v>406</v>
      </c>
      <c r="H135" s="184" t="s">
        <v>187</v>
      </c>
      <c r="I135" s="167">
        <v>50000.0</v>
      </c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10">
        <v>46122.0</v>
      </c>
      <c r="B136" s="11" t="s">
        <v>405</v>
      </c>
      <c r="C136" s="12">
        <v>3.35302926E8</v>
      </c>
      <c r="D136" s="183" t="s">
        <v>12</v>
      </c>
      <c r="E136" s="183" t="s">
        <v>13</v>
      </c>
      <c r="F136" s="183" t="s">
        <v>14</v>
      </c>
      <c r="G136" s="169" t="s">
        <v>406</v>
      </c>
      <c r="H136" s="184" t="s">
        <v>187</v>
      </c>
      <c r="I136" s="167">
        <v>4260000.0</v>
      </c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10">
        <v>46122.0</v>
      </c>
      <c r="B137" s="11" t="s">
        <v>2474</v>
      </c>
      <c r="C137" s="12">
        <v>3.68834502E8</v>
      </c>
      <c r="D137" s="169" t="s">
        <v>12</v>
      </c>
      <c r="E137" s="169" t="s">
        <v>13</v>
      </c>
      <c r="F137" s="169" t="s">
        <v>54</v>
      </c>
      <c r="G137" s="169" t="s">
        <v>406</v>
      </c>
      <c r="H137" s="170" t="s">
        <v>425</v>
      </c>
      <c r="I137" s="167">
        <v>70000.0</v>
      </c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10">
        <v>46122.0</v>
      </c>
      <c r="B138" s="11" t="s">
        <v>3749</v>
      </c>
      <c r="C138" s="12">
        <v>9.3783835E8</v>
      </c>
      <c r="D138" s="169" t="s">
        <v>12</v>
      </c>
      <c r="E138" s="169" t="s">
        <v>13</v>
      </c>
      <c r="F138" s="169" t="s">
        <v>54</v>
      </c>
      <c r="G138" s="169" t="s">
        <v>406</v>
      </c>
      <c r="H138" s="170" t="s">
        <v>425</v>
      </c>
      <c r="I138" s="167">
        <v>10000.0</v>
      </c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10">
        <v>46124.0</v>
      </c>
      <c r="B139" s="11" t="s">
        <v>2816</v>
      </c>
      <c r="C139" s="12">
        <v>3.42661848E8</v>
      </c>
      <c r="D139" s="169" t="s">
        <v>12</v>
      </c>
      <c r="E139" s="169" t="s">
        <v>13</v>
      </c>
      <c r="F139" s="169" t="s">
        <v>47</v>
      </c>
      <c r="G139" s="169" t="s">
        <v>943</v>
      </c>
      <c r="H139" s="170" t="s">
        <v>2817</v>
      </c>
      <c r="I139" s="167">
        <v>50000.0</v>
      </c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10">
        <v>46124.0</v>
      </c>
      <c r="B140" s="11" t="s">
        <v>2782</v>
      </c>
      <c r="C140" s="29" t="s">
        <v>2783</v>
      </c>
      <c r="D140" s="11" t="s">
        <v>114</v>
      </c>
      <c r="E140" s="11" t="s">
        <v>13</v>
      </c>
      <c r="F140" s="11" t="s">
        <v>47</v>
      </c>
      <c r="G140" s="11" t="s">
        <v>943</v>
      </c>
      <c r="H140" s="20" t="s">
        <v>208</v>
      </c>
      <c r="I140" s="15">
        <v>30000.0</v>
      </c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10">
        <v>46124.0</v>
      </c>
      <c r="B141" s="11" t="s">
        <v>2793</v>
      </c>
      <c r="C141" s="29" t="s">
        <v>2794</v>
      </c>
      <c r="D141" s="12" t="s">
        <v>2121</v>
      </c>
      <c r="E141" s="11" t="s">
        <v>836</v>
      </c>
      <c r="F141" s="11" t="s">
        <v>1963</v>
      </c>
      <c r="G141" s="11" t="s">
        <v>943</v>
      </c>
      <c r="H141" s="20" t="s">
        <v>178</v>
      </c>
      <c r="I141" s="15">
        <v>200000.0</v>
      </c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10">
        <v>46124.0</v>
      </c>
      <c r="B142" s="11" t="s">
        <v>2795</v>
      </c>
      <c r="C142" s="168" t="s">
        <v>2796</v>
      </c>
      <c r="D142" s="172" t="s">
        <v>2121</v>
      </c>
      <c r="E142" s="169" t="s">
        <v>836</v>
      </c>
      <c r="F142" s="11" t="s">
        <v>1963</v>
      </c>
      <c r="G142" s="11" t="s">
        <v>943</v>
      </c>
      <c r="H142" s="20" t="s">
        <v>178</v>
      </c>
      <c r="I142" s="15">
        <v>50000.0</v>
      </c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10">
        <v>46124.0</v>
      </c>
      <c r="B143" s="11" t="s">
        <v>2819</v>
      </c>
      <c r="C143" s="172">
        <v>3.88229394E8</v>
      </c>
      <c r="D143" s="169" t="s">
        <v>24</v>
      </c>
      <c r="E143" s="169" t="s">
        <v>13</v>
      </c>
      <c r="F143" s="11" t="s">
        <v>47</v>
      </c>
      <c r="G143" s="11" t="s">
        <v>943</v>
      </c>
      <c r="H143" s="20" t="s">
        <v>425</v>
      </c>
      <c r="I143" s="15">
        <v>40000.0</v>
      </c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10">
        <v>46124.0</v>
      </c>
      <c r="B144" s="11" t="s">
        <v>2245</v>
      </c>
      <c r="C144" s="172">
        <v>3.34896892E8</v>
      </c>
      <c r="D144" s="169" t="s">
        <v>12</v>
      </c>
      <c r="E144" s="169" t="s">
        <v>13</v>
      </c>
      <c r="F144" s="11" t="s">
        <v>20</v>
      </c>
      <c r="G144" s="11" t="s">
        <v>943</v>
      </c>
      <c r="H144" s="20" t="s">
        <v>425</v>
      </c>
      <c r="I144" s="15">
        <v>100000.0</v>
      </c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10">
        <v>46124.0</v>
      </c>
      <c r="B145" s="11" t="s">
        <v>3632</v>
      </c>
      <c r="C145" s="172">
        <v>3.68729034E8</v>
      </c>
      <c r="D145" s="169" t="s">
        <v>12</v>
      </c>
      <c r="E145" s="169" t="s">
        <v>13</v>
      </c>
      <c r="F145" s="11" t="s">
        <v>47</v>
      </c>
      <c r="G145" s="11" t="s">
        <v>943</v>
      </c>
      <c r="H145" s="20" t="s">
        <v>425</v>
      </c>
      <c r="I145" s="15">
        <v>20000.0</v>
      </c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10">
        <v>46124.0</v>
      </c>
      <c r="B146" s="64" t="s">
        <v>1236</v>
      </c>
      <c r="C146" s="185" t="s">
        <v>1237</v>
      </c>
      <c r="D146" s="183" t="s">
        <v>12</v>
      </c>
      <c r="E146" s="183" t="s">
        <v>13</v>
      </c>
      <c r="F146" s="13" t="s">
        <v>31</v>
      </c>
      <c r="G146" s="11" t="s">
        <v>943</v>
      </c>
      <c r="H146" s="14" t="s">
        <v>166</v>
      </c>
      <c r="I146" s="59">
        <v>400000.0</v>
      </c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10">
        <v>46125.0</v>
      </c>
      <c r="B147" s="11" t="s">
        <v>2879</v>
      </c>
      <c r="C147" s="172">
        <v>9.6420431E8</v>
      </c>
      <c r="D147" s="169" t="s">
        <v>24</v>
      </c>
      <c r="E147" s="169" t="s">
        <v>13</v>
      </c>
      <c r="F147" s="11" t="s">
        <v>14</v>
      </c>
      <c r="G147" s="11" t="s">
        <v>162</v>
      </c>
      <c r="H147" s="20" t="s">
        <v>158</v>
      </c>
      <c r="I147" s="15">
        <v>30000.0</v>
      </c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10">
        <v>46126.0</v>
      </c>
      <c r="B148" s="11" t="s">
        <v>2923</v>
      </c>
      <c r="C148" s="12">
        <v>3.35124893E8</v>
      </c>
      <c r="D148" s="11" t="s">
        <v>12</v>
      </c>
      <c r="E148" s="11" t="s">
        <v>13</v>
      </c>
      <c r="F148" s="11" t="s">
        <v>14</v>
      </c>
      <c r="G148" s="11" t="s">
        <v>777</v>
      </c>
      <c r="H148" s="20" t="s">
        <v>194</v>
      </c>
      <c r="I148" s="15">
        <v>30000.0</v>
      </c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10">
        <v>46126.0</v>
      </c>
      <c r="B149" s="11" t="s">
        <v>2816</v>
      </c>
      <c r="C149" s="168" t="s">
        <v>2824</v>
      </c>
      <c r="D149" s="172" t="s">
        <v>174</v>
      </c>
      <c r="E149" s="169" t="s">
        <v>836</v>
      </c>
      <c r="F149" s="169" t="s">
        <v>1395</v>
      </c>
      <c r="G149" s="169" t="s">
        <v>777</v>
      </c>
      <c r="H149" s="170" t="s">
        <v>2825</v>
      </c>
      <c r="I149" s="167">
        <v>50000.0</v>
      </c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10">
        <v>46128.0</v>
      </c>
      <c r="B150" s="11" t="s">
        <v>3051</v>
      </c>
      <c r="C150" s="252" t="s">
        <v>3052</v>
      </c>
      <c r="D150" s="169" t="s">
        <v>114</v>
      </c>
      <c r="E150" s="169" t="s">
        <v>13</v>
      </c>
      <c r="F150" s="169" t="s">
        <v>14</v>
      </c>
      <c r="G150" s="169" t="s">
        <v>842</v>
      </c>
      <c r="H150" s="170" t="s">
        <v>208</v>
      </c>
      <c r="I150" s="167">
        <v>1000000.0</v>
      </c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10">
        <v>46128.0</v>
      </c>
      <c r="B151" s="11" t="s">
        <v>2254</v>
      </c>
      <c r="C151" s="172">
        <v>3.52587993E8</v>
      </c>
      <c r="D151" s="169" t="s">
        <v>12</v>
      </c>
      <c r="E151" s="169" t="s">
        <v>13</v>
      </c>
      <c r="F151" s="169" t="s">
        <v>28</v>
      </c>
      <c r="G151" s="169" t="s">
        <v>842</v>
      </c>
      <c r="H151" s="170" t="s">
        <v>425</v>
      </c>
      <c r="I151" s="167">
        <v>100000.0</v>
      </c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10">
        <v>46129.0</v>
      </c>
      <c r="B152" s="11" t="s">
        <v>3128</v>
      </c>
      <c r="C152" s="178" t="s">
        <v>3129</v>
      </c>
      <c r="D152" s="169" t="s">
        <v>114</v>
      </c>
      <c r="E152" s="169" t="s">
        <v>13</v>
      </c>
      <c r="F152" s="169" t="s">
        <v>20</v>
      </c>
      <c r="G152" s="183" t="s">
        <v>183</v>
      </c>
      <c r="H152" s="184" t="s">
        <v>272</v>
      </c>
      <c r="I152" s="167">
        <v>300000.0</v>
      </c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10">
        <v>46129.0</v>
      </c>
      <c r="B153" s="11" t="s">
        <v>366</v>
      </c>
      <c r="C153" s="172">
        <v>7.75033669E8</v>
      </c>
      <c r="D153" s="169" t="s">
        <v>24</v>
      </c>
      <c r="E153" s="169" t="s">
        <v>13</v>
      </c>
      <c r="F153" s="169" t="s">
        <v>31</v>
      </c>
      <c r="G153" s="169" t="s">
        <v>183</v>
      </c>
      <c r="H153" s="170" t="s">
        <v>158</v>
      </c>
      <c r="I153" s="167">
        <v>870000.0</v>
      </c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10">
        <v>46130.0</v>
      </c>
      <c r="B154" s="11" t="s">
        <v>3190</v>
      </c>
      <c r="C154" s="172">
        <v>9.48977582E8</v>
      </c>
      <c r="D154" s="169" t="s">
        <v>2121</v>
      </c>
      <c r="E154" s="169" t="s">
        <v>836</v>
      </c>
      <c r="F154" s="169" t="s">
        <v>182</v>
      </c>
      <c r="G154" s="169" t="s">
        <v>610</v>
      </c>
      <c r="H154" s="170" t="s">
        <v>178</v>
      </c>
      <c r="I154" s="167">
        <v>1140000.0</v>
      </c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10">
        <v>46130.0</v>
      </c>
      <c r="B155" s="11" t="s">
        <v>2837</v>
      </c>
      <c r="C155" s="168">
        <v>9.81752778E8</v>
      </c>
      <c r="D155" s="169" t="s">
        <v>12</v>
      </c>
      <c r="E155" s="169" t="s">
        <v>13</v>
      </c>
      <c r="F155" s="11" t="s">
        <v>54</v>
      </c>
      <c r="G155" s="11" t="s">
        <v>610</v>
      </c>
      <c r="H155" s="20" t="s">
        <v>425</v>
      </c>
      <c r="I155" s="15">
        <v>50000.0</v>
      </c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10">
        <v>46130.0</v>
      </c>
      <c r="B156" s="11" t="s">
        <v>2259</v>
      </c>
      <c r="C156" s="168">
        <v>9.43997881E8</v>
      </c>
      <c r="D156" s="169" t="s">
        <v>12</v>
      </c>
      <c r="E156" s="169" t="s">
        <v>13</v>
      </c>
      <c r="F156" s="11" t="s">
        <v>54</v>
      </c>
      <c r="G156" s="11" t="s">
        <v>610</v>
      </c>
      <c r="H156" s="20" t="s">
        <v>425</v>
      </c>
      <c r="I156" s="15">
        <v>100000.0</v>
      </c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10">
        <v>46131.0</v>
      </c>
      <c r="B157" s="11" t="s">
        <v>3225</v>
      </c>
      <c r="C157" s="178" t="s">
        <v>3226</v>
      </c>
      <c r="D157" s="169" t="s">
        <v>24</v>
      </c>
      <c r="E157" s="169" t="s">
        <v>13</v>
      </c>
      <c r="F157" s="11" t="s">
        <v>28</v>
      </c>
      <c r="G157" s="13" t="s">
        <v>96</v>
      </c>
      <c r="H157" s="14" t="s">
        <v>52</v>
      </c>
      <c r="I157" s="15">
        <v>160000.0</v>
      </c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10">
        <v>46132.0</v>
      </c>
      <c r="B158" s="11" t="s">
        <v>1877</v>
      </c>
      <c r="C158" s="12">
        <v>7.89919321E8</v>
      </c>
      <c r="D158" s="11" t="s">
        <v>12</v>
      </c>
      <c r="E158" s="11" t="s">
        <v>13</v>
      </c>
      <c r="F158" s="11" t="s">
        <v>20</v>
      </c>
      <c r="G158" s="11" t="s">
        <v>168</v>
      </c>
      <c r="H158" s="20" t="s">
        <v>194</v>
      </c>
      <c r="I158" s="15">
        <v>150000.0</v>
      </c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10">
        <v>46132.0</v>
      </c>
      <c r="B159" s="32" t="s">
        <v>3386</v>
      </c>
      <c r="C159" s="30" t="s">
        <v>3387</v>
      </c>
      <c r="D159" s="11" t="s">
        <v>12</v>
      </c>
      <c r="E159" s="11" t="s">
        <v>13</v>
      </c>
      <c r="F159" s="11" t="s">
        <v>47</v>
      </c>
      <c r="G159" s="11" t="s">
        <v>168</v>
      </c>
      <c r="H159" s="14" t="s">
        <v>169</v>
      </c>
      <c r="I159" s="15">
        <v>30000.0</v>
      </c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10">
        <v>46132.0</v>
      </c>
      <c r="B160" s="32" t="s">
        <v>3394</v>
      </c>
      <c r="C160" s="171" t="s">
        <v>3395</v>
      </c>
      <c r="D160" s="169" t="s">
        <v>12</v>
      </c>
      <c r="E160" s="169" t="s">
        <v>13</v>
      </c>
      <c r="F160" s="169" t="s">
        <v>47</v>
      </c>
      <c r="G160" s="169" t="s">
        <v>168</v>
      </c>
      <c r="H160" s="184" t="s">
        <v>169</v>
      </c>
      <c r="I160" s="167">
        <v>30000.0</v>
      </c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10">
        <v>46132.0</v>
      </c>
      <c r="B161" s="32" t="s">
        <v>3403</v>
      </c>
      <c r="C161" s="171" t="s">
        <v>3404</v>
      </c>
      <c r="D161" s="169" t="s">
        <v>12</v>
      </c>
      <c r="E161" s="169" t="s">
        <v>13</v>
      </c>
      <c r="F161" s="169" t="s">
        <v>47</v>
      </c>
      <c r="G161" s="169" t="s">
        <v>168</v>
      </c>
      <c r="H161" s="184" t="s">
        <v>169</v>
      </c>
      <c r="I161" s="167">
        <v>30000.0</v>
      </c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10">
        <v>46132.0</v>
      </c>
      <c r="B162" s="32" t="s">
        <v>2711</v>
      </c>
      <c r="C162" s="171" t="s">
        <v>3405</v>
      </c>
      <c r="D162" s="169" t="s">
        <v>12</v>
      </c>
      <c r="E162" s="169" t="s">
        <v>13</v>
      </c>
      <c r="F162" s="169" t="s">
        <v>47</v>
      </c>
      <c r="G162" s="169" t="s">
        <v>168</v>
      </c>
      <c r="H162" s="184" t="s">
        <v>169</v>
      </c>
      <c r="I162" s="167">
        <v>30000.0</v>
      </c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10">
        <v>46132.0</v>
      </c>
      <c r="B163" s="32" t="s">
        <v>1247</v>
      </c>
      <c r="C163" s="259" t="s">
        <v>1248</v>
      </c>
      <c r="D163" s="169" t="s">
        <v>12</v>
      </c>
      <c r="E163" s="169" t="s">
        <v>13</v>
      </c>
      <c r="F163" s="169" t="s">
        <v>182</v>
      </c>
      <c r="G163" s="169" t="s">
        <v>168</v>
      </c>
      <c r="H163" s="184" t="s">
        <v>169</v>
      </c>
      <c r="I163" s="167">
        <v>400000.0</v>
      </c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10">
        <v>46132.0</v>
      </c>
      <c r="B164" s="32" t="s">
        <v>1906</v>
      </c>
      <c r="C164" s="171" t="s">
        <v>1907</v>
      </c>
      <c r="D164" s="169" t="s">
        <v>12</v>
      </c>
      <c r="E164" s="169" t="s">
        <v>13</v>
      </c>
      <c r="F164" s="169" t="s">
        <v>28</v>
      </c>
      <c r="G164" s="169" t="s">
        <v>168</v>
      </c>
      <c r="H164" s="184" t="s">
        <v>169</v>
      </c>
      <c r="I164" s="167">
        <v>140000.0</v>
      </c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10">
        <v>46132.0</v>
      </c>
      <c r="B165" s="11" t="s">
        <v>1331</v>
      </c>
      <c r="C165" s="171" t="s">
        <v>1332</v>
      </c>
      <c r="D165" s="169" t="s">
        <v>12</v>
      </c>
      <c r="E165" s="169" t="s">
        <v>13</v>
      </c>
      <c r="F165" s="169" t="s">
        <v>14</v>
      </c>
      <c r="G165" s="169" t="s">
        <v>168</v>
      </c>
      <c r="H165" s="184" t="s">
        <v>169</v>
      </c>
      <c r="I165" s="167">
        <v>300000.0</v>
      </c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10">
        <v>46132.0</v>
      </c>
      <c r="B166" s="32" t="s">
        <v>2361</v>
      </c>
      <c r="C166" s="171" t="s">
        <v>2362</v>
      </c>
      <c r="D166" s="169" t="s">
        <v>12</v>
      </c>
      <c r="E166" s="169" t="s">
        <v>13</v>
      </c>
      <c r="F166" s="169" t="s">
        <v>28</v>
      </c>
      <c r="G166" s="169" t="s">
        <v>168</v>
      </c>
      <c r="H166" s="184" t="s">
        <v>169</v>
      </c>
      <c r="I166" s="167">
        <v>90000.0</v>
      </c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10">
        <v>46132.0</v>
      </c>
      <c r="B167" s="11" t="s">
        <v>1674</v>
      </c>
      <c r="C167" s="171" t="s">
        <v>1675</v>
      </c>
      <c r="D167" s="169" t="s">
        <v>12</v>
      </c>
      <c r="E167" s="169" t="s">
        <v>13</v>
      </c>
      <c r="F167" s="169" t="s">
        <v>190</v>
      </c>
      <c r="G167" s="169" t="s">
        <v>168</v>
      </c>
      <c r="H167" s="184" t="s">
        <v>169</v>
      </c>
      <c r="I167" s="167">
        <v>200000.0</v>
      </c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10">
        <v>46132.0</v>
      </c>
      <c r="B168" s="11" t="s">
        <v>489</v>
      </c>
      <c r="C168" s="172">
        <v>3.74901399E8</v>
      </c>
      <c r="D168" s="183" t="s">
        <v>12</v>
      </c>
      <c r="E168" s="183" t="s">
        <v>13</v>
      </c>
      <c r="F168" s="183" t="s">
        <v>14</v>
      </c>
      <c r="G168" s="169" t="s">
        <v>168</v>
      </c>
      <c r="H168" s="184" t="s">
        <v>187</v>
      </c>
      <c r="I168" s="167">
        <v>4074000.0</v>
      </c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10">
        <v>46133.0</v>
      </c>
      <c r="B169" s="11" t="s">
        <v>2269</v>
      </c>
      <c r="C169" s="12">
        <v>3.59687884E8</v>
      </c>
      <c r="D169" s="11" t="s">
        <v>12</v>
      </c>
      <c r="E169" s="11" t="s">
        <v>13</v>
      </c>
      <c r="F169" s="11" t="s">
        <v>47</v>
      </c>
      <c r="G169" s="11" t="s">
        <v>919</v>
      </c>
      <c r="H169" s="20" t="s">
        <v>194</v>
      </c>
      <c r="I169" s="15">
        <v>100000.0</v>
      </c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10">
        <v>46135.0</v>
      </c>
      <c r="B170" s="11" t="s">
        <v>1941</v>
      </c>
      <c r="C170" s="12">
        <v>3.78282503E8</v>
      </c>
      <c r="D170" s="13" t="s">
        <v>114</v>
      </c>
      <c r="E170" s="11" t="s">
        <v>13</v>
      </c>
      <c r="F170" s="13" t="s">
        <v>26</v>
      </c>
      <c r="G170" s="13" t="s">
        <v>177</v>
      </c>
      <c r="H170" s="14" t="s">
        <v>3485</v>
      </c>
      <c r="I170" s="15">
        <v>1710000.0</v>
      </c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10">
        <v>46136.0</v>
      </c>
      <c r="B171" s="11" t="s">
        <v>2574</v>
      </c>
      <c r="C171" s="12">
        <v>9.72258066E8</v>
      </c>
      <c r="D171" s="11" t="s">
        <v>12</v>
      </c>
      <c r="E171" s="11" t="s">
        <v>13</v>
      </c>
      <c r="F171" s="11" t="s">
        <v>54</v>
      </c>
      <c r="G171" s="11" t="s">
        <v>728</v>
      </c>
      <c r="H171" s="20" t="s">
        <v>52</v>
      </c>
      <c r="I171" s="15">
        <v>60000.0</v>
      </c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10">
        <v>46137.0</v>
      </c>
      <c r="B172" s="11" t="s">
        <v>1893</v>
      </c>
      <c r="C172" s="12">
        <v>3.52843493E8</v>
      </c>
      <c r="D172" s="11" t="s">
        <v>12</v>
      </c>
      <c r="E172" s="11" t="s">
        <v>13</v>
      </c>
      <c r="F172" s="11" t="s">
        <v>66</v>
      </c>
      <c r="G172" s="11" t="s">
        <v>676</v>
      </c>
      <c r="H172" s="20" t="s">
        <v>158</v>
      </c>
      <c r="I172" s="167">
        <v>150000.0</v>
      </c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10">
        <v>46137.0</v>
      </c>
      <c r="B173" s="11" t="s">
        <v>2282</v>
      </c>
      <c r="C173" s="12">
        <v>9.09234249E8</v>
      </c>
      <c r="D173" s="11" t="s">
        <v>12</v>
      </c>
      <c r="E173" s="11" t="s">
        <v>13</v>
      </c>
      <c r="F173" s="11" t="s">
        <v>28</v>
      </c>
      <c r="G173" s="11" t="s">
        <v>676</v>
      </c>
      <c r="H173" s="20" t="s">
        <v>158</v>
      </c>
      <c r="I173" s="167">
        <v>100000.0</v>
      </c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10">
        <v>46138.0</v>
      </c>
      <c r="B174" s="12" t="s">
        <v>1659</v>
      </c>
      <c r="C174" s="29" t="s">
        <v>3658</v>
      </c>
      <c r="D174" s="11" t="s">
        <v>114</v>
      </c>
      <c r="E174" s="11" t="s">
        <v>13</v>
      </c>
      <c r="F174" s="11" t="s">
        <v>14</v>
      </c>
      <c r="G174" s="11" t="s">
        <v>1003</v>
      </c>
      <c r="H174" s="20" t="s">
        <v>208</v>
      </c>
      <c r="I174" s="167">
        <v>4700000.0</v>
      </c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10">
        <v>46138.0</v>
      </c>
      <c r="B175" s="11" t="s">
        <v>3666</v>
      </c>
      <c r="C175" s="12">
        <v>8.77637585E8</v>
      </c>
      <c r="D175" s="11" t="s">
        <v>24</v>
      </c>
      <c r="E175" s="11" t="s">
        <v>13</v>
      </c>
      <c r="F175" s="11" t="s">
        <v>28</v>
      </c>
      <c r="G175" s="11" t="s">
        <v>1003</v>
      </c>
      <c r="H175" s="20" t="s">
        <v>158</v>
      </c>
      <c r="I175" s="167">
        <v>200000.0</v>
      </c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10">
        <v>46139.0</v>
      </c>
      <c r="B176" s="11" t="s">
        <v>1706</v>
      </c>
      <c r="C176" s="172">
        <v>3.86885839E8</v>
      </c>
      <c r="D176" s="169" t="s">
        <v>12</v>
      </c>
      <c r="E176" s="169" t="s">
        <v>13</v>
      </c>
      <c r="F176" s="11" t="s">
        <v>28</v>
      </c>
      <c r="G176" s="11" t="s">
        <v>529</v>
      </c>
      <c r="H176" s="20" t="s">
        <v>194</v>
      </c>
      <c r="I176" s="167">
        <v>180000.0</v>
      </c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10">
        <v>46139.0</v>
      </c>
      <c r="B177" s="11" t="s">
        <v>2855</v>
      </c>
      <c r="C177" s="172">
        <v>3.86885839E8</v>
      </c>
      <c r="D177" s="169" t="s">
        <v>12</v>
      </c>
      <c r="E177" s="169" t="s">
        <v>13</v>
      </c>
      <c r="F177" s="11" t="s">
        <v>47</v>
      </c>
      <c r="G177" s="11" t="s">
        <v>529</v>
      </c>
      <c r="H177" s="20" t="s">
        <v>194</v>
      </c>
      <c r="I177" s="167">
        <v>50000.0</v>
      </c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10">
        <v>46139.0</v>
      </c>
      <c r="B178" s="11" t="s">
        <v>3719</v>
      </c>
      <c r="C178" s="172">
        <v>9.88941453E8</v>
      </c>
      <c r="D178" s="169" t="s">
        <v>18</v>
      </c>
      <c r="E178" s="169" t="s">
        <v>13</v>
      </c>
      <c r="F178" s="11" t="s">
        <v>20</v>
      </c>
      <c r="G178" s="11" t="s">
        <v>529</v>
      </c>
      <c r="H178" s="14" t="s">
        <v>187</v>
      </c>
      <c r="I178" s="167">
        <v>200000.0</v>
      </c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95" t="s">
        <v>3809</v>
      </c>
      <c r="I179" s="296">
        <f>SUM(I2:I178)</f>
        <v>160812700</v>
      </c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42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42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42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5.75" customHeight="1">
      <c r="A280" s="203"/>
      <c r="B280" s="203"/>
      <c r="C280" s="203"/>
      <c r="D280" s="203"/>
      <c r="E280" s="203"/>
      <c r="F280" s="203"/>
      <c r="G280" s="203"/>
      <c r="H280" s="203"/>
      <c r="I280" s="242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ht="15.75" customHeight="1">
      <c r="A281" s="203"/>
      <c r="B281" s="203"/>
      <c r="C281" s="203"/>
      <c r="D281" s="203"/>
      <c r="E281" s="203"/>
      <c r="F281" s="203"/>
      <c r="G281" s="203"/>
      <c r="H281" s="203"/>
      <c r="I281" s="242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ht="15.75" customHeight="1">
      <c r="A282" s="203"/>
      <c r="B282" s="203"/>
      <c r="C282" s="203"/>
      <c r="D282" s="203"/>
      <c r="E282" s="203"/>
      <c r="F282" s="203"/>
      <c r="G282" s="203"/>
      <c r="H282" s="203"/>
      <c r="I282" s="242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ht="15.75" customHeight="1">
      <c r="A283" s="203"/>
      <c r="B283" s="203"/>
      <c r="C283" s="203"/>
      <c r="D283" s="203"/>
      <c r="E283" s="203"/>
      <c r="F283" s="203"/>
      <c r="G283" s="203"/>
      <c r="H283" s="203"/>
      <c r="I283" s="242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ht="15.75" customHeight="1">
      <c r="A284" s="203"/>
      <c r="B284" s="203"/>
      <c r="C284" s="203"/>
      <c r="D284" s="203"/>
      <c r="E284" s="203"/>
      <c r="F284" s="203"/>
      <c r="G284" s="203"/>
      <c r="H284" s="203"/>
      <c r="I284" s="242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ht="15.75" customHeight="1">
      <c r="A285" s="203"/>
      <c r="B285" s="203"/>
      <c r="C285" s="203"/>
      <c r="D285" s="203"/>
      <c r="E285" s="203"/>
      <c r="F285" s="203"/>
      <c r="G285" s="203"/>
      <c r="H285" s="203"/>
      <c r="I285" s="242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ht="15.75" customHeight="1">
      <c r="A286" s="203"/>
      <c r="B286" s="203"/>
      <c r="C286" s="203"/>
      <c r="D286" s="203"/>
      <c r="E286" s="203"/>
      <c r="F286" s="203"/>
      <c r="G286" s="203"/>
      <c r="H286" s="203"/>
      <c r="I286" s="242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ht="15.75" customHeight="1">
      <c r="A287" s="203"/>
      <c r="B287" s="203"/>
      <c r="C287" s="203"/>
      <c r="D287" s="203"/>
      <c r="E287" s="203"/>
      <c r="F287" s="203"/>
      <c r="G287" s="203"/>
      <c r="H287" s="203"/>
      <c r="I287" s="242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ht="15.75" customHeight="1">
      <c r="A288" s="203"/>
      <c r="B288" s="203"/>
      <c r="C288" s="203"/>
      <c r="D288" s="203"/>
      <c r="E288" s="203"/>
      <c r="F288" s="203"/>
      <c r="G288" s="203"/>
      <c r="H288" s="203"/>
      <c r="I288" s="242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ht="15.75" customHeight="1">
      <c r="A289" s="203"/>
      <c r="B289" s="203"/>
      <c r="C289" s="203"/>
      <c r="D289" s="203"/>
      <c r="E289" s="203"/>
      <c r="F289" s="203"/>
      <c r="G289" s="203"/>
      <c r="H289" s="203"/>
      <c r="I289" s="242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ht="15.75" customHeight="1">
      <c r="A290" s="203"/>
      <c r="B290" s="203"/>
      <c r="C290" s="203"/>
      <c r="D290" s="203"/>
      <c r="E290" s="203"/>
      <c r="F290" s="203"/>
      <c r="G290" s="203"/>
      <c r="H290" s="203"/>
      <c r="I290" s="242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ht="15.75" customHeight="1">
      <c r="A291" s="203"/>
      <c r="B291" s="203"/>
      <c r="C291" s="203"/>
      <c r="D291" s="203"/>
      <c r="E291" s="203"/>
      <c r="F291" s="203"/>
      <c r="G291" s="203"/>
      <c r="H291" s="203"/>
      <c r="I291" s="242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ht="15.75" customHeight="1">
      <c r="A292" s="203"/>
      <c r="B292" s="203"/>
      <c r="C292" s="203"/>
      <c r="D292" s="203"/>
      <c r="E292" s="203"/>
      <c r="F292" s="203"/>
      <c r="G292" s="203"/>
      <c r="H292" s="203"/>
      <c r="I292" s="242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ht="15.75" customHeight="1">
      <c r="A293" s="203"/>
      <c r="B293" s="203"/>
      <c r="C293" s="203"/>
      <c r="D293" s="203"/>
      <c r="E293" s="203"/>
      <c r="F293" s="203"/>
      <c r="G293" s="203"/>
      <c r="H293" s="203"/>
      <c r="I293" s="242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ht="15.75" customHeight="1">
      <c r="A294" s="203"/>
      <c r="B294" s="203"/>
      <c r="C294" s="203"/>
      <c r="D294" s="203"/>
      <c r="E294" s="203"/>
      <c r="F294" s="203"/>
      <c r="G294" s="203"/>
      <c r="H294" s="203"/>
      <c r="I294" s="242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ht="15.75" customHeight="1">
      <c r="A295" s="203"/>
      <c r="B295" s="203"/>
      <c r="C295" s="203"/>
      <c r="D295" s="203"/>
      <c r="E295" s="203"/>
      <c r="F295" s="203"/>
      <c r="G295" s="203"/>
      <c r="H295" s="203"/>
      <c r="I295" s="242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ht="15.75" customHeight="1">
      <c r="A296" s="203"/>
      <c r="B296" s="203"/>
      <c r="C296" s="203"/>
      <c r="D296" s="203"/>
      <c r="E296" s="203"/>
      <c r="F296" s="203"/>
      <c r="G296" s="203"/>
      <c r="H296" s="203"/>
      <c r="I296" s="242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ht="15.75" customHeight="1">
      <c r="A297" s="203"/>
      <c r="B297" s="203"/>
      <c r="C297" s="203"/>
      <c r="D297" s="203"/>
      <c r="E297" s="203"/>
      <c r="F297" s="203"/>
      <c r="G297" s="203"/>
      <c r="H297" s="203"/>
      <c r="I297" s="242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ht="15.75" customHeight="1">
      <c r="A298" s="203"/>
      <c r="B298" s="203"/>
      <c r="C298" s="203"/>
      <c r="D298" s="203"/>
      <c r="E298" s="203"/>
      <c r="F298" s="203"/>
      <c r="G298" s="203"/>
      <c r="H298" s="203"/>
      <c r="I298" s="242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ht="15.75" customHeight="1">
      <c r="A299" s="203"/>
      <c r="B299" s="203"/>
      <c r="C299" s="203"/>
      <c r="D299" s="203"/>
      <c r="E299" s="203"/>
      <c r="F299" s="203"/>
      <c r="G299" s="203"/>
      <c r="H299" s="203"/>
      <c r="I299" s="242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ht="15.75" customHeight="1">
      <c r="A300" s="203"/>
      <c r="B300" s="203"/>
      <c r="C300" s="203"/>
      <c r="D300" s="203"/>
      <c r="E300" s="203"/>
      <c r="F300" s="203"/>
      <c r="G300" s="203"/>
      <c r="H300" s="203"/>
      <c r="I300" s="242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ht="15.75" customHeight="1">
      <c r="A301" s="203"/>
      <c r="B301" s="203"/>
      <c r="C301" s="203"/>
      <c r="D301" s="203"/>
      <c r="E301" s="203"/>
      <c r="F301" s="203"/>
      <c r="G301" s="203"/>
      <c r="H301" s="203"/>
      <c r="I301" s="242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ht="15.75" customHeight="1">
      <c r="A302" s="203"/>
      <c r="B302" s="203"/>
      <c r="C302" s="203"/>
      <c r="D302" s="203"/>
      <c r="E302" s="203"/>
      <c r="F302" s="203"/>
      <c r="G302" s="203"/>
      <c r="H302" s="203"/>
      <c r="I302" s="242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ht="15.75" customHeight="1">
      <c r="A303" s="203"/>
      <c r="B303" s="203"/>
      <c r="C303" s="203"/>
      <c r="D303" s="203"/>
      <c r="E303" s="203"/>
      <c r="F303" s="203"/>
      <c r="G303" s="203"/>
      <c r="H303" s="203"/>
      <c r="I303" s="242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ht="15.75" customHeight="1">
      <c r="A304" s="203"/>
      <c r="B304" s="203"/>
      <c r="C304" s="203"/>
      <c r="D304" s="203"/>
      <c r="E304" s="203"/>
      <c r="F304" s="203"/>
      <c r="G304" s="203"/>
      <c r="H304" s="203"/>
      <c r="I304" s="242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ht="15.75" customHeight="1">
      <c r="A305" s="203"/>
      <c r="B305" s="203"/>
      <c r="C305" s="203"/>
      <c r="D305" s="203"/>
      <c r="E305" s="203"/>
      <c r="F305" s="203"/>
      <c r="G305" s="203"/>
      <c r="H305" s="203"/>
      <c r="I305" s="242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ht="15.75" customHeight="1">
      <c r="A306" s="203"/>
      <c r="B306" s="203"/>
      <c r="C306" s="203"/>
      <c r="D306" s="203"/>
      <c r="E306" s="203"/>
      <c r="F306" s="203"/>
      <c r="G306" s="203"/>
      <c r="H306" s="203"/>
      <c r="I306" s="242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ht="15.75" customHeight="1">
      <c r="A307" s="203"/>
      <c r="B307" s="203"/>
      <c r="C307" s="203"/>
      <c r="D307" s="203"/>
      <c r="E307" s="203"/>
      <c r="F307" s="203"/>
      <c r="G307" s="203"/>
      <c r="H307" s="203"/>
      <c r="I307" s="242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ht="15.75" customHeight="1">
      <c r="A308" s="203"/>
      <c r="B308" s="203"/>
      <c r="C308" s="203"/>
      <c r="D308" s="203"/>
      <c r="E308" s="203"/>
      <c r="F308" s="203"/>
      <c r="G308" s="203"/>
      <c r="H308" s="203"/>
      <c r="I308" s="242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ht="15.75" customHeight="1">
      <c r="A309" s="203"/>
      <c r="B309" s="203"/>
      <c r="C309" s="203"/>
      <c r="D309" s="203"/>
      <c r="E309" s="203"/>
      <c r="F309" s="203"/>
      <c r="G309" s="203"/>
      <c r="H309" s="203"/>
      <c r="I309" s="242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ht="15.75" customHeight="1">
      <c r="A310" s="203"/>
      <c r="B310" s="203"/>
      <c r="C310" s="203"/>
      <c r="D310" s="203"/>
      <c r="E310" s="203"/>
      <c r="F310" s="203"/>
      <c r="G310" s="203"/>
      <c r="H310" s="203"/>
      <c r="I310" s="242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ht="15.75" customHeight="1">
      <c r="A311" s="203"/>
      <c r="B311" s="203"/>
      <c r="C311" s="203"/>
      <c r="D311" s="203"/>
      <c r="E311" s="203"/>
      <c r="F311" s="203"/>
      <c r="G311" s="203"/>
      <c r="H311" s="203"/>
      <c r="I311" s="242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ht="15.75" customHeight="1">
      <c r="A312" s="203"/>
      <c r="B312" s="203"/>
      <c r="C312" s="203"/>
      <c r="D312" s="203"/>
      <c r="E312" s="203"/>
      <c r="F312" s="203"/>
      <c r="G312" s="203"/>
      <c r="H312" s="203"/>
      <c r="I312" s="242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 ht="15.75" customHeight="1">
      <c r="A313" s="203"/>
      <c r="B313" s="203"/>
      <c r="C313" s="203"/>
      <c r="D313" s="203"/>
      <c r="E313" s="203"/>
      <c r="F313" s="203"/>
      <c r="G313" s="203"/>
      <c r="H313" s="203"/>
      <c r="I313" s="242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 ht="15.75" customHeight="1">
      <c r="A314" s="203"/>
      <c r="B314" s="203"/>
      <c r="C314" s="203"/>
      <c r="D314" s="203"/>
      <c r="E314" s="203"/>
      <c r="F314" s="203"/>
      <c r="G314" s="203"/>
      <c r="H314" s="203"/>
      <c r="I314" s="242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 ht="15.75" customHeight="1">
      <c r="A315" s="203"/>
      <c r="B315" s="203"/>
      <c r="C315" s="203"/>
      <c r="D315" s="203"/>
      <c r="E315" s="203"/>
      <c r="F315" s="203"/>
      <c r="G315" s="203"/>
      <c r="H315" s="203"/>
      <c r="I315" s="242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 ht="15.75" customHeight="1">
      <c r="A316" s="203"/>
      <c r="B316" s="203"/>
      <c r="C316" s="203"/>
      <c r="D316" s="203"/>
      <c r="E316" s="203"/>
      <c r="F316" s="203"/>
      <c r="G316" s="203"/>
      <c r="H316" s="203"/>
      <c r="I316" s="242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 ht="15.75" customHeight="1">
      <c r="A317" s="203"/>
      <c r="B317" s="203"/>
      <c r="C317" s="203"/>
      <c r="D317" s="203"/>
      <c r="E317" s="203"/>
      <c r="F317" s="203"/>
      <c r="G317" s="203"/>
      <c r="H317" s="203"/>
      <c r="I317" s="242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 ht="15.75" customHeight="1">
      <c r="A318" s="203"/>
      <c r="B318" s="203"/>
      <c r="C318" s="203"/>
      <c r="D318" s="203"/>
      <c r="E318" s="203"/>
      <c r="F318" s="203"/>
      <c r="G318" s="203"/>
      <c r="H318" s="203"/>
      <c r="I318" s="242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 ht="15.75" customHeight="1">
      <c r="A319" s="203"/>
      <c r="B319" s="203"/>
      <c r="C319" s="203"/>
      <c r="D319" s="203"/>
      <c r="E319" s="203"/>
      <c r="F319" s="203"/>
      <c r="G319" s="203"/>
      <c r="H319" s="203"/>
      <c r="I319" s="242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 ht="15.75" customHeight="1">
      <c r="A320" s="203"/>
      <c r="B320" s="203"/>
      <c r="C320" s="203"/>
      <c r="D320" s="203"/>
      <c r="E320" s="203"/>
      <c r="F320" s="203"/>
      <c r="G320" s="203"/>
      <c r="H320" s="203"/>
      <c r="I320" s="242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 ht="15.75" customHeight="1">
      <c r="A321" s="203"/>
      <c r="B321" s="203"/>
      <c r="C321" s="203"/>
      <c r="D321" s="203"/>
      <c r="E321" s="203"/>
      <c r="F321" s="203"/>
      <c r="G321" s="203"/>
      <c r="H321" s="203"/>
      <c r="I321" s="242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 ht="15.75" customHeight="1">
      <c r="A322" s="203"/>
      <c r="B322" s="203"/>
      <c r="C322" s="203"/>
      <c r="D322" s="203"/>
      <c r="E322" s="203"/>
      <c r="F322" s="203"/>
      <c r="G322" s="203"/>
      <c r="H322" s="203"/>
      <c r="I322" s="242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 ht="15.75" customHeight="1">
      <c r="A323" s="203"/>
      <c r="B323" s="203"/>
      <c r="C323" s="203"/>
      <c r="D323" s="203"/>
      <c r="E323" s="203"/>
      <c r="F323" s="203"/>
      <c r="G323" s="203"/>
      <c r="H323" s="203"/>
      <c r="I323" s="242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 ht="15.75" customHeight="1">
      <c r="A324" s="203"/>
      <c r="B324" s="203"/>
      <c r="C324" s="203"/>
      <c r="D324" s="203"/>
      <c r="E324" s="203"/>
      <c r="F324" s="203"/>
      <c r="G324" s="203"/>
      <c r="H324" s="203"/>
      <c r="I324" s="242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 ht="15.75" customHeight="1">
      <c r="A325" s="203"/>
      <c r="B325" s="203"/>
      <c r="C325" s="203"/>
      <c r="D325" s="203"/>
      <c r="E325" s="203"/>
      <c r="F325" s="203"/>
      <c r="G325" s="203"/>
      <c r="H325" s="203"/>
      <c r="I325" s="242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</row>
    <row r="326" ht="15.75" customHeight="1">
      <c r="A326" s="203"/>
      <c r="B326" s="203"/>
      <c r="C326" s="203"/>
      <c r="D326" s="203"/>
      <c r="E326" s="203"/>
      <c r="F326" s="203"/>
      <c r="G326" s="203"/>
      <c r="H326" s="203"/>
      <c r="I326" s="242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</row>
    <row r="327" ht="15.75" customHeight="1">
      <c r="A327" s="203"/>
      <c r="B327" s="203"/>
      <c r="C327" s="203"/>
      <c r="D327" s="203"/>
      <c r="E327" s="203"/>
      <c r="F327" s="203"/>
      <c r="G327" s="203"/>
      <c r="H327" s="203"/>
      <c r="I327" s="242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</row>
    <row r="328" ht="15.75" customHeight="1">
      <c r="A328" s="203"/>
      <c r="B328" s="203"/>
      <c r="C328" s="203"/>
      <c r="D328" s="203"/>
      <c r="E328" s="203"/>
      <c r="F328" s="203"/>
      <c r="G328" s="203"/>
      <c r="H328" s="203"/>
      <c r="I328" s="242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</row>
    <row r="329" ht="15.75" customHeight="1">
      <c r="A329" s="203"/>
      <c r="B329" s="203"/>
      <c r="C329" s="203"/>
      <c r="D329" s="203"/>
      <c r="E329" s="203"/>
      <c r="F329" s="203"/>
      <c r="G329" s="203"/>
      <c r="H329" s="203"/>
      <c r="I329" s="242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</row>
    <row r="330" ht="15.75" customHeight="1">
      <c r="A330" s="203"/>
      <c r="B330" s="203"/>
      <c r="C330" s="203"/>
      <c r="D330" s="203"/>
      <c r="E330" s="203"/>
      <c r="F330" s="203"/>
      <c r="G330" s="203"/>
      <c r="H330" s="203"/>
      <c r="I330" s="242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</row>
    <row r="331" ht="15.75" customHeight="1">
      <c r="A331" s="203"/>
      <c r="B331" s="203"/>
      <c r="C331" s="203"/>
      <c r="D331" s="203"/>
      <c r="E331" s="203"/>
      <c r="F331" s="203"/>
      <c r="G331" s="203"/>
      <c r="H331" s="203"/>
      <c r="I331" s="242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</row>
    <row r="332" ht="15.75" customHeight="1">
      <c r="A332" s="203"/>
      <c r="B332" s="203"/>
      <c r="C332" s="203"/>
      <c r="D332" s="203"/>
      <c r="E332" s="203"/>
      <c r="F332" s="203"/>
      <c r="G332" s="203"/>
      <c r="H332" s="203"/>
      <c r="I332" s="242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</row>
    <row r="333" ht="15.75" customHeight="1">
      <c r="A333" s="203"/>
      <c r="B333" s="203"/>
      <c r="C333" s="203"/>
      <c r="D333" s="203"/>
      <c r="E333" s="203"/>
      <c r="F333" s="203"/>
      <c r="G333" s="203"/>
      <c r="H333" s="203"/>
      <c r="I333" s="242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</row>
    <row r="334" ht="15.75" customHeight="1">
      <c r="A334" s="203"/>
      <c r="B334" s="203"/>
      <c r="C334" s="203"/>
      <c r="D334" s="203"/>
      <c r="E334" s="203"/>
      <c r="F334" s="203"/>
      <c r="G334" s="203"/>
      <c r="H334" s="203"/>
      <c r="I334" s="242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</row>
    <row r="335" ht="15.75" customHeight="1">
      <c r="A335" s="203"/>
      <c r="B335" s="203"/>
      <c r="C335" s="203"/>
      <c r="D335" s="203"/>
      <c r="E335" s="203"/>
      <c r="F335" s="203"/>
      <c r="G335" s="203"/>
      <c r="H335" s="203"/>
      <c r="I335" s="242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</row>
    <row r="336" ht="15.75" customHeight="1">
      <c r="A336" s="203"/>
      <c r="B336" s="203"/>
      <c r="C336" s="203"/>
      <c r="D336" s="203"/>
      <c r="E336" s="203"/>
      <c r="F336" s="203"/>
      <c r="G336" s="203"/>
      <c r="H336" s="203"/>
      <c r="I336" s="242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</row>
    <row r="337" ht="15.75" customHeight="1">
      <c r="A337" s="203"/>
      <c r="B337" s="203"/>
      <c r="C337" s="203"/>
      <c r="D337" s="203"/>
      <c r="E337" s="203"/>
      <c r="F337" s="203"/>
      <c r="G337" s="203"/>
      <c r="H337" s="203"/>
      <c r="I337" s="242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</row>
    <row r="338" ht="15.75" customHeight="1">
      <c r="A338" s="203"/>
      <c r="B338" s="203"/>
      <c r="C338" s="203"/>
      <c r="D338" s="203"/>
      <c r="E338" s="203"/>
      <c r="F338" s="203"/>
      <c r="G338" s="203"/>
      <c r="H338" s="203"/>
      <c r="I338" s="242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</row>
    <row r="339" ht="15.75" customHeight="1">
      <c r="A339" s="203"/>
      <c r="B339" s="203"/>
      <c r="C339" s="203"/>
      <c r="D339" s="203"/>
      <c r="E339" s="203"/>
      <c r="F339" s="203"/>
      <c r="G339" s="203"/>
      <c r="H339" s="203"/>
      <c r="I339" s="242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</row>
    <row r="340" ht="15.75" customHeight="1">
      <c r="A340" s="203"/>
      <c r="B340" s="203"/>
      <c r="C340" s="203"/>
      <c r="D340" s="203"/>
      <c r="E340" s="203"/>
      <c r="F340" s="203"/>
      <c r="G340" s="203"/>
      <c r="H340" s="203"/>
      <c r="I340" s="242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</row>
    <row r="341" ht="15.75" customHeight="1">
      <c r="A341" s="203"/>
      <c r="B341" s="203"/>
      <c r="C341" s="203"/>
      <c r="D341" s="203"/>
      <c r="E341" s="203"/>
      <c r="F341" s="203"/>
      <c r="G341" s="203"/>
      <c r="H341" s="203"/>
      <c r="I341" s="242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</row>
    <row r="342" ht="15.75" customHeight="1">
      <c r="A342" s="203"/>
      <c r="B342" s="203"/>
      <c r="C342" s="203"/>
      <c r="D342" s="203"/>
      <c r="E342" s="203"/>
      <c r="F342" s="203"/>
      <c r="G342" s="203"/>
      <c r="H342" s="203"/>
      <c r="I342" s="242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</row>
    <row r="343" ht="15.75" customHeight="1">
      <c r="A343" s="203"/>
      <c r="B343" s="203"/>
      <c r="C343" s="203"/>
      <c r="D343" s="203"/>
      <c r="E343" s="203"/>
      <c r="F343" s="203"/>
      <c r="G343" s="203"/>
      <c r="H343" s="203"/>
      <c r="I343" s="242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</row>
    <row r="344" ht="15.75" customHeight="1">
      <c r="A344" s="203"/>
      <c r="B344" s="203"/>
      <c r="C344" s="203"/>
      <c r="D344" s="203"/>
      <c r="E344" s="203"/>
      <c r="F344" s="203"/>
      <c r="G344" s="203"/>
      <c r="H344" s="203"/>
      <c r="I344" s="242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</row>
    <row r="345" ht="15.75" customHeight="1">
      <c r="A345" s="203"/>
      <c r="B345" s="203"/>
      <c r="C345" s="203"/>
      <c r="D345" s="203"/>
      <c r="E345" s="203"/>
      <c r="F345" s="203"/>
      <c r="G345" s="203"/>
      <c r="H345" s="203"/>
      <c r="I345" s="242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</row>
    <row r="346" ht="15.75" customHeight="1">
      <c r="A346" s="203"/>
      <c r="B346" s="203"/>
      <c r="C346" s="203"/>
      <c r="D346" s="203"/>
      <c r="E346" s="203"/>
      <c r="F346" s="203"/>
      <c r="G346" s="203"/>
      <c r="H346" s="203"/>
      <c r="I346" s="242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</row>
    <row r="347" ht="15.75" customHeight="1">
      <c r="A347" s="203"/>
      <c r="B347" s="203"/>
      <c r="C347" s="203"/>
      <c r="D347" s="203"/>
      <c r="E347" s="203"/>
      <c r="F347" s="203"/>
      <c r="G347" s="203"/>
      <c r="H347" s="203"/>
      <c r="I347" s="242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</row>
    <row r="348" ht="15.75" customHeight="1">
      <c r="A348" s="203"/>
      <c r="B348" s="203"/>
      <c r="C348" s="203"/>
      <c r="D348" s="203"/>
      <c r="E348" s="203"/>
      <c r="F348" s="203"/>
      <c r="G348" s="203"/>
      <c r="H348" s="203"/>
      <c r="I348" s="242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</row>
    <row r="349" ht="15.75" customHeight="1">
      <c r="A349" s="203"/>
      <c r="B349" s="203"/>
      <c r="C349" s="203"/>
      <c r="D349" s="203"/>
      <c r="E349" s="203"/>
      <c r="F349" s="203"/>
      <c r="G349" s="203"/>
      <c r="H349" s="203"/>
      <c r="I349" s="242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</row>
    <row r="350" ht="15.75" customHeight="1">
      <c r="A350" s="203"/>
      <c r="B350" s="203"/>
      <c r="C350" s="203"/>
      <c r="D350" s="203"/>
      <c r="E350" s="203"/>
      <c r="F350" s="203"/>
      <c r="G350" s="203"/>
      <c r="H350" s="203"/>
      <c r="I350" s="242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</row>
    <row r="351" ht="15.75" customHeight="1">
      <c r="A351" s="203"/>
      <c r="B351" s="203"/>
      <c r="C351" s="203"/>
      <c r="D351" s="203"/>
      <c r="E351" s="203"/>
      <c r="F351" s="203"/>
      <c r="G351" s="203"/>
      <c r="H351" s="203"/>
      <c r="I351" s="242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</row>
    <row r="352" ht="15.75" customHeight="1">
      <c r="A352" s="203"/>
      <c r="B352" s="203"/>
      <c r="C352" s="203"/>
      <c r="D352" s="203"/>
      <c r="E352" s="203"/>
      <c r="F352" s="203"/>
      <c r="G352" s="203"/>
      <c r="H352" s="203"/>
      <c r="I352" s="242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</row>
    <row r="353" ht="15.75" customHeight="1">
      <c r="A353" s="203"/>
      <c r="B353" s="203"/>
      <c r="C353" s="203"/>
      <c r="D353" s="203"/>
      <c r="E353" s="203"/>
      <c r="F353" s="203"/>
      <c r="G353" s="203"/>
      <c r="H353" s="203"/>
      <c r="I353" s="242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</row>
    <row r="354" ht="15.75" customHeight="1">
      <c r="A354" s="203"/>
      <c r="B354" s="203"/>
      <c r="C354" s="203"/>
      <c r="D354" s="203"/>
      <c r="E354" s="203"/>
      <c r="F354" s="203"/>
      <c r="G354" s="203"/>
      <c r="H354" s="203"/>
      <c r="I354" s="242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</row>
    <row r="355" ht="15.75" customHeight="1">
      <c r="A355" s="203"/>
      <c r="B355" s="203"/>
      <c r="C355" s="203"/>
      <c r="D355" s="203"/>
      <c r="E355" s="203"/>
      <c r="F355" s="203"/>
      <c r="G355" s="203"/>
      <c r="H355" s="203"/>
      <c r="I355" s="242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</row>
    <row r="356" ht="15.75" customHeight="1">
      <c r="A356" s="203"/>
      <c r="B356" s="203"/>
      <c r="C356" s="203"/>
      <c r="D356" s="203"/>
      <c r="E356" s="203"/>
      <c r="F356" s="203"/>
      <c r="G356" s="203"/>
      <c r="H356" s="203"/>
      <c r="I356" s="242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</row>
    <row r="357" ht="15.75" customHeight="1">
      <c r="A357" s="203"/>
      <c r="B357" s="203"/>
      <c r="C357" s="203"/>
      <c r="D357" s="203"/>
      <c r="E357" s="203"/>
      <c r="F357" s="203"/>
      <c r="G357" s="203"/>
      <c r="H357" s="203"/>
      <c r="I357" s="242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</row>
    <row r="358" ht="15.75" customHeight="1">
      <c r="A358" s="203"/>
      <c r="B358" s="203"/>
      <c r="C358" s="203"/>
      <c r="D358" s="203"/>
      <c r="E358" s="203"/>
      <c r="F358" s="203"/>
      <c r="G358" s="203"/>
      <c r="H358" s="203"/>
      <c r="I358" s="242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</row>
    <row r="359" ht="15.75" customHeight="1">
      <c r="A359" s="203"/>
      <c r="B359" s="203"/>
      <c r="C359" s="203"/>
      <c r="D359" s="203"/>
      <c r="E359" s="203"/>
      <c r="F359" s="203"/>
      <c r="G359" s="203"/>
      <c r="H359" s="203"/>
      <c r="I359" s="242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</row>
    <row r="360" ht="15.75" customHeight="1">
      <c r="A360" s="203"/>
      <c r="B360" s="203"/>
      <c r="C360" s="203"/>
      <c r="D360" s="203"/>
      <c r="E360" s="203"/>
      <c r="F360" s="203"/>
      <c r="G360" s="203"/>
      <c r="H360" s="203"/>
      <c r="I360" s="242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</row>
    <row r="361" ht="15.75" customHeight="1">
      <c r="A361" s="203"/>
      <c r="B361" s="203"/>
      <c r="C361" s="203"/>
      <c r="D361" s="203"/>
      <c r="E361" s="203"/>
      <c r="F361" s="203"/>
      <c r="G361" s="203"/>
      <c r="H361" s="203"/>
      <c r="I361" s="242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</row>
    <row r="362" ht="15.75" customHeight="1">
      <c r="A362" s="203"/>
      <c r="B362" s="203"/>
      <c r="C362" s="203"/>
      <c r="D362" s="203"/>
      <c r="E362" s="203"/>
      <c r="F362" s="203"/>
      <c r="G362" s="203"/>
      <c r="H362" s="203"/>
      <c r="I362" s="242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</row>
    <row r="363" ht="15.75" customHeight="1">
      <c r="A363" s="203"/>
      <c r="B363" s="203"/>
      <c r="C363" s="203"/>
      <c r="D363" s="203"/>
      <c r="E363" s="203"/>
      <c r="F363" s="203"/>
      <c r="G363" s="203"/>
      <c r="H363" s="203"/>
      <c r="I363" s="242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</row>
    <row r="364" ht="15.75" customHeight="1">
      <c r="A364" s="203"/>
      <c r="B364" s="203"/>
      <c r="C364" s="203"/>
      <c r="D364" s="203"/>
      <c r="E364" s="203"/>
      <c r="F364" s="203"/>
      <c r="G364" s="203"/>
      <c r="H364" s="203"/>
      <c r="I364" s="242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</row>
    <row r="365" ht="15.75" customHeight="1">
      <c r="A365" s="203"/>
      <c r="B365" s="203"/>
      <c r="C365" s="203"/>
      <c r="D365" s="203"/>
      <c r="E365" s="203"/>
      <c r="F365" s="203"/>
      <c r="G365" s="203"/>
      <c r="H365" s="203"/>
      <c r="I365" s="242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</row>
    <row r="366" ht="15.75" customHeight="1">
      <c r="A366" s="203"/>
      <c r="B366" s="203"/>
      <c r="C366" s="203"/>
      <c r="D366" s="203"/>
      <c r="E366" s="203"/>
      <c r="F366" s="203"/>
      <c r="G366" s="203"/>
      <c r="H366" s="203"/>
      <c r="I366" s="242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</row>
    <row r="367" ht="15.75" customHeight="1">
      <c r="A367" s="203"/>
      <c r="B367" s="203"/>
      <c r="C367" s="203"/>
      <c r="D367" s="203"/>
      <c r="E367" s="203"/>
      <c r="F367" s="203"/>
      <c r="G367" s="203"/>
      <c r="H367" s="203"/>
      <c r="I367" s="242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</row>
    <row r="368" ht="15.75" customHeight="1">
      <c r="A368" s="203"/>
      <c r="B368" s="203"/>
      <c r="C368" s="203"/>
      <c r="D368" s="203"/>
      <c r="E368" s="203"/>
      <c r="F368" s="203"/>
      <c r="G368" s="203"/>
      <c r="H368" s="203"/>
      <c r="I368" s="242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</row>
    <row r="369" ht="15.75" customHeight="1">
      <c r="A369" s="203"/>
      <c r="B369" s="203"/>
      <c r="C369" s="203"/>
      <c r="D369" s="203"/>
      <c r="E369" s="203"/>
      <c r="F369" s="203"/>
      <c r="G369" s="203"/>
      <c r="H369" s="203"/>
      <c r="I369" s="242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</row>
    <row r="370" ht="15.75" customHeight="1">
      <c r="A370" s="203"/>
      <c r="B370" s="203"/>
      <c r="C370" s="203"/>
      <c r="D370" s="203"/>
      <c r="E370" s="203"/>
      <c r="F370" s="203"/>
      <c r="G370" s="203"/>
      <c r="H370" s="203"/>
      <c r="I370" s="242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</row>
    <row r="371" ht="15.75" customHeight="1">
      <c r="A371" s="203"/>
      <c r="B371" s="203"/>
      <c r="C371" s="203"/>
      <c r="D371" s="203"/>
      <c r="E371" s="203"/>
      <c r="F371" s="203"/>
      <c r="G371" s="203"/>
      <c r="H371" s="203"/>
      <c r="I371" s="242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</row>
    <row r="372" ht="15.75" customHeight="1">
      <c r="A372" s="203"/>
      <c r="B372" s="203"/>
      <c r="C372" s="203"/>
      <c r="D372" s="203"/>
      <c r="E372" s="203"/>
      <c r="F372" s="203"/>
      <c r="G372" s="203"/>
      <c r="H372" s="203"/>
      <c r="I372" s="242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</row>
    <row r="373" ht="15.75" customHeight="1">
      <c r="A373" s="203"/>
      <c r="B373" s="203"/>
      <c r="C373" s="203"/>
      <c r="D373" s="203"/>
      <c r="E373" s="203"/>
      <c r="F373" s="203"/>
      <c r="G373" s="203"/>
      <c r="H373" s="203"/>
      <c r="I373" s="242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</row>
    <row r="374" ht="15.75" customHeight="1">
      <c r="A374" s="203"/>
      <c r="B374" s="203"/>
      <c r="C374" s="203"/>
      <c r="D374" s="203"/>
      <c r="E374" s="203"/>
      <c r="F374" s="203"/>
      <c r="G374" s="203"/>
      <c r="H374" s="203"/>
      <c r="I374" s="242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</row>
    <row r="375" ht="15.75" customHeight="1">
      <c r="A375" s="203"/>
      <c r="B375" s="203"/>
      <c r="C375" s="203"/>
      <c r="D375" s="203"/>
      <c r="E375" s="203"/>
      <c r="F375" s="203"/>
      <c r="G375" s="203"/>
      <c r="H375" s="203"/>
      <c r="I375" s="242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</row>
    <row r="376" ht="15.75" customHeight="1">
      <c r="A376" s="203"/>
      <c r="B376" s="203"/>
      <c r="C376" s="203"/>
      <c r="D376" s="203"/>
      <c r="E376" s="203"/>
      <c r="F376" s="203"/>
      <c r="G376" s="203"/>
      <c r="H376" s="203"/>
      <c r="I376" s="242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</row>
    <row r="377" ht="15.75" customHeight="1">
      <c r="A377" s="203"/>
      <c r="B377" s="203"/>
      <c r="C377" s="203"/>
      <c r="D377" s="203"/>
      <c r="E377" s="203"/>
      <c r="F377" s="203"/>
      <c r="G377" s="203"/>
      <c r="H377" s="203"/>
      <c r="I377" s="242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</row>
    <row r="378" ht="15.75" customHeight="1">
      <c r="A378" s="203"/>
      <c r="B378" s="203"/>
      <c r="C378" s="203"/>
      <c r="D378" s="203"/>
      <c r="E378" s="203"/>
      <c r="F378" s="203"/>
      <c r="G378" s="203"/>
      <c r="H378" s="203"/>
      <c r="I378" s="242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</row>
    <row r="379" ht="15.75" customHeight="1">
      <c r="A379" s="203"/>
      <c r="B379" s="203"/>
      <c r="C379" s="203"/>
      <c r="D379" s="203"/>
      <c r="E379" s="203"/>
      <c r="F379" s="203"/>
      <c r="G379" s="203"/>
      <c r="H379" s="203"/>
      <c r="I379" s="242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</row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7"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70</v>
      </c>
      <c r="C2" s="12">
        <v>7.78822318E8</v>
      </c>
      <c r="D2" s="11" t="s">
        <v>12</v>
      </c>
      <c r="E2" s="11" t="s">
        <v>71</v>
      </c>
      <c r="F2" s="11" t="s">
        <v>28</v>
      </c>
      <c r="G2" s="20" t="s">
        <v>15</v>
      </c>
      <c r="H2" s="11" t="s">
        <v>16</v>
      </c>
      <c r="I2" s="15">
        <v>280000.0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45627.0</v>
      </c>
      <c r="B3" s="11" t="s">
        <v>106</v>
      </c>
      <c r="C3" s="12">
        <v>8.66902917E8</v>
      </c>
      <c r="D3" s="11" t="s">
        <v>12</v>
      </c>
      <c r="E3" s="11" t="s">
        <v>71</v>
      </c>
      <c r="F3" s="11" t="s">
        <v>14</v>
      </c>
      <c r="G3" s="11" t="s">
        <v>15</v>
      </c>
      <c r="H3" s="14" t="s">
        <v>48</v>
      </c>
      <c r="I3" s="15">
        <v>200000.0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45748.0</v>
      </c>
      <c r="B4" s="11" t="s">
        <v>145</v>
      </c>
      <c r="C4" s="12">
        <v>3.99984109E8</v>
      </c>
      <c r="D4" s="13" t="s">
        <v>24</v>
      </c>
      <c r="E4" s="13" t="s">
        <v>71</v>
      </c>
      <c r="F4" s="13" t="s">
        <v>54</v>
      </c>
      <c r="G4" s="11" t="s">
        <v>51</v>
      </c>
      <c r="H4" s="20" t="s">
        <v>16</v>
      </c>
      <c r="I4" s="15">
        <v>10000.0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45839.0</v>
      </c>
      <c r="B5" s="11" t="s">
        <v>3025</v>
      </c>
      <c r="C5" s="12">
        <v>9.18366536E8</v>
      </c>
      <c r="D5" s="11" t="s">
        <v>12</v>
      </c>
      <c r="E5" s="11" t="s">
        <v>71</v>
      </c>
      <c r="F5" s="11" t="s">
        <v>28</v>
      </c>
      <c r="G5" s="11" t="s">
        <v>171</v>
      </c>
      <c r="H5" s="11" t="s">
        <v>16</v>
      </c>
      <c r="I5" s="15">
        <v>30000.0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45901.0</v>
      </c>
      <c r="B6" s="11" t="s">
        <v>202</v>
      </c>
      <c r="C6" s="12">
        <v>9.33303146E8</v>
      </c>
      <c r="D6" s="11" t="s">
        <v>155</v>
      </c>
      <c r="E6" s="11" t="s">
        <v>71</v>
      </c>
      <c r="F6" s="11" t="s">
        <v>26</v>
      </c>
      <c r="G6" s="11" t="s">
        <v>201</v>
      </c>
      <c r="H6" s="20" t="s">
        <v>194</v>
      </c>
      <c r="I6" s="15">
        <v>2510000.0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45962.0</v>
      </c>
      <c r="B7" s="11" t="s">
        <v>223</v>
      </c>
      <c r="C7" s="29" t="s">
        <v>224</v>
      </c>
      <c r="D7" s="11" t="s">
        <v>114</v>
      </c>
      <c r="E7" s="11" t="s">
        <v>71</v>
      </c>
      <c r="F7" s="11" t="s">
        <v>28</v>
      </c>
      <c r="G7" s="11" t="s">
        <v>222</v>
      </c>
      <c r="H7" s="20" t="s">
        <v>208</v>
      </c>
      <c r="I7" s="167">
        <v>70000.0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45992.0</v>
      </c>
      <c r="B8" s="11" t="s">
        <v>244</v>
      </c>
      <c r="C8" s="12">
        <v>3.62626502E8</v>
      </c>
      <c r="D8" s="11" t="s">
        <v>12</v>
      </c>
      <c r="E8" s="11" t="s">
        <v>71</v>
      </c>
      <c r="F8" s="11" t="s">
        <v>26</v>
      </c>
      <c r="G8" s="11" t="s">
        <v>15</v>
      </c>
      <c r="H8" s="20" t="s">
        <v>194</v>
      </c>
      <c r="I8" s="15">
        <v>1740000.0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46005.0</v>
      </c>
      <c r="B9" s="11" t="s">
        <v>246</v>
      </c>
      <c r="C9" s="29" t="s">
        <v>247</v>
      </c>
      <c r="D9" s="11" t="s">
        <v>114</v>
      </c>
      <c r="E9" s="11" t="s">
        <v>71</v>
      </c>
      <c r="F9" s="11" t="s">
        <v>66</v>
      </c>
      <c r="G9" s="11" t="s">
        <v>15</v>
      </c>
      <c r="H9" s="20" t="s">
        <v>208</v>
      </c>
      <c r="I9" s="15">
        <v>20000.0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46082.0</v>
      </c>
      <c r="B10" s="11" t="s">
        <v>280</v>
      </c>
      <c r="C10" s="12">
        <v>7.79799368E8</v>
      </c>
      <c r="D10" s="11" t="s">
        <v>12</v>
      </c>
      <c r="E10" s="11" t="s">
        <v>71</v>
      </c>
      <c r="F10" s="11" t="s">
        <v>20</v>
      </c>
      <c r="G10" s="11" t="s">
        <v>143</v>
      </c>
      <c r="H10" s="20" t="s">
        <v>144</v>
      </c>
      <c r="I10" s="15">
        <v>840000.0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46082.0</v>
      </c>
      <c r="B11" s="11" t="s">
        <v>293</v>
      </c>
      <c r="C11" s="12">
        <v>8.99993456E8</v>
      </c>
      <c r="D11" s="11" t="s">
        <v>12</v>
      </c>
      <c r="E11" s="11" t="s">
        <v>71</v>
      </c>
      <c r="F11" s="11" t="s">
        <v>28</v>
      </c>
      <c r="G11" s="11" t="s">
        <v>143</v>
      </c>
      <c r="H11" s="14" t="s">
        <v>16</v>
      </c>
      <c r="I11" s="15">
        <v>240000.0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46089.0</v>
      </c>
      <c r="B12" s="11" t="s">
        <v>315</v>
      </c>
      <c r="C12" s="12">
        <v>8.68617096E8</v>
      </c>
      <c r="D12" s="11" t="s">
        <v>12</v>
      </c>
      <c r="E12" s="11" t="s">
        <v>71</v>
      </c>
      <c r="F12" s="11" t="s">
        <v>31</v>
      </c>
      <c r="G12" s="11" t="s">
        <v>143</v>
      </c>
      <c r="H12" s="20" t="s">
        <v>226</v>
      </c>
      <c r="I12" s="15">
        <v>6217500.0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46112.0</v>
      </c>
      <c r="B13" s="11" t="s">
        <v>331</v>
      </c>
      <c r="C13" s="29" t="s">
        <v>332</v>
      </c>
      <c r="D13" s="11" t="s">
        <v>24</v>
      </c>
      <c r="E13" s="11" t="s">
        <v>71</v>
      </c>
      <c r="F13" s="11" t="s">
        <v>54</v>
      </c>
      <c r="G13" s="11" t="s">
        <v>143</v>
      </c>
      <c r="H13" s="20" t="s">
        <v>208</v>
      </c>
      <c r="I13" s="15">
        <v>60000.0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46112.0</v>
      </c>
      <c r="B14" s="11" t="s">
        <v>364</v>
      </c>
      <c r="C14" s="29" t="s">
        <v>365</v>
      </c>
      <c r="D14" s="11" t="s">
        <v>114</v>
      </c>
      <c r="E14" s="11" t="s">
        <v>71</v>
      </c>
      <c r="F14" s="11" t="s">
        <v>14</v>
      </c>
      <c r="G14" s="11" t="s">
        <v>143</v>
      </c>
      <c r="H14" s="20" t="s">
        <v>208</v>
      </c>
      <c r="I14" s="15">
        <v>2551000.0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69" t="s">
        <v>386</v>
      </c>
      <c r="C15" s="12">
        <v>7.04762636E8</v>
      </c>
      <c r="D15" s="11" t="s">
        <v>114</v>
      </c>
      <c r="E15" s="11" t="s">
        <v>71</v>
      </c>
      <c r="F15" s="11" t="s">
        <v>28</v>
      </c>
      <c r="G15" s="11" t="s">
        <v>51</v>
      </c>
      <c r="H15" s="11" t="s">
        <v>194</v>
      </c>
      <c r="I15" s="15">
        <v>30000.0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395</v>
      </c>
      <c r="C16" s="12">
        <v>9.35544883E8</v>
      </c>
      <c r="D16" s="11" t="s">
        <v>155</v>
      </c>
      <c r="E16" s="11" t="s">
        <v>71</v>
      </c>
      <c r="F16" s="11" t="s">
        <v>28</v>
      </c>
      <c r="G16" s="11" t="s">
        <v>51</v>
      </c>
      <c r="H16" s="11" t="s">
        <v>194</v>
      </c>
      <c r="I16" s="15">
        <v>40000.0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539</v>
      </c>
      <c r="C17" s="172">
        <v>7.86077155E8</v>
      </c>
      <c r="D17" s="169" t="s">
        <v>18</v>
      </c>
      <c r="E17" s="169" t="s">
        <v>71</v>
      </c>
      <c r="F17" s="169" t="s">
        <v>28</v>
      </c>
      <c r="G17" s="11" t="s">
        <v>51</v>
      </c>
      <c r="H17" s="11" t="s">
        <v>144</v>
      </c>
      <c r="I17" s="15">
        <v>80000.0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69" t="s">
        <v>543</v>
      </c>
      <c r="C18" s="172">
        <v>9.36470947E8</v>
      </c>
      <c r="D18" s="169" t="s">
        <v>155</v>
      </c>
      <c r="E18" s="169" t="s">
        <v>71</v>
      </c>
      <c r="F18" s="169" t="s">
        <v>47</v>
      </c>
      <c r="G18" s="11" t="s">
        <v>51</v>
      </c>
      <c r="H18" s="11" t="s">
        <v>144</v>
      </c>
      <c r="I18" s="15">
        <v>20000.0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69" t="s">
        <v>581</v>
      </c>
      <c r="C19" s="172">
        <v>9.01369401E8</v>
      </c>
      <c r="D19" s="169" t="s">
        <v>18</v>
      </c>
      <c r="E19" s="169" t="s">
        <v>71</v>
      </c>
      <c r="F19" s="169" t="s">
        <v>54</v>
      </c>
      <c r="G19" s="11" t="s">
        <v>51</v>
      </c>
      <c r="H19" s="11" t="s">
        <v>187</v>
      </c>
      <c r="I19" s="15">
        <v>750000.0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69" t="s">
        <v>2372</v>
      </c>
      <c r="C20" s="172">
        <v>7.95709539E8</v>
      </c>
      <c r="D20" s="169" t="s">
        <v>12</v>
      </c>
      <c r="E20" s="169" t="s">
        <v>71</v>
      </c>
      <c r="F20" s="169" t="s">
        <v>28</v>
      </c>
      <c r="G20" s="11" t="s">
        <v>51</v>
      </c>
      <c r="H20" s="11" t="s">
        <v>187</v>
      </c>
      <c r="I20" s="15">
        <v>80000.0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69" t="s">
        <v>638</v>
      </c>
      <c r="C21" s="172">
        <v>9.48437673E8</v>
      </c>
      <c r="D21" s="169" t="s">
        <v>24</v>
      </c>
      <c r="E21" s="169" t="s">
        <v>71</v>
      </c>
      <c r="F21" s="169" t="s">
        <v>31</v>
      </c>
      <c r="G21" s="11" t="s">
        <v>51</v>
      </c>
      <c r="H21" s="11" t="s">
        <v>272</v>
      </c>
      <c r="I21" s="15">
        <v>280000.0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69" t="s">
        <v>669</v>
      </c>
      <c r="C22" s="172">
        <v>3.84940037E8</v>
      </c>
      <c r="D22" s="169" t="s">
        <v>114</v>
      </c>
      <c r="E22" s="169" t="s">
        <v>71</v>
      </c>
      <c r="F22" s="169" t="s">
        <v>54</v>
      </c>
      <c r="G22" s="11" t="s">
        <v>51</v>
      </c>
      <c r="H22" s="11" t="s">
        <v>52</v>
      </c>
      <c r="I22" s="15">
        <v>100000.0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69" t="s">
        <v>2304</v>
      </c>
      <c r="C23" s="172">
        <v>8.58050779E8</v>
      </c>
      <c r="D23" s="169" t="s">
        <v>12</v>
      </c>
      <c r="E23" s="169" t="s">
        <v>71</v>
      </c>
      <c r="F23" s="169" t="s">
        <v>28</v>
      </c>
      <c r="G23" s="11" t="s">
        <v>51</v>
      </c>
      <c r="H23" s="11" t="s">
        <v>52</v>
      </c>
      <c r="I23" s="15">
        <v>90000.0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69" t="s">
        <v>961</v>
      </c>
      <c r="C24" s="172">
        <v>8.58050779E8</v>
      </c>
      <c r="D24" s="169" t="s">
        <v>12</v>
      </c>
      <c r="E24" s="169" t="s">
        <v>71</v>
      </c>
      <c r="F24" s="169" t="s">
        <v>31</v>
      </c>
      <c r="G24" s="11" t="s">
        <v>51</v>
      </c>
      <c r="H24" s="11" t="s">
        <v>52</v>
      </c>
      <c r="I24" s="15">
        <v>1800000.0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69" t="s">
        <v>712</v>
      </c>
      <c r="C25" s="172">
        <v>3.33268767E8</v>
      </c>
      <c r="D25" s="169" t="s">
        <v>18</v>
      </c>
      <c r="E25" s="169" t="s">
        <v>71</v>
      </c>
      <c r="F25" s="169" t="s">
        <v>31</v>
      </c>
      <c r="G25" s="11" t="s">
        <v>51</v>
      </c>
      <c r="H25" s="11" t="s">
        <v>158</v>
      </c>
      <c r="I25" s="15">
        <v>500000.0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69" t="s">
        <v>739</v>
      </c>
      <c r="C26" s="172">
        <v>9.38114229E8</v>
      </c>
      <c r="D26" s="169" t="s">
        <v>24</v>
      </c>
      <c r="E26" s="169" t="s">
        <v>71</v>
      </c>
      <c r="F26" s="169" t="s">
        <v>20</v>
      </c>
      <c r="G26" s="11" t="s">
        <v>51</v>
      </c>
      <c r="H26" s="11" t="s">
        <v>158</v>
      </c>
      <c r="I26" s="15">
        <v>200000.0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69" t="s">
        <v>787</v>
      </c>
      <c r="C27" s="172">
        <v>9.08876546E8</v>
      </c>
      <c r="D27" s="169" t="s">
        <v>18</v>
      </c>
      <c r="E27" s="169" t="s">
        <v>71</v>
      </c>
      <c r="F27" s="169" t="s">
        <v>47</v>
      </c>
      <c r="G27" s="11" t="s">
        <v>51</v>
      </c>
      <c r="H27" s="11" t="s">
        <v>84</v>
      </c>
      <c r="I27" s="15">
        <v>30000.0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69" t="s">
        <v>833</v>
      </c>
      <c r="C28" s="172">
        <v>8.99336921E8</v>
      </c>
      <c r="D28" s="169" t="s">
        <v>114</v>
      </c>
      <c r="E28" s="169" t="s">
        <v>71</v>
      </c>
      <c r="F28" s="169" t="s">
        <v>14</v>
      </c>
      <c r="G28" s="11" t="s">
        <v>51</v>
      </c>
      <c r="H28" s="11" t="s">
        <v>252</v>
      </c>
      <c r="I28" s="15">
        <v>2800000.0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69" t="s">
        <v>889</v>
      </c>
      <c r="C29" s="172">
        <v>9.8589974E8</v>
      </c>
      <c r="D29" s="169" t="s">
        <v>18</v>
      </c>
      <c r="E29" s="169" t="s">
        <v>71</v>
      </c>
      <c r="F29" s="169" t="s">
        <v>28</v>
      </c>
      <c r="G29" s="11" t="s">
        <v>51</v>
      </c>
      <c r="H29" s="11" t="s">
        <v>16</v>
      </c>
      <c r="I29" s="15">
        <v>70000.0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69" t="s">
        <v>898</v>
      </c>
      <c r="C30" s="172">
        <v>3.78668462E8</v>
      </c>
      <c r="D30" s="169" t="s">
        <v>114</v>
      </c>
      <c r="E30" s="169" t="s">
        <v>71</v>
      </c>
      <c r="F30" s="169" t="s">
        <v>14</v>
      </c>
      <c r="G30" s="11" t="s">
        <v>51</v>
      </c>
      <c r="H30" s="11" t="s">
        <v>899</v>
      </c>
      <c r="I30" s="15">
        <v>2600000.0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1" t="s">
        <v>1557</v>
      </c>
      <c r="C31" s="12">
        <v>9.06627338E8</v>
      </c>
      <c r="D31" s="11" t="s">
        <v>12</v>
      </c>
      <c r="E31" s="11" t="s">
        <v>71</v>
      </c>
      <c r="F31" s="11" t="s">
        <v>20</v>
      </c>
      <c r="G31" s="11" t="s">
        <v>51</v>
      </c>
      <c r="H31" s="20" t="s">
        <v>84</v>
      </c>
      <c r="I31" s="15">
        <v>200000.0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1" t="s">
        <v>2028</v>
      </c>
      <c r="C32" s="12">
        <v>9.15791065E8</v>
      </c>
      <c r="D32" s="11" t="s">
        <v>12</v>
      </c>
      <c r="E32" s="11" t="s">
        <v>71</v>
      </c>
      <c r="F32" s="11" t="s">
        <v>28</v>
      </c>
      <c r="G32" s="11" t="s">
        <v>51</v>
      </c>
      <c r="H32" s="20" t="s">
        <v>84</v>
      </c>
      <c r="I32" s="15">
        <v>110000.0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46113.0</v>
      </c>
      <c r="B33" s="26" t="s">
        <v>984</v>
      </c>
      <c r="C33" s="12">
        <v>3.37899829E8</v>
      </c>
      <c r="D33" s="11" t="s">
        <v>155</v>
      </c>
      <c r="E33" s="11" t="s">
        <v>71</v>
      </c>
      <c r="F33" s="11" t="s">
        <v>14</v>
      </c>
      <c r="G33" s="11" t="s">
        <v>51</v>
      </c>
      <c r="H33" s="20" t="s">
        <v>84</v>
      </c>
      <c r="I33" s="15">
        <v>400000.0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46113.0</v>
      </c>
      <c r="B34" s="11" t="s">
        <v>797</v>
      </c>
      <c r="C34" s="12">
        <v>3.73964535E8</v>
      </c>
      <c r="D34" s="11" t="s">
        <v>12</v>
      </c>
      <c r="E34" s="11" t="s">
        <v>71</v>
      </c>
      <c r="F34" s="11" t="s">
        <v>26</v>
      </c>
      <c r="G34" s="11" t="s">
        <v>51</v>
      </c>
      <c r="H34" s="20" t="s">
        <v>84</v>
      </c>
      <c r="I34" s="15">
        <v>2717500.0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46113.0</v>
      </c>
      <c r="B35" s="11" t="s">
        <v>990</v>
      </c>
      <c r="C35" s="12">
        <v>9.32400239E8</v>
      </c>
      <c r="D35" s="11" t="s">
        <v>155</v>
      </c>
      <c r="E35" s="11" t="s">
        <v>71</v>
      </c>
      <c r="F35" s="11" t="s">
        <v>28</v>
      </c>
      <c r="G35" s="11" t="s">
        <v>51</v>
      </c>
      <c r="H35" s="20" t="s">
        <v>84</v>
      </c>
      <c r="I35" s="15">
        <v>100000.0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46113.0</v>
      </c>
      <c r="B36" s="11" t="s">
        <v>1032</v>
      </c>
      <c r="C36" s="12">
        <v>8.88839209E8</v>
      </c>
      <c r="D36" s="11" t="s">
        <v>24</v>
      </c>
      <c r="E36" s="11" t="s">
        <v>71</v>
      </c>
      <c r="F36" s="11" t="s">
        <v>47</v>
      </c>
      <c r="G36" s="11" t="s">
        <v>51</v>
      </c>
      <c r="H36" s="20" t="s">
        <v>84</v>
      </c>
      <c r="I36" s="15">
        <v>400000.0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46113.0</v>
      </c>
      <c r="B37" s="11" t="s">
        <v>3729</v>
      </c>
      <c r="C37" s="12">
        <v>3.92419174E8</v>
      </c>
      <c r="D37" s="11" t="s">
        <v>12</v>
      </c>
      <c r="E37" s="11" t="s">
        <v>71</v>
      </c>
      <c r="F37" s="11" t="s">
        <v>28</v>
      </c>
      <c r="G37" s="11" t="s">
        <v>51</v>
      </c>
      <c r="H37" s="20" t="s">
        <v>84</v>
      </c>
      <c r="I37" s="15">
        <v>10000.0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46113.0</v>
      </c>
      <c r="B38" s="11" t="s">
        <v>1127</v>
      </c>
      <c r="C38" s="61">
        <v>9.83309329E8</v>
      </c>
      <c r="D38" s="11" t="s">
        <v>18</v>
      </c>
      <c r="E38" s="11" t="s">
        <v>71</v>
      </c>
      <c r="F38" s="11" t="s">
        <v>54</v>
      </c>
      <c r="G38" s="11" t="s">
        <v>51</v>
      </c>
      <c r="H38" s="20" t="s">
        <v>84</v>
      </c>
      <c r="I38" s="15">
        <v>5000.0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46113.0</v>
      </c>
      <c r="B39" s="11" t="s">
        <v>1138</v>
      </c>
      <c r="C39" s="12">
        <v>9.39462113E8</v>
      </c>
      <c r="D39" s="11" t="s">
        <v>24</v>
      </c>
      <c r="E39" s="11" t="s">
        <v>71</v>
      </c>
      <c r="F39" s="11" t="s">
        <v>20</v>
      </c>
      <c r="G39" s="11" t="s">
        <v>51</v>
      </c>
      <c r="H39" s="20" t="s">
        <v>84</v>
      </c>
      <c r="I39" s="15">
        <v>200000.0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46113.0</v>
      </c>
      <c r="B40" s="11" t="s">
        <v>447</v>
      </c>
      <c r="C40" s="12">
        <v>9.06514619E8</v>
      </c>
      <c r="D40" s="11" t="s">
        <v>12</v>
      </c>
      <c r="E40" s="11" t="s">
        <v>71</v>
      </c>
      <c r="F40" s="11" t="s">
        <v>14</v>
      </c>
      <c r="G40" s="11" t="s">
        <v>51</v>
      </c>
      <c r="H40" s="20" t="s">
        <v>84</v>
      </c>
      <c r="I40" s="15">
        <v>4100000.0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46113.0</v>
      </c>
      <c r="B41" s="48" t="s">
        <v>2764</v>
      </c>
      <c r="C41" s="12">
        <v>9.09864738E8</v>
      </c>
      <c r="D41" s="11" t="s">
        <v>12</v>
      </c>
      <c r="E41" s="11" t="s">
        <v>71</v>
      </c>
      <c r="F41" s="11" t="s">
        <v>28</v>
      </c>
      <c r="G41" s="11" t="s">
        <v>51</v>
      </c>
      <c r="H41" s="20" t="s">
        <v>84</v>
      </c>
      <c r="I41" s="15">
        <v>10000.0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46113.0</v>
      </c>
      <c r="B42" s="11" t="s">
        <v>1179</v>
      </c>
      <c r="C42" s="12">
        <v>9.3985389E8</v>
      </c>
      <c r="D42" s="11" t="s">
        <v>18</v>
      </c>
      <c r="E42" s="11" t="s">
        <v>71</v>
      </c>
      <c r="F42" s="11" t="s">
        <v>31</v>
      </c>
      <c r="G42" s="13" t="s">
        <v>51</v>
      </c>
      <c r="H42" s="14" t="s">
        <v>16</v>
      </c>
      <c r="I42" s="15">
        <v>3200000.0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46113.0</v>
      </c>
      <c r="B43" s="11" t="s">
        <v>1184</v>
      </c>
      <c r="C43" s="12">
        <v>9.03109062E8</v>
      </c>
      <c r="D43" s="11" t="s">
        <v>24</v>
      </c>
      <c r="E43" s="11" t="s">
        <v>71</v>
      </c>
      <c r="F43" s="11" t="s">
        <v>26</v>
      </c>
      <c r="G43" s="13" t="s">
        <v>51</v>
      </c>
      <c r="H43" s="14" t="s">
        <v>16</v>
      </c>
      <c r="I43" s="15">
        <v>3640000.0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46113.0</v>
      </c>
      <c r="B44" s="11" t="s">
        <v>1242</v>
      </c>
      <c r="C44" s="12">
        <v>9.13174261E8</v>
      </c>
      <c r="D44" s="11" t="s">
        <v>18</v>
      </c>
      <c r="E44" s="11" t="s">
        <v>71</v>
      </c>
      <c r="F44" s="11" t="s">
        <v>20</v>
      </c>
      <c r="G44" s="13" t="s">
        <v>51</v>
      </c>
      <c r="H44" s="14" t="s">
        <v>52</v>
      </c>
      <c r="I44" s="15">
        <v>900000.0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46113.0</v>
      </c>
      <c r="B45" s="11" t="s">
        <v>1112</v>
      </c>
      <c r="C45" s="12">
        <v>3.64458719E8</v>
      </c>
      <c r="D45" s="11" t="s">
        <v>12</v>
      </c>
      <c r="E45" s="11" t="s">
        <v>71</v>
      </c>
      <c r="F45" s="11" t="s">
        <v>31</v>
      </c>
      <c r="G45" s="13" t="s">
        <v>51</v>
      </c>
      <c r="H45" s="14" t="s">
        <v>52</v>
      </c>
      <c r="I45" s="15">
        <v>720000.0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46113.0</v>
      </c>
      <c r="B46" s="11" t="s">
        <v>1444</v>
      </c>
      <c r="C46" s="12">
        <v>9.17984387E8</v>
      </c>
      <c r="D46" s="11" t="s">
        <v>12</v>
      </c>
      <c r="E46" s="11" t="s">
        <v>71</v>
      </c>
      <c r="F46" s="11" t="s">
        <v>54</v>
      </c>
      <c r="G46" s="13" t="s">
        <v>51</v>
      </c>
      <c r="H46" s="14" t="s">
        <v>52</v>
      </c>
      <c r="I46" s="15">
        <v>250000.0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46113.0</v>
      </c>
      <c r="B47" s="11" t="s">
        <v>2901</v>
      </c>
      <c r="C47" s="12">
        <v>9.04977754E8</v>
      </c>
      <c r="D47" s="11" t="s">
        <v>12</v>
      </c>
      <c r="E47" s="11" t="s">
        <v>71</v>
      </c>
      <c r="F47" s="11" t="s">
        <v>28</v>
      </c>
      <c r="G47" s="13" t="s">
        <v>51</v>
      </c>
      <c r="H47" s="14" t="s">
        <v>52</v>
      </c>
      <c r="I47" s="15">
        <v>40000.0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46113.0</v>
      </c>
      <c r="B48" s="11" t="s">
        <v>1305</v>
      </c>
      <c r="C48" s="12">
        <v>9.69104314E8</v>
      </c>
      <c r="D48" s="11" t="s">
        <v>155</v>
      </c>
      <c r="E48" s="11" t="s">
        <v>71</v>
      </c>
      <c r="F48" s="11" t="s">
        <v>28</v>
      </c>
      <c r="G48" s="13" t="s">
        <v>51</v>
      </c>
      <c r="H48" s="14" t="s">
        <v>52</v>
      </c>
      <c r="I48" s="15">
        <v>120000.0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46113.0</v>
      </c>
      <c r="B49" s="11" t="s">
        <v>1311</v>
      </c>
      <c r="C49" s="12">
        <v>9.13113968E8</v>
      </c>
      <c r="D49" s="11" t="s">
        <v>24</v>
      </c>
      <c r="E49" s="11" t="s">
        <v>71</v>
      </c>
      <c r="F49" s="11" t="s">
        <v>26</v>
      </c>
      <c r="G49" s="13" t="s">
        <v>51</v>
      </c>
      <c r="H49" s="14" t="s">
        <v>52</v>
      </c>
      <c r="I49" s="15">
        <v>2990000.0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46113.0</v>
      </c>
      <c r="B50" s="11" t="s">
        <v>1474</v>
      </c>
      <c r="C50" s="12">
        <v>3.3717253E8</v>
      </c>
      <c r="D50" s="11" t="s">
        <v>12</v>
      </c>
      <c r="E50" s="11" t="s">
        <v>71</v>
      </c>
      <c r="F50" s="11" t="s">
        <v>28</v>
      </c>
      <c r="G50" s="13" t="s">
        <v>51</v>
      </c>
      <c r="H50" s="14" t="s">
        <v>52</v>
      </c>
      <c r="I50" s="15">
        <v>240000.0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46113.0</v>
      </c>
      <c r="B51" s="11" t="s">
        <v>1782</v>
      </c>
      <c r="C51" s="12">
        <v>9.38943722E8</v>
      </c>
      <c r="D51" s="11" t="s">
        <v>12</v>
      </c>
      <c r="E51" s="11" t="s">
        <v>71</v>
      </c>
      <c r="F51" s="11" t="s">
        <v>66</v>
      </c>
      <c r="G51" s="13" t="s">
        <v>51</v>
      </c>
      <c r="H51" s="14" t="s">
        <v>52</v>
      </c>
      <c r="I51" s="15">
        <v>150000.0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46113.0</v>
      </c>
      <c r="B52" s="11" t="s">
        <v>1459</v>
      </c>
      <c r="C52" s="12">
        <v>9.14056432E8</v>
      </c>
      <c r="D52" s="12" t="s">
        <v>18</v>
      </c>
      <c r="E52" s="12" t="s">
        <v>71</v>
      </c>
      <c r="F52" s="11" t="s">
        <v>47</v>
      </c>
      <c r="G52" s="11" t="s">
        <v>51</v>
      </c>
      <c r="H52" s="20" t="s">
        <v>252</v>
      </c>
      <c r="I52" s="15">
        <v>30000.0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46113.0</v>
      </c>
      <c r="B53" s="11" t="s">
        <v>1699</v>
      </c>
      <c r="C53" s="172">
        <v>9.09899059E8</v>
      </c>
      <c r="D53" s="179" t="s">
        <v>12</v>
      </c>
      <c r="E53" s="169" t="s">
        <v>71</v>
      </c>
      <c r="F53" s="169" t="s">
        <v>66</v>
      </c>
      <c r="G53" s="11" t="s">
        <v>51</v>
      </c>
      <c r="H53" s="20" t="s">
        <v>252</v>
      </c>
      <c r="I53" s="15">
        <v>180000.0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46113.0</v>
      </c>
      <c r="B54" s="11" t="s">
        <v>3549</v>
      </c>
      <c r="C54" s="172">
        <v>9.09899059E8</v>
      </c>
      <c r="D54" s="172" t="s">
        <v>12</v>
      </c>
      <c r="E54" s="169" t="s">
        <v>71</v>
      </c>
      <c r="F54" s="169" t="s">
        <v>47</v>
      </c>
      <c r="G54" s="11" t="s">
        <v>51</v>
      </c>
      <c r="H54" s="20" t="s">
        <v>252</v>
      </c>
      <c r="I54" s="15">
        <v>20000.0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46113.0</v>
      </c>
      <c r="B55" s="44" t="s">
        <v>3740</v>
      </c>
      <c r="C55" s="172">
        <v>9.09899059E8</v>
      </c>
      <c r="D55" s="179" t="s">
        <v>12</v>
      </c>
      <c r="E55" s="169" t="s">
        <v>71</v>
      </c>
      <c r="F55" s="177" t="s">
        <v>28</v>
      </c>
      <c r="G55" s="11" t="s">
        <v>51</v>
      </c>
      <c r="H55" s="20" t="s">
        <v>252</v>
      </c>
      <c r="I55" s="15">
        <v>10000.0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46113.0</v>
      </c>
      <c r="B56" s="18" t="s">
        <v>1527</v>
      </c>
      <c r="C56" s="179" t="s">
        <v>1528</v>
      </c>
      <c r="D56" s="179" t="s">
        <v>24</v>
      </c>
      <c r="E56" s="179" t="s">
        <v>71</v>
      </c>
      <c r="F56" s="249" t="s">
        <v>54</v>
      </c>
      <c r="G56" s="11" t="s">
        <v>51</v>
      </c>
      <c r="H56" s="20" t="s">
        <v>252</v>
      </c>
      <c r="I56" s="59">
        <v>40000.0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46113.0</v>
      </c>
      <c r="B57" s="11" t="s">
        <v>1529</v>
      </c>
      <c r="C57" s="172">
        <v>9.7404503E8</v>
      </c>
      <c r="D57" s="172" t="s">
        <v>18</v>
      </c>
      <c r="E57" s="183" t="s">
        <v>71</v>
      </c>
      <c r="F57" s="177" t="s">
        <v>54</v>
      </c>
      <c r="G57" s="11" t="s">
        <v>51</v>
      </c>
      <c r="H57" s="20" t="s">
        <v>252</v>
      </c>
      <c r="I57" s="15">
        <v>530000.0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46113.0</v>
      </c>
      <c r="B58" s="44" t="s">
        <v>1072</v>
      </c>
      <c r="C58" s="172">
        <v>9.39739696E8</v>
      </c>
      <c r="D58" s="169" t="s">
        <v>904</v>
      </c>
      <c r="E58" s="169" t="s">
        <v>71</v>
      </c>
      <c r="F58" s="169" t="s">
        <v>31</v>
      </c>
      <c r="G58" s="11" t="s">
        <v>51</v>
      </c>
      <c r="H58" s="20" t="s">
        <v>252</v>
      </c>
      <c r="I58" s="15">
        <v>960000.0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46113.0</v>
      </c>
      <c r="B59" s="44" t="s">
        <v>1533</v>
      </c>
      <c r="C59" s="179" t="s">
        <v>1534</v>
      </c>
      <c r="D59" s="179" t="s">
        <v>155</v>
      </c>
      <c r="E59" s="183" t="s">
        <v>71</v>
      </c>
      <c r="F59" s="169" t="s">
        <v>20</v>
      </c>
      <c r="G59" s="11" t="s">
        <v>51</v>
      </c>
      <c r="H59" s="20" t="s">
        <v>252</v>
      </c>
      <c r="I59" s="15">
        <v>600000.0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46113.0</v>
      </c>
      <c r="B60" s="13" t="s">
        <v>1535</v>
      </c>
      <c r="C60" s="179" t="s">
        <v>1536</v>
      </c>
      <c r="D60" s="179" t="s">
        <v>155</v>
      </c>
      <c r="E60" s="183" t="s">
        <v>71</v>
      </c>
      <c r="F60" s="169" t="s">
        <v>47</v>
      </c>
      <c r="G60" s="11" t="s">
        <v>51</v>
      </c>
      <c r="H60" s="20" t="s">
        <v>252</v>
      </c>
      <c r="I60" s="59">
        <v>60000.0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46113.0</v>
      </c>
      <c r="B61" s="11" t="s">
        <v>1537</v>
      </c>
      <c r="C61" s="172">
        <v>7.66667066E8</v>
      </c>
      <c r="D61" s="172" t="s">
        <v>24</v>
      </c>
      <c r="E61" s="183" t="s">
        <v>71</v>
      </c>
      <c r="F61" s="169" t="s">
        <v>31</v>
      </c>
      <c r="G61" s="11" t="s">
        <v>143</v>
      </c>
      <c r="H61" s="20" t="s">
        <v>252</v>
      </c>
      <c r="I61" s="15">
        <v>100000.0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46113.0</v>
      </c>
      <c r="B62" s="13" t="s">
        <v>1538</v>
      </c>
      <c r="C62" s="179" t="s">
        <v>1539</v>
      </c>
      <c r="D62" s="179" t="s">
        <v>24</v>
      </c>
      <c r="E62" s="183" t="s">
        <v>71</v>
      </c>
      <c r="F62" s="249" t="s">
        <v>47</v>
      </c>
      <c r="G62" s="11" t="s">
        <v>51</v>
      </c>
      <c r="H62" s="20" t="s">
        <v>252</v>
      </c>
      <c r="I62" s="59">
        <v>40000.0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46113.0</v>
      </c>
      <c r="B63" s="44" t="s">
        <v>1585</v>
      </c>
      <c r="C63" s="172">
        <v>9.08737257E8</v>
      </c>
      <c r="D63" s="297"/>
      <c r="E63" s="169" t="s">
        <v>71</v>
      </c>
      <c r="F63" s="177" t="s">
        <v>47</v>
      </c>
      <c r="G63" s="11" t="s">
        <v>51</v>
      </c>
      <c r="H63" s="20" t="s">
        <v>252</v>
      </c>
      <c r="I63" s="15">
        <v>40000.0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46114.0</v>
      </c>
      <c r="B64" s="11" t="s">
        <v>1611</v>
      </c>
      <c r="C64" s="172">
        <v>9.07663223E8</v>
      </c>
      <c r="D64" s="169" t="s">
        <v>155</v>
      </c>
      <c r="E64" s="169" t="s">
        <v>71</v>
      </c>
      <c r="F64" s="169" t="s">
        <v>31</v>
      </c>
      <c r="G64" s="13" t="s">
        <v>51</v>
      </c>
      <c r="H64" s="14" t="s">
        <v>226</v>
      </c>
      <c r="I64" s="15">
        <v>1160000.0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46114.0</v>
      </c>
      <c r="B65" s="11" t="s">
        <v>1160</v>
      </c>
      <c r="C65" s="172">
        <v>8.24767806E8</v>
      </c>
      <c r="D65" s="169" t="s">
        <v>155</v>
      </c>
      <c r="E65" s="169" t="s">
        <v>71</v>
      </c>
      <c r="F65" s="169" t="s">
        <v>47</v>
      </c>
      <c r="G65" s="13" t="s">
        <v>51</v>
      </c>
      <c r="H65" s="14" t="s">
        <v>226</v>
      </c>
      <c r="I65" s="15">
        <v>40000.0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46114.0</v>
      </c>
      <c r="B66" s="11" t="s">
        <v>1627</v>
      </c>
      <c r="C66" s="12">
        <v>8.24767806E8</v>
      </c>
      <c r="D66" s="11" t="s">
        <v>155</v>
      </c>
      <c r="E66" s="11" t="s">
        <v>71</v>
      </c>
      <c r="F66" s="11" t="s">
        <v>54</v>
      </c>
      <c r="G66" s="13" t="s">
        <v>51</v>
      </c>
      <c r="H66" s="14" t="s">
        <v>226</v>
      </c>
      <c r="I66" s="15">
        <v>170000.0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46114.0</v>
      </c>
      <c r="B67" s="11" t="s">
        <v>1628</v>
      </c>
      <c r="C67" s="12">
        <v>9.69388402E8</v>
      </c>
      <c r="D67" s="11" t="s">
        <v>24</v>
      </c>
      <c r="E67" s="11" t="s">
        <v>71</v>
      </c>
      <c r="F67" s="11" t="s">
        <v>28</v>
      </c>
      <c r="G67" s="13" t="s">
        <v>51</v>
      </c>
      <c r="H67" s="14" t="s">
        <v>226</v>
      </c>
      <c r="I67" s="15">
        <v>40000.0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46116.0</v>
      </c>
      <c r="B68" s="11" t="s">
        <v>1654</v>
      </c>
      <c r="C68" s="12">
        <v>9.87155224E8</v>
      </c>
      <c r="D68" s="11" t="s">
        <v>24</v>
      </c>
      <c r="E68" s="11" t="s">
        <v>71</v>
      </c>
      <c r="F68" s="11" t="s">
        <v>14</v>
      </c>
      <c r="G68" s="13" t="s">
        <v>51</v>
      </c>
      <c r="H68" s="14" t="s">
        <v>226</v>
      </c>
      <c r="I68" s="15">
        <v>20000.0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46117.0</v>
      </c>
      <c r="B69" s="11" t="s">
        <v>2907</v>
      </c>
      <c r="C69" s="12">
        <v>9.12200033E8</v>
      </c>
      <c r="D69" s="11" t="s">
        <v>12</v>
      </c>
      <c r="E69" s="11" t="s">
        <v>71</v>
      </c>
      <c r="F69" s="11" t="s">
        <v>47</v>
      </c>
      <c r="G69" s="13" t="s">
        <v>51</v>
      </c>
      <c r="H69" s="14" t="s">
        <v>226</v>
      </c>
      <c r="I69" s="15">
        <v>40000.0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46121.0</v>
      </c>
      <c r="B70" s="11" t="s">
        <v>1707</v>
      </c>
      <c r="C70" s="12">
        <v>9.08453325E8</v>
      </c>
      <c r="D70" s="11" t="s">
        <v>24</v>
      </c>
      <c r="E70" s="11" t="s">
        <v>71</v>
      </c>
      <c r="F70" s="11" t="s">
        <v>28</v>
      </c>
      <c r="G70" s="13" t="s">
        <v>51</v>
      </c>
      <c r="H70" s="14" t="s">
        <v>226</v>
      </c>
      <c r="I70" s="15">
        <v>80000.0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46123.0</v>
      </c>
      <c r="B71" s="11" t="s">
        <v>1604</v>
      </c>
      <c r="C71" s="12">
        <v>9.77751813E8</v>
      </c>
      <c r="D71" s="11" t="s">
        <v>12</v>
      </c>
      <c r="E71" s="11" t="s">
        <v>71</v>
      </c>
      <c r="F71" s="11" t="s">
        <v>54</v>
      </c>
      <c r="G71" s="13" t="s">
        <v>51</v>
      </c>
      <c r="H71" s="14" t="s">
        <v>226</v>
      </c>
      <c r="I71" s="15">
        <v>200000.0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46127.0</v>
      </c>
      <c r="B72" s="11" t="s">
        <v>1989</v>
      </c>
      <c r="C72" s="12">
        <v>9.13365029E8</v>
      </c>
      <c r="D72" s="11" t="s">
        <v>12</v>
      </c>
      <c r="E72" s="11" t="s">
        <v>71</v>
      </c>
      <c r="F72" s="11" t="s">
        <v>66</v>
      </c>
      <c r="G72" s="13" t="s">
        <v>51</v>
      </c>
      <c r="H72" s="14" t="s">
        <v>226</v>
      </c>
      <c r="I72" s="15">
        <v>120000.0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10">
        <v>46129.0</v>
      </c>
      <c r="B73" s="11" t="s">
        <v>2694</v>
      </c>
      <c r="C73" s="12">
        <v>9.37771842E8</v>
      </c>
      <c r="D73" s="11" t="s">
        <v>12</v>
      </c>
      <c r="E73" s="11" t="s">
        <v>71</v>
      </c>
      <c r="F73" s="11" t="s">
        <v>28</v>
      </c>
      <c r="G73" s="13" t="s">
        <v>51</v>
      </c>
      <c r="H73" s="14" t="s">
        <v>226</v>
      </c>
      <c r="I73" s="15">
        <v>50000.0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10">
        <v>46129.0</v>
      </c>
      <c r="B74" s="11" t="s">
        <v>1783</v>
      </c>
      <c r="C74" s="12">
        <v>3.99077513E8</v>
      </c>
      <c r="D74" s="11" t="s">
        <v>18</v>
      </c>
      <c r="E74" s="11" t="s">
        <v>71</v>
      </c>
      <c r="F74" s="11" t="s">
        <v>28</v>
      </c>
      <c r="G74" s="13" t="s">
        <v>51</v>
      </c>
      <c r="H74" s="14" t="s">
        <v>226</v>
      </c>
      <c r="I74" s="15">
        <v>80000.0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10">
        <v>46130.0</v>
      </c>
      <c r="B75" s="11" t="s">
        <v>3257</v>
      </c>
      <c r="C75" s="12">
        <v>7.67182221E8</v>
      </c>
      <c r="D75" s="11" t="s">
        <v>12</v>
      </c>
      <c r="E75" s="11" t="s">
        <v>71</v>
      </c>
      <c r="F75" s="11" t="s">
        <v>47</v>
      </c>
      <c r="G75" s="13" t="s">
        <v>51</v>
      </c>
      <c r="H75" s="14" t="s">
        <v>144</v>
      </c>
      <c r="I75" s="15">
        <v>30000.0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10">
        <v>46131.0</v>
      </c>
      <c r="B76" s="11" t="s">
        <v>1821</v>
      </c>
      <c r="C76" s="12">
        <v>9.83614121E8</v>
      </c>
      <c r="D76" s="11" t="s">
        <v>18</v>
      </c>
      <c r="E76" s="11" t="s">
        <v>71</v>
      </c>
      <c r="F76" s="11" t="s">
        <v>54</v>
      </c>
      <c r="G76" s="13" t="s">
        <v>51</v>
      </c>
      <c r="H76" s="14" t="s">
        <v>144</v>
      </c>
      <c r="I76" s="15">
        <v>250000.0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10">
        <v>46131.0</v>
      </c>
      <c r="B77" s="11" t="s">
        <v>1834</v>
      </c>
      <c r="C77" s="12">
        <v>9.18499632E8</v>
      </c>
      <c r="D77" s="11" t="s">
        <v>18</v>
      </c>
      <c r="E77" s="11" t="s">
        <v>71</v>
      </c>
      <c r="F77" s="11" t="s">
        <v>20</v>
      </c>
      <c r="G77" s="13" t="s">
        <v>51</v>
      </c>
      <c r="H77" s="14" t="s">
        <v>144</v>
      </c>
      <c r="I77" s="15">
        <v>250000.0</v>
      </c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10">
        <v>46132.0</v>
      </c>
      <c r="B78" s="11" t="s">
        <v>1865</v>
      </c>
      <c r="C78" s="12">
        <v>7.68825971E8</v>
      </c>
      <c r="D78" s="11" t="s">
        <v>24</v>
      </c>
      <c r="E78" s="11" t="s">
        <v>71</v>
      </c>
      <c r="F78" s="11" t="s">
        <v>47</v>
      </c>
      <c r="G78" s="13" t="s">
        <v>51</v>
      </c>
      <c r="H78" s="14" t="s">
        <v>226</v>
      </c>
      <c r="I78" s="15">
        <v>20000.0</v>
      </c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10">
        <v>46139.0</v>
      </c>
      <c r="B79" s="11" t="s">
        <v>1836</v>
      </c>
      <c r="C79" s="12">
        <v>3.48511298E8</v>
      </c>
      <c r="D79" s="11" t="s">
        <v>12</v>
      </c>
      <c r="E79" s="11" t="s">
        <v>71</v>
      </c>
      <c r="F79" s="11" t="s">
        <v>66</v>
      </c>
      <c r="G79" s="11" t="s">
        <v>51</v>
      </c>
      <c r="H79" s="20" t="s">
        <v>158</v>
      </c>
      <c r="I79" s="15">
        <v>150000.0</v>
      </c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10">
        <v>46139.0</v>
      </c>
      <c r="B80" s="11" t="s">
        <v>1973</v>
      </c>
      <c r="C80" s="12">
        <v>7.77990928E8</v>
      </c>
      <c r="D80" s="11" t="s">
        <v>24</v>
      </c>
      <c r="E80" s="11" t="s">
        <v>71</v>
      </c>
      <c r="F80" s="11" t="s">
        <v>31</v>
      </c>
      <c r="G80" s="11" t="s">
        <v>51</v>
      </c>
      <c r="H80" s="20" t="s">
        <v>158</v>
      </c>
      <c r="I80" s="15">
        <v>200000.0</v>
      </c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10">
        <v>46139.0</v>
      </c>
      <c r="B81" s="169" t="s">
        <v>1073</v>
      </c>
      <c r="C81" s="172">
        <v>7.67931287E8</v>
      </c>
      <c r="D81" s="169" t="s">
        <v>12</v>
      </c>
      <c r="E81" s="169" t="s">
        <v>71</v>
      </c>
      <c r="F81" s="169" t="s">
        <v>14</v>
      </c>
      <c r="G81" s="169" t="s">
        <v>51</v>
      </c>
      <c r="H81" s="20" t="s">
        <v>158</v>
      </c>
      <c r="I81" s="167">
        <v>960000.0</v>
      </c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10">
        <v>46139.0</v>
      </c>
      <c r="B82" s="169" t="s">
        <v>2020</v>
      </c>
      <c r="C82" s="172">
        <v>7.0444424E8</v>
      </c>
      <c r="D82" s="169" t="s">
        <v>24</v>
      </c>
      <c r="E82" s="169" t="s">
        <v>71</v>
      </c>
      <c r="F82" s="169" t="s">
        <v>26</v>
      </c>
      <c r="G82" s="169" t="s">
        <v>51</v>
      </c>
      <c r="H82" s="20" t="s">
        <v>158</v>
      </c>
      <c r="I82" s="167">
        <v>500000.0</v>
      </c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10">
        <v>46139.0</v>
      </c>
      <c r="B83" s="169" t="s">
        <v>2027</v>
      </c>
      <c r="C83" s="172">
        <v>9.72385317E8</v>
      </c>
      <c r="D83" s="169" t="s">
        <v>155</v>
      </c>
      <c r="E83" s="169" t="s">
        <v>71</v>
      </c>
      <c r="F83" s="169" t="s">
        <v>47</v>
      </c>
      <c r="G83" s="169" t="s">
        <v>51</v>
      </c>
      <c r="H83" s="20" t="s">
        <v>158</v>
      </c>
      <c r="I83" s="167">
        <v>400000.0</v>
      </c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10">
        <v>46139.0</v>
      </c>
      <c r="B84" s="180" t="s">
        <v>2030</v>
      </c>
      <c r="C84" s="181" t="s">
        <v>2031</v>
      </c>
      <c r="D84" s="180" t="s">
        <v>114</v>
      </c>
      <c r="E84" s="180" t="s">
        <v>71</v>
      </c>
      <c r="F84" s="169" t="s">
        <v>14</v>
      </c>
      <c r="G84" s="169" t="s">
        <v>51</v>
      </c>
      <c r="H84" s="20" t="s">
        <v>208</v>
      </c>
      <c r="I84" s="167">
        <v>100000.0</v>
      </c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10">
        <v>46140.0</v>
      </c>
      <c r="B85" s="169" t="s">
        <v>2912</v>
      </c>
      <c r="C85" s="172">
        <v>3.26119662E8</v>
      </c>
      <c r="D85" s="169" t="s">
        <v>12</v>
      </c>
      <c r="E85" s="169" t="s">
        <v>71</v>
      </c>
      <c r="F85" s="169" t="s">
        <v>28</v>
      </c>
      <c r="G85" s="183" t="s">
        <v>51</v>
      </c>
      <c r="H85" s="14" t="s">
        <v>226</v>
      </c>
      <c r="I85" s="167">
        <v>40000.0</v>
      </c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10">
        <v>46113.0</v>
      </c>
      <c r="B86" s="169" t="s">
        <v>2057</v>
      </c>
      <c r="C86" s="172">
        <v>9.32839541E8</v>
      </c>
      <c r="D86" s="169" t="s">
        <v>24</v>
      </c>
      <c r="E86" s="169" t="s">
        <v>71</v>
      </c>
      <c r="F86" s="169" t="s">
        <v>54</v>
      </c>
      <c r="G86" s="183" t="s">
        <v>509</v>
      </c>
      <c r="H86" s="14" t="s">
        <v>16</v>
      </c>
      <c r="I86" s="167">
        <v>30000.0</v>
      </c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10">
        <v>46113.0</v>
      </c>
      <c r="B87" s="169" t="s">
        <v>3268</v>
      </c>
      <c r="C87" s="171" t="s">
        <v>3269</v>
      </c>
      <c r="D87" s="172" t="s">
        <v>12</v>
      </c>
      <c r="E87" s="169" t="s">
        <v>71</v>
      </c>
      <c r="F87" s="169" t="s">
        <v>47</v>
      </c>
      <c r="G87" s="169" t="s">
        <v>509</v>
      </c>
      <c r="H87" s="14" t="s">
        <v>166</v>
      </c>
      <c r="I87" s="195">
        <v>30000.0</v>
      </c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10">
        <v>46114.0</v>
      </c>
      <c r="B88" s="11" t="s">
        <v>1718</v>
      </c>
      <c r="C88" s="172">
        <v>9.09378182E8</v>
      </c>
      <c r="D88" s="172" t="s">
        <v>12</v>
      </c>
      <c r="E88" s="169" t="s">
        <v>71</v>
      </c>
      <c r="F88" s="11" t="s">
        <v>31</v>
      </c>
      <c r="G88" s="11" t="s">
        <v>850</v>
      </c>
      <c r="H88" s="20" t="s">
        <v>425</v>
      </c>
      <c r="I88" s="15">
        <v>170000.0</v>
      </c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10">
        <v>46115.0</v>
      </c>
      <c r="B89" s="11" t="s">
        <v>2163</v>
      </c>
      <c r="C89" s="172">
        <v>7.06345052E8</v>
      </c>
      <c r="D89" s="172" t="s">
        <v>24</v>
      </c>
      <c r="E89" s="169" t="s">
        <v>71</v>
      </c>
      <c r="F89" s="11" t="s">
        <v>14</v>
      </c>
      <c r="G89" s="11" t="s">
        <v>199</v>
      </c>
      <c r="H89" s="14" t="s">
        <v>187</v>
      </c>
      <c r="I89" s="15">
        <v>30000.0</v>
      </c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10">
        <v>46116.0</v>
      </c>
      <c r="B90" s="11" t="s">
        <v>2194</v>
      </c>
      <c r="C90" s="172">
        <v>9.09088308E8</v>
      </c>
      <c r="D90" s="172" t="s">
        <v>155</v>
      </c>
      <c r="E90" s="169" t="s">
        <v>71</v>
      </c>
      <c r="F90" s="11" t="s">
        <v>47</v>
      </c>
      <c r="G90" s="11" t="s">
        <v>191</v>
      </c>
      <c r="H90" s="20" t="s">
        <v>194</v>
      </c>
      <c r="I90" s="15">
        <v>30000.0</v>
      </c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10">
        <v>46116.0</v>
      </c>
      <c r="B91" s="11" t="s">
        <v>2196</v>
      </c>
      <c r="C91" s="172">
        <v>9.61450186E8</v>
      </c>
      <c r="D91" s="172" t="s">
        <v>114</v>
      </c>
      <c r="E91" s="169" t="s">
        <v>71</v>
      </c>
      <c r="F91" s="11" t="s">
        <v>26</v>
      </c>
      <c r="G91" s="11" t="s">
        <v>191</v>
      </c>
      <c r="H91" s="20" t="s">
        <v>272</v>
      </c>
      <c r="I91" s="15">
        <v>1890000.0</v>
      </c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10">
        <v>46116.0</v>
      </c>
      <c r="B92" s="11" t="s">
        <v>2197</v>
      </c>
      <c r="C92" s="12">
        <v>7.65950629E8</v>
      </c>
      <c r="D92" s="12" t="s">
        <v>114</v>
      </c>
      <c r="E92" s="11" t="s">
        <v>71</v>
      </c>
      <c r="F92" s="11" t="s">
        <v>54</v>
      </c>
      <c r="G92" s="11" t="s">
        <v>191</v>
      </c>
      <c r="H92" s="20" t="s">
        <v>272</v>
      </c>
      <c r="I92" s="15">
        <v>110000.0</v>
      </c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10">
        <v>46116.0</v>
      </c>
      <c r="B93" s="11" t="s">
        <v>2207</v>
      </c>
      <c r="C93" s="29" t="s">
        <v>2208</v>
      </c>
      <c r="D93" s="12" t="s">
        <v>114</v>
      </c>
      <c r="E93" s="11" t="s">
        <v>71</v>
      </c>
      <c r="F93" s="11" t="s">
        <v>54</v>
      </c>
      <c r="G93" s="11" t="s">
        <v>191</v>
      </c>
      <c r="H93" s="20" t="s">
        <v>208</v>
      </c>
      <c r="I93" s="15">
        <v>30000.0</v>
      </c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10">
        <v>46117.0</v>
      </c>
      <c r="B94" s="11" t="s">
        <v>2275</v>
      </c>
      <c r="C94" s="12">
        <v>3.54714455E8</v>
      </c>
      <c r="D94" s="12" t="s">
        <v>18</v>
      </c>
      <c r="E94" s="11" t="s">
        <v>71</v>
      </c>
      <c r="F94" s="11" t="s">
        <v>47</v>
      </c>
      <c r="G94" s="11" t="s">
        <v>673</v>
      </c>
      <c r="H94" s="20" t="s">
        <v>194</v>
      </c>
      <c r="I94" s="15">
        <v>100000.0</v>
      </c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10">
        <v>46118.0</v>
      </c>
      <c r="B95" s="11" t="s">
        <v>3296</v>
      </c>
      <c r="C95" s="12">
        <v>9.85539939E8</v>
      </c>
      <c r="D95" s="11" t="s">
        <v>12</v>
      </c>
      <c r="E95" s="11" t="s">
        <v>71</v>
      </c>
      <c r="F95" s="11" t="s">
        <v>28</v>
      </c>
      <c r="G95" s="13" t="s">
        <v>445</v>
      </c>
      <c r="H95" s="14" t="s">
        <v>16</v>
      </c>
      <c r="I95" s="15">
        <v>30000.0</v>
      </c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10">
        <v>46118.0</v>
      </c>
      <c r="B96" s="11" t="s">
        <v>1652</v>
      </c>
      <c r="C96" s="30" t="s">
        <v>1653</v>
      </c>
      <c r="D96" s="11" t="s">
        <v>12</v>
      </c>
      <c r="E96" s="11" t="s">
        <v>71</v>
      </c>
      <c r="F96" s="11" t="s">
        <v>28</v>
      </c>
      <c r="G96" s="11" t="s">
        <v>445</v>
      </c>
      <c r="H96" s="14" t="s">
        <v>169</v>
      </c>
      <c r="I96" s="15">
        <v>200000.0</v>
      </c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10">
        <v>46118.0</v>
      </c>
      <c r="B97" s="32" t="s">
        <v>2774</v>
      </c>
      <c r="C97" s="30" t="s">
        <v>2775</v>
      </c>
      <c r="D97" s="11" t="s">
        <v>12</v>
      </c>
      <c r="E97" s="11" t="s">
        <v>71</v>
      </c>
      <c r="F97" s="11" t="s">
        <v>54</v>
      </c>
      <c r="G97" s="11" t="s">
        <v>445</v>
      </c>
      <c r="H97" s="14" t="s">
        <v>169</v>
      </c>
      <c r="I97" s="15">
        <v>50000.0</v>
      </c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10">
        <v>46118.0</v>
      </c>
      <c r="B98" s="11" t="s">
        <v>2382</v>
      </c>
      <c r="C98" s="12">
        <v>9.34021688E8</v>
      </c>
      <c r="D98" s="183" t="s">
        <v>18</v>
      </c>
      <c r="E98" s="183" t="s">
        <v>71</v>
      </c>
      <c r="F98" s="183" t="s">
        <v>47</v>
      </c>
      <c r="G98" s="169" t="s">
        <v>445</v>
      </c>
      <c r="H98" s="184" t="s">
        <v>187</v>
      </c>
      <c r="I98" s="167">
        <v>10000.0</v>
      </c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10">
        <v>46119.0</v>
      </c>
      <c r="B99" s="11" t="s">
        <v>2449</v>
      </c>
      <c r="C99" s="39" t="s">
        <v>2450</v>
      </c>
      <c r="D99" s="169" t="s">
        <v>114</v>
      </c>
      <c r="E99" s="169" t="s">
        <v>71</v>
      </c>
      <c r="F99" s="169" t="s">
        <v>31</v>
      </c>
      <c r="G99" s="169" t="s">
        <v>165</v>
      </c>
      <c r="H99" s="170" t="s">
        <v>208</v>
      </c>
      <c r="I99" s="167">
        <v>3000000.0</v>
      </c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10">
        <v>46119.0</v>
      </c>
      <c r="B100" s="11" t="s">
        <v>2454</v>
      </c>
      <c r="C100" s="12">
        <v>9.34021688E8</v>
      </c>
      <c r="D100" s="183" t="s">
        <v>18</v>
      </c>
      <c r="E100" s="183" t="s">
        <v>71</v>
      </c>
      <c r="F100" s="183" t="s">
        <v>47</v>
      </c>
      <c r="G100" s="169" t="s">
        <v>165</v>
      </c>
      <c r="H100" s="184" t="s">
        <v>187</v>
      </c>
      <c r="I100" s="167">
        <v>25000.0</v>
      </c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10">
        <v>46120.0</v>
      </c>
      <c r="B101" s="11" t="s">
        <v>2497</v>
      </c>
      <c r="C101" s="12">
        <v>8.3684799E8</v>
      </c>
      <c r="D101" s="11" t="s">
        <v>24</v>
      </c>
      <c r="E101" s="11" t="s">
        <v>71</v>
      </c>
      <c r="F101" s="11" t="s">
        <v>28</v>
      </c>
      <c r="G101" s="11" t="s">
        <v>186</v>
      </c>
      <c r="H101" s="20" t="s">
        <v>194</v>
      </c>
      <c r="I101" s="15">
        <v>40000.0</v>
      </c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10">
        <v>46121.0</v>
      </c>
      <c r="B102" s="32" t="s">
        <v>2590</v>
      </c>
      <c r="C102" s="50" t="s">
        <v>2591</v>
      </c>
      <c r="D102" s="11" t="s">
        <v>18</v>
      </c>
      <c r="E102" s="11" t="s">
        <v>71</v>
      </c>
      <c r="F102" s="11" t="s">
        <v>66</v>
      </c>
      <c r="G102" s="11" t="s">
        <v>816</v>
      </c>
      <c r="H102" s="14" t="s">
        <v>169</v>
      </c>
      <c r="I102" s="15">
        <v>120000.0</v>
      </c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10">
        <v>46121.0</v>
      </c>
      <c r="B103" s="32" t="s">
        <v>2592</v>
      </c>
      <c r="C103" s="50" t="s">
        <v>2591</v>
      </c>
      <c r="D103" s="11" t="s">
        <v>18</v>
      </c>
      <c r="E103" s="11" t="s">
        <v>71</v>
      </c>
      <c r="F103" s="11" t="s">
        <v>66</v>
      </c>
      <c r="G103" s="11" t="s">
        <v>816</v>
      </c>
      <c r="H103" s="14" t="s">
        <v>169</v>
      </c>
      <c r="I103" s="15">
        <v>120000.0</v>
      </c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10">
        <v>46121.0</v>
      </c>
      <c r="B104" s="32" t="s">
        <v>2597</v>
      </c>
      <c r="C104" s="12">
        <v>9.16402368E8</v>
      </c>
      <c r="D104" s="169" t="s">
        <v>24</v>
      </c>
      <c r="E104" s="169" t="s">
        <v>71</v>
      </c>
      <c r="F104" s="169" t="s">
        <v>54</v>
      </c>
      <c r="G104" s="169" t="s">
        <v>816</v>
      </c>
      <c r="H104" s="184" t="s">
        <v>169</v>
      </c>
      <c r="I104" s="167">
        <v>100000.0</v>
      </c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10">
        <v>46122.0</v>
      </c>
      <c r="B105" s="11" t="s">
        <v>2634</v>
      </c>
      <c r="C105" s="12">
        <v>9.83838236E8</v>
      </c>
      <c r="D105" s="169" t="s">
        <v>155</v>
      </c>
      <c r="E105" s="169" t="s">
        <v>71</v>
      </c>
      <c r="F105" s="169" t="s">
        <v>47</v>
      </c>
      <c r="G105" s="169" t="s">
        <v>406</v>
      </c>
      <c r="H105" s="170" t="s">
        <v>194</v>
      </c>
      <c r="I105" s="167">
        <v>30000.0</v>
      </c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10">
        <v>46122.0</v>
      </c>
      <c r="B106" s="32" t="s">
        <v>2663</v>
      </c>
      <c r="C106" s="12">
        <v>8.14275275E8</v>
      </c>
      <c r="D106" s="169" t="s">
        <v>24</v>
      </c>
      <c r="E106" s="169" t="s">
        <v>71</v>
      </c>
      <c r="F106" s="169" t="s">
        <v>31</v>
      </c>
      <c r="G106" s="169" t="s">
        <v>406</v>
      </c>
      <c r="H106" s="184" t="s">
        <v>169</v>
      </c>
      <c r="I106" s="167">
        <v>1640000.0</v>
      </c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10">
        <v>46122.0</v>
      </c>
      <c r="B107" s="11" t="s">
        <v>2683</v>
      </c>
      <c r="C107" s="12">
        <v>9.03073071E8</v>
      </c>
      <c r="D107" s="13" t="s">
        <v>18</v>
      </c>
      <c r="E107" s="13" t="s">
        <v>71</v>
      </c>
      <c r="F107" s="13" t="s">
        <v>47</v>
      </c>
      <c r="G107" s="11" t="s">
        <v>406</v>
      </c>
      <c r="H107" s="14" t="s">
        <v>187</v>
      </c>
      <c r="I107" s="15">
        <v>30000.0</v>
      </c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10">
        <v>46122.0</v>
      </c>
      <c r="B108" s="11" t="s">
        <v>1727</v>
      </c>
      <c r="C108" s="12">
        <v>9.33265293E8</v>
      </c>
      <c r="D108" s="169" t="s">
        <v>12</v>
      </c>
      <c r="E108" s="169" t="s">
        <v>71</v>
      </c>
      <c r="F108" s="169" t="s">
        <v>31</v>
      </c>
      <c r="G108" s="169" t="s">
        <v>406</v>
      </c>
      <c r="H108" s="170" t="s">
        <v>425</v>
      </c>
      <c r="I108" s="167">
        <v>160000.0</v>
      </c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10">
        <v>46123.0</v>
      </c>
      <c r="B109" s="11" t="s">
        <v>1522</v>
      </c>
      <c r="C109" s="12">
        <v>9.1199029E8</v>
      </c>
      <c r="D109" s="169" t="s">
        <v>12</v>
      </c>
      <c r="E109" s="169" t="s">
        <v>71</v>
      </c>
      <c r="F109" s="169" t="s">
        <v>47</v>
      </c>
      <c r="G109" s="169" t="s">
        <v>1038</v>
      </c>
      <c r="H109" s="170" t="s">
        <v>194</v>
      </c>
      <c r="I109" s="167">
        <v>210000.0</v>
      </c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10">
        <v>46123.0</v>
      </c>
      <c r="B110" s="11" t="s">
        <v>2742</v>
      </c>
      <c r="C110" s="29" t="s">
        <v>2743</v>
      </c>
      <c r="D110" s="169" t="s">
        <v>2121</v>
      </c>
      <c r="E110" s="169" t="s">
        <v>71</v>
      </c>
      <c r="F110" s="169" t="s">
        <v>1963</v>
      </c>
      <c r="G110" s="169" t="s">
        <v>1038</v>
      </c>
      <c r="H110" s="170" t="s">
        <v>178</v>
      </c>
      <c r="I110" s="167">
        <v>20000.0</v>
      </c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10">
        <v>46124.0</v>
      </c>
      <c r="B111" s="11" t="s">
        <v>2773</v>
      </c>
      <c r="C111" s="12">
        <v>8.56696553E8</v>
      </c>
      <c r="D111" s="11" t="s">
        <v>12</v>
      </c>
      <c r="E111" s="11" t="s">
        <v>71</v>
      </c>
      <c r="F111" s="11" t="s">
        <v>54</v>
      </c>
      <c r="G111" s="11" t="s">
        <v>943</v>
      </c>
      <c r="H111" s="20" t="s">
        <v>194</v>
      </c>
      <c r="I111" s="15">
        <v>100000.0</v>
      </c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10">
        <v>46124.0</v>
      </c>
      <c r="B112" s="11" t="s">
        <v>2243</v>
      </c>
      <c r="C112" s="172">
        <v>8.23456033E8</v>
      </c>
      <c r="D112" s="169" t="s">
        <v>12</v>
      </c>
      <c r="E112" s="169" t="s">
        <v>71</v>
      </c>
      <c r="F112" s="11" t="s">
        <v>47</v>
      </c>
      <c r="G112" s="11" t="s">
        <v>943</v>
      </c>
      <c r="H112" s="20" t="s">
        <v>2244</v>
      </c>
      <c r="I112" s="15">
        <v>100000.0</v>
      </c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10">
        <v>46124.0</v>
      </c>
      <c r="B113" s="13" t="s">
        <v>2003</v>
      </c>
      <c r="C113" s="185" t="s">
        <v>2004</v>
      </c>
      <c r="D113" s="183" t="s">
        <v>12</v>
      </c>
      <c r="E113" s="183" t="s">
        <v>71</v>
      </c>
      <c r="F113" s="13" t="s">
        <v>28</v>
      </c>
      <c r="G113" s="11" t="s">
        <v>943</v>
      </c>
      <c r="H113" s="14" t="s">
        <v>166</v>
      </c>
      <c r="I113" s="59">
        <v>120000.0</v>
      </c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10">
        <v>46124.0</v>
      </c>
      <c r="B114" s="13" t="s">
        <v>3351</v>
      </c>
      <c r="C114" s="185" t="s">
        <v>3352</v>
      </c>
      <c r="D114" s="183" t="s">
        <v>12</v>
      </c>
      <c r="E114" s="183" t="s">
        <v>71</v>
      </c>
      <c r="F114" s="13" t="s">
        <v>47</v>
      </c>
      <c r="G114" s="11" t="s">
        <v>943</v>
      </c>
      <c r="H114" s="14" t="s">
        <v>166</v>
      </c>
      <c r="I114" s="59">
        <v>30000.0</v>
      </c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10">
        <v>46125.0</v>
      </c>
      <c r="B115" s="11" t="s">
        <v>2861</v>
      </c>
      <c r="C115" s="168" t="s">
        <v>2862</v>
      </c>
      <c r="D115" s="169" t="s">
        <v>24</v>
      </c>
      <c r="E115" s="169" t="s">
        <v>71</v>
      </c>
      <c r="F115" s="11" t="s">
        <v>54</v>
      </c>
      <c r="G115" s="13" t="s">
        <v>162</v>
      </c>
      <c r="H115" s="14" t="s">
        <v>16</v>
      </c>
      <c r="I115" s="15">
        <v>5000.0</v>
      </c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10">
        <v>46125.0</v>
      </c>
      <c r="B116" s="11" t="s">
        <v>2890</v>
      </c>
      <c r="C116" s="168" t="s">
        <v>2891</v>
      </c>
      <c r="D116" s="169" t="s">
        <v>2121</v>
      </c>
      <c r="E116" s="169" t="s">
        <v>2892</v>
      </c>
      <c r="F116" s="11" t="s">
        <v>182</v>
      </c>
      <c r="G116" s="11" t="s">
        <v>162</v>
      </c>
      <c r="H116" s="20" t="s">
        <v>178</v>
      </c>
      <c r="I116" s="15">
        <v>640000.0</v>
      </c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10">
        <v>46125.0</v>
      </c>
      <c r="B117" s="11" t="s">
        <v>2949</v>
      </c>
      <c r="C117" s="29">
        <v>9.37945562E8</v>
      </c>
      <c r="D117" s="11" t="s">
        <v>12</v>
      </c>
      <c r="E117" s="11" t="s">
        <v>71</v>
      </c>
      <c r="F117" s="11" t="s">
        <v>54</v>
      </c>
      <c r="G117" s="11" t="s">
        <v>162</v>
      </c>
      <c r="H117" s="20" t="s">
        <v>425</v>
      </c>
      <c r="I117" s="15">
        <v>40000.0</v>
      </c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10">
        <v>46126.0</v>
      </c>
      <c r="B118" s="11" t="s">
        <v>2929</v>
      </c>
      <c r="C118" s="168" t="s">
        <v>2930</v>
      </c>
      <c r="D118" s="169" t="s">
        <v>114</v>
      </c>
      <c r="E118" s="169" t="s">
        <v>71</v>
      </c>
      <c r="F118" s="11" t="s">
        <v>66</v>
      </c>
      <c r="G118" s="13" t="s">
        <v>777</v>
      </c>
      <c r="H118" s="14" t="s">
        <v>272</v>
      </c>
      <c r="I118" s="15">
        <v>120000.0</v>
      </c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10">
        <v>46127.0</v>
      </c>
      <c r="B119" s="11" t="s">
        <v>2993</v>
      </c>
      <c r="C119" s="168" t="s">
        <v>2994</v>
      </c>
      <c r="D119" s="169" t="s">
        <v>155</v>
      </c>
      <c r="E119" s="169" t="s">
        <v>71</v>
      </c>
      <c r="F119" s="11" t="s">
        <v>47</v>
      </c>
      <c r="G119" s="13" t="s">
        <v>153</v>
      </c>
      <c r="H119" s="14" t="s">
        <v>52</v>
      </c>
      <c r="I119" s="15">
        <v>30000.0</v>
      </c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10">
        <v>46129.0</v>
      </c>
      <c r="B120" s="11" t="s">
        <v>3113</v>
      </c>
      <c r="C120" s="28" t="s">
        <v>3114</v>
      </c>
      <c r="D120" s="11" t="s">
        <v>18</v>
      </c>
      <c r="E120" s="11" t="s">
        <v>71</v>
      </c>
      <c r="F120" s="11" t="s">
        <v>28</v>
      </c>
      <c r="G120" s="13" t="s">
        <v>183</v>
      </c>
      <c r="H120" s="14" t="s">
        <v>52</v>
      </c>
      <c r="I120" s="15">
        <v>40000.0</v>
      </c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10">
        <v>46129.0</v>
      </c>
      <c r="B121" s="11" t="s">
        <v>1599</v>
      </c>
      <c r="C121" s="168">
        <v>7.77101929E8</v>
      </c>
      <c r="D121" s="172" t="s">
        <v>24</v>
      </c>
      <c r="E121" s="169" t="s">
        <v>71</v>
      </c>
      <c r="F121" s="169" t="s">
        <v>31</v>
      </c>
      <c r="G121" s="169" t="s">
        <v>183</v>
      </c>
      <c r="H121" s="170" t="s">
        <v>425</v>
      </c>
      <c r="I121" s="167">
        <v>300000.0</v>
      </c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10">
        <v>46130.0</v>
      </c>
      <c r="B122" s="11" t="s">
        <v>2833</v>
      </c>
      <c r="C122" s="29">
        <v>5.68689224E8</v>
      </c>
      <c r="D122" s="11" t="s">
        <v>12</v>
      </c>
      <c r="E122" s="11" t="s">
        <v>71</v>
      </c>
      <c r="F122" s="11" t="s">
        <v>47</v>
      </c>
      <c r="G122" s="11" t="s">
        <v>610</v>
      </c>
      <c r="H122" s="20" t="s">
        <v>425</v>
      </c>
      <c r="I122" s="15">
        <v>50000.0</v>
      </c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10">
        <v>46130.0</v>
      </c>
      <c r="B123" s="11" t="s">
        <v>3209</v>
      </c>
      <c r="C123" s="168">
        <v>9.09393488E8</v>
      </c>
      <c r="D123" s="169" t="s">
        <v>24</v>
      </c>
      <c r="E123" s="169" t="s">
        <v>71</v>
      </c>
      <c r="F123" s="169" t="s">
        <v>28</v>
      </c>
      <c r="G123" s="169" t="s">
        <v>610</v>
      </c>
      <c r="H123" s="170" t="s">
        <v>425</v>
      </c>
      <c r="I123" s="167">
        <v>25000.0</v>
      </c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10">
        <v>46130.0</v>
      </c>
      <c r="B124" s="11" t="s">
        <v>3210</v>
      </c>
      <c r="C124" s="168">
        <v>9.09393488E8</v>
      </c>
      <c r="D124" s="169" t="s">
        <v>24</v>
      </c>
      <c r="E124" s="169" t="s">
        <v>71</v>
      </c>
      <c r="F124" s="11" t="s">
        <v>47</v>
      </c>
      <c r="G124" s="11" t="s">
        <v>610</v>
      </c>
      <c r="H124" s="20" t="s">
        <v>425</v>
      </c>
      <c r="I124" s="15">
        <v>30000.0</v>
      </c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10">
        <v>46130.0</v>
      </c>
      <c r="B125" s="11" t="s">
        <v>3211</v>
      </c>
      <c r="C125" s="168">
        <v>9.35105173E8</v>
      </c>
      <c r="D125" s="169" t="s">
        <v>155</v>
      </c>
      <c r="E125" s="169" t="s">
        <v>71</v>
      </c>
      <c r="F125" s="11" t="s">
        <v>54</v>
      </c>
      <c r="G125" s="11" t="s">
        <v>610</v>
      </c>
      <c r="H125" s="20" t="s">
        <v>425</v>
      </c>
      <c r="I125" s="15">
        <v>5000.0</v>
      </c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10">
        <v>46132.0</v>
      </c>
      <c r="B126" s="11" t="s">
        <v>3281</v>
      </c>
      <c r="C126" s="172">
        <v>7.06393395E8</v>
      </c>
      <c r="D126" s="183" t="s">
        <v>114</v>
      </c>
      <c r="E126" s="183" t="s">
        <v>71</v>
      </c>
      <c r="F126" s="13" t="s">
        <v>20</v>
      </c>
      <c r="G126" s="13" t="s">
        <v>168</v>
      </c>
      <c r="H126" s="14" t="s">
        <v>272</v>
      </c>
      <c r="I126" s="15">
        <v>200000.0</v>
      </c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10">
        <v>46132.0</v>
      </c>
      <c r="B127" s="11" t="s">
        <v>3286</v>
      </c>
      <c r="C127" s="252" t="s">
        <v>3287</v>
      </c>
      <c r="D127" s="169" t="s">
        <v>114</v>
      </c>
      <c r="E127" s="169" t="s">
        <v>71</v>
      </c>
      <c r="F127" s="11" t="s">
        <v>14</v>
      </c>
      <c r="G127" s="11" t="s">
        <v>168</v>
      </c>
      <c r="H127" s="20" t="s">
        <v>208</v>
      </c>
      <c r="I127" s="15">
        <v>4572000.0</v>
      </c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10">
        <v>46132.0</v>
      </c>
      <c r="B128" s="32" t="s">
        <v>3307</v>
      </c>
      <c r="C128" s="12">
        <v>3.43443404E8</v>
      </c>
      <c r="D128" s="11" t="s">
        <v>24</v>
      </c>
      <c r="E128" s="11" t="s">
        <v>71</v>
      </c>
      <c r="F128" s="11" t="s">
        <v>26</v>
      </c>
      <c r="G128" s="11" t="s">
        <v>168</v>
      </c>
      <c r="H128" s="14" t="s">
        <v>169</v>
      </c>
      <c r="I128" s="15">
        <v>2100000.0</v>
      </c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10">
        <v>46132.0</v>
      </c>
      <c r="B129" s="32" t="s">
        <v>3308</v>
      </c>
      <c r="C129" s="171" t="s">
        <v>3309</v>
      </c>
      <c r="D129" s="169" t="s">
        <v>24</v>
      </c>
      <c r="E129" s="169" t="s">
        <v>71</v>
      </c>
      <c r="F129" s="169" t="s">
        <v>182</v>
      </c>
      <c r="G129" s="169" t="s">
        <v>168</v>
      </c>
      <c r="H129" s="184" t="s">
        <v>169</v>
      </c>
      <c r="I129" s="167">
        <v>250000.0</v>
      </c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10">
        <v>46132.0</v>
      </c>
      <c r="B130" s="32" t="s">
        <v>167</v>
      </c>
      <c r="C130" s="172">
        <v>8.38494475E8</v>
      </c>
      <c r="D130" s="169" t="s">
        <v>12</v>
      </c>
      <c r="E130" s="169" t="s">
        <v>71</v>
      </c>
      <c r="F130" s="169" t="s">
        <v>26</v>
      </c>
      <c r="G130" s="169" t="s">
        <v>168</v>
      </c>
      <c r="H130" s="184" t="s">
        <v>169</v>
      </c>
      <c r="I130" s="167">
        <v>8250000.0</v>
      </c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10">
        <v>46132.0</v>
      </c>
      <c r="B131" s="11" t="s">
        <v>3367</v>
      </c>
      <c r="C131" s="172">
        <v>9.6643224E8</v>
      </c>
      <c r="D131" s="183" t="s">
        <v>24</v>
      </c>
      <c r="E131" s="183" t="s">
        <v>71</v>
      </c>
      <c r="F131" s="183" t="s">
        <v>47</v>
      </c>
      <c r="G131" s="169" t="s">
        <v>168</v>
      </c>
      <c r="H131" s="184" t="s">
        <v>187</v>
      </c>
      <c r="I131" s="167">
        <v>40000.0</v>
      </c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10">
        <v>46133.0</v>
      </c>
      <c r="B132" s="11" t="s">
        <v>3382</v>
      </c>
      <c r="C132" s="172">
        <v>7.99425833E8</v>
      </c>
      <c r="D132" s="183" t="s">
        <v>114</v>
      </c>
      <c r="E132" s="183" t="s">
        <v>71</v>
      </c>
      <c r="F132" s="183" t="s">
        <v>28</v>
      </c>
      <c r="G132" s="183" t="s">
        <v>919</v>
      </c>
      <c r="H132" s="184" t="s">
        <v>272</v>
      </c>
      <c r="I132" s="167">
        <v>100000.0</v>
      </c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10">
        <v>46133.0</v>
      </c>
      <c r="B133" s="169" t="s">
        <v>3388</v>
      </c>
      <c r="C133" s="168" t="s">
        <v>3389</v>
      </c>
      <c r="D133" s="169" t="s">
        <v>2121</v>
      </c>
      <c r="E133" s="169" t="s">
        <v>2892</v>
      </c>
      <c r="F133" s="169" t="s">
        <v>190</v>
      </c>
      <c r="G133" s="169" t="s">
        <v>919</v>
      </c>
      <c r="H133" s="170" t="s">
        <v>178</v>
      </c>
      <c r="I133" s="167">
        <v>140000.0</v>
      </c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10">
        <v>46134.0</v>
      </c>
      <c r="B134" s="32" t="s">
        <v>3446</v>
      </c>
      <c r="C134" s="50" t="s">
        <v>3447</v>
      </c>
      <c r="D134" s="11" t="s">
        <v>24</v>
      </c>
      <c r="E134" s="11" t="s">
        <v>71</v>
      </c>
      <c r="F134" s="11" t="s">
        <v>28</v>
      </c>
      <c r="G134" s="11" t="s">
        <v>290</v>
      </c>
      <c r="H134" s="14" t="s">
        <v>169</v>
      </c>
      <c r="I134" s="15">
        <v>60000.0</v>
      </c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10">
        <v>46134.0</v>
      </c>
      <c r="B135" s="169" t="s">
        <v>801</v>
      </c>
      <c r="C135" s="172">
        <v>3.54421431E8</v>
      </c>
      <c r="D135" s="183" t="s">
        <v>155</v>
      </c>
      <c r="E135" s="183" t="s">
        <v>71</v>
      </c>
      <c r="F135" s="13" t="s">
        <v>28</v>
      </c>
      <c r="G135" s="11" t="s">
        <v>290</v>
      </c>
      <c r="H135" s="14" t="s">
        <v>187</v>
      </c>
      <c r="I135" s="15">
        <v>100000.0</v>
      </c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10">
        <v>46135.0</v>
      </c>
      <c r="B136" s="11" t="s">
        <v>1382</v>
      </c>
      <c r="C136" s="12">
        <v>9.03172286E8</v>
      </c>
      <c r="D136" s="169" t="s">
        <v>12</v>
      </c>
      <c r="E136" s="169" t="s">
        <v>71</v>
      </c>
      <c r="F136" s="169" t="s">
        <v>31</v>
      </c>
      <c r="G136" s="169" t="s">
        <v>177</v>
      </c>
      <c r="H136" s="170" t="s">
        <v>194</v>
      </c>
      <c r="I136" s="167">
        <v>280000.0</v>
      </c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10">
        <v>46135.0</v>
      </c>
      <c r="B137" s="11" t="s">
        <v>3509</v>
      </c>
      <c r="C137" s="29">
        <v>3.84128656E8</v>
      </c>
      <c r="D137" s="172" t="s">
        <v>155</v>
      </c>
      <c r="E137" s="169" t="s">
        <v>71</v>
      </c>
      <c r="F137" s="169" t="s">
        <v>20</v>
      </c>
      <c r="G137" s="169" t="s">
        <v>177</v>
      </c>
      <c r="H137" s="170" t="s">
        <v>425</v>
      </c>
      <c r="I137" s="167">
        <v>50000.0</v>
      </c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10">
        <v>46136.0</v>
      </c>
      <c r="B138" s="11" t="s">
        <v>523</v>
      </c>
      <c r="C138" s="51">
        <v>9.34678685E8</v>
      </c>
      <c r="D138" s="11" t="s">
        <v>12</v>
      </c>
      <c r="E138" s="11" t="s">
        <v>71</v>
      </c>
      <c r="F138" s="11" t="s">
        <v>31</v>
      </c>
      <c r="G138" s="11" t="s">
        <v>728</v>
      </c>
      <c r="H138" s="20" t="s">
        <v>52</v>
      </c>
      <c r="I138" s="15">
        <v>200000.0</v>
      </c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10">
        <v>46136.0</v>
      </c>
      <c r="B139" s="11" t="s">
        <v>1728</v>
      </c>
      <c r="C139" s="172">
        <v>7.72831282E8</v>
      </c>
      <c r="D139" s="169" t="s">
        <v>12</v>
      </c>
      <c r="E139" s="169" t="s">
        <v>71</v>
      </c>
      <c r="F139" s="11" t="s">
        <v>28</v>
      </c>
      <c r="G139" s="11" t="s">
        <v>728</v>
      </c>
      <c r="H139" s="20" t="s">
        <v>52</v>
      </c>
      <c r="I139" s="15">
        <v>160000.0</v>
      </c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10">
        <v>46136.0</v>
      </c>
      <c r="B140" s="11" t="s">
        <v>3537</v>
      </c>
      <c r="C140" s="29" t="s">
        <v>3538</v>
      </c>
      <c r="D140" s="11" t="s">
        <v>114</v>
      </c>
      <c r="E140" s="11" t="s">
        <v>71</v>
      </c>
      <c r="F140" s="11" t="s">
        <v>26</v>
      </c>
      <c r="G140" s="11" t="s">
        <v>728</v>
      </c>
      <c r="H140" s="20" t="s">
        <v>208</v>
      </c>
      <c r="I140" s="15">
        <v>2.1656E7</v>
      </c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10">
        <v>46137.0</v>
      </c>
      <c r="B141" s="32" t="s">
        <v>3460</v>
      </c>
      <c r="C141" s="30" t="s">
        <v>3461</v>
      </c>
      <c r="D141" s="11" t="s">
        <v>12</v>
      </c>
      <c r="E141" s="11" t="s">
        <v>71</v>
      </c>
      <c r="F141" s="11" t="s">
        <v>47</v>
      </c>
      <c r="G141" s="11" t="s">
        <v>676</v>
      </c>
      <c r="H141" s="14" t="s">
        <v>169</v>
      </c>
      <c r="I141" s="167">
        <v>30000.0</v>
      </c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10">
        <v>46137.0</v>
      </c>
      <c r="B142" s="11" t="s">
        <v>3616</v>
      </c>
      <c r="C142" s="12">
        <v>9.07954434E8</v>
      </c>
      <c r="D142" s="13" t="s">
        <v>18</v>
      </c>
      <c r="E142" s="13" t="s">
        <v>71</v>
      </c>
      <c r="F142" s="13" t="s">
        <v>47</v>
      </c>
      <c r="G142" s="11" t="s">
        <v>676</v>
      </c>
      <c r="H142" s="14" t="s">
        <v>187</v>
      </c>
      <c r="I142" s="167">
        <v>30000.0</v>
      </c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10">
        <v>46139.0</v>
      </c>
      <c r="B143" s="11" t="s">
        <v>3696</v>
      </c>
      <c r="C143" s="12">
        <v>9.31169165E8</v>
      </c>
      <c r="D143" s="11" t="s">
        <v>18</v>
      </c>
      <c r="E143" s="11" t="s">
        <v>71</v>
      </c>
      <c r="F143" s="11" t="s">
        <v>28</v>
      </c>
      <c r="G143" s="11" t="s">
        <v>529</v>
      </c>
      <c r="H143" s="20" t="s">
        <v>158</v>
      </c>
      <c r="I143" s="167">
        <v>70000.0</v>
      </c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10">
        <v>46139.0</v>
      </c>
      <c r="B144" s="11" t="s">
        <v>3718</v>
      </c>
      <c r="C144" s="172">
        <v>9.89369015E8</v>
      </c>
      <c r="D144" s="169" t="s">
        <v>155</v>
      </c>
      <c r="E144" s="169" t="s">
        <v>71</v>
      </c>
      <c r="F144" s="11" t="s">
        <v>47</v>
      </c>
      <c r="G144" s="11" t="s">
        <v>529</v>
      </c>
      <c r="H144" s="14" t="s">
        <v>187</v>
      </c>
      <c r="I144" s="167">
        <v>10000.0</v>
      </c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10">
        <v>46141.0</v>
      </c>
      <c r="B145" s="11" t="s">
        <v>3806</v>
      </c>
      <c r="C145" s="172" t="s">
        <v>3807</v>
      </c>
      <c r="D145" s="169" t="s">
        <v>2121</v>
      </c>
      <c r="E145" s="169" t="s">
        <v>71</v>
      </c>
      <c r="F145" s="11" t="s">
        <v>2125</v>
      </c>
      <c r="G145" s="11" t="s">
        <v>963</v>
      </c>
      <c r="H145" s="14" t="s">
        <v>178</v>
      </c>
      <c r="I145" s="167">
        <v>50000.0</v>
      </c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98" t="s">
        <v>3809</v>
      </c>
      <c r="I146" s="246">
        <f>SUM(I2:I145)</f>
        <v>100439000</v>
      </c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42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42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42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5.75" customHeight="1">
      <c r="A280" s="203"/>
      <c r="B280" s="203"/>
      <c r="C280" s="203"/>
      <c r="D280" s="203"/>
      <c r="E280" s="203"/>
      <c r="F280" s="203"/>
      <c r="G280" s="203"/>
      <c r="H280" s="203"/>
      <c r="I280" s="242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ht="15.75" customHeight="1">
      <c r="A281" s="203"/>
      <c r="B281" s="203"/>
      <c r="C281" s="203"/>
      <c r="D281" s="203"/>
      <c r="E281" s="203"/>
      <c r="F281" s="203"/>
      <c r="G281" s="203"/>
      <c r="H281" s="203"/>
      <c r="I281" s="242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ht="15.75" customHeight="1">
      <c r="A282" s="203"/>
      <c r="B282" s="203"/>
      <c r="C282" s="203"/>
      <c r="D282" s="203"/>
      <c r="E282" s="203"/>
      <c r="F282" s="203"/>
      <c r="G282" s="203"/>
      <c r="H282" s="203"/>
      <c r="I282" s="242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ht="15.75" customHeight="1">
      <c r="A283" s="203"/>
      <c r="B283" s="203"/>
      <c r="C283" s="203"/>
      <c r="D283" s="203"/>
      <c r="E283" s="203"/>
      <c r="F283" s="203"/>
      <c r="G283" s="203"/>
      <c r="H283" s="203"/>
      <c r="I283" s="242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ht="15.75" customHeight="1">
      <c r="A284" s="203"/>
      <c r="B284" s="203"/>
      <c r="C284" s="203"/>
      <c r="D284" s="203"/>
      <c r="E284" s="203"/>
      <c r="F284" s="203"/>
      <c r="G284" s="203"/>
      <c r="H284" s="203"/>
      <c r="I284" s="242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ht="15.75" customHeight="1">
      <c r="A285" s="203"/>
      <c r="B285" s="203"/>
      <c r="C285" s="203"/>
      <c r="D285" s="203"/>
      <c r="E285" s="203"/>
      <c r="F285" s="203"/>
      <c r="G285" s="203"/>
      <c r="H285" s="203"/>
      <c r="I285" s="242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ht="15.75" customHeight="1">
      <c r="A286" s="203"/>
      <c r="B286" s="203"/>
      <c r="C286" s="203"/>
      <c r="D286" s="203"/>
      <c r="E286" s="203"/>
      <c r="F286" s="203"/>
      <c r="G286" s="203"/>
      <c r="H286" s="203"/>
      <c r="I286" s="242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ht="15.75" customHeight="1">
      <c r="A287" s="203"/>
      <c r="B287" s="203"/>
      <c r="C287" s="203"/>
      <c r="D287" s="203"/>
      <c r="E287" s="203"/>
      <c r="F287" s="203"/>
      <c r="G287" s="203"/>
      <c r="H287" s="203"/>
      <c r="I287" s="242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ht="15.75" customHeight="1">
      <c r="A288" s="203"/>
      <c r="B288" s="203"/>
      <c r="C288" s="203"/>
      <c r="D288" s="203"/>
      <c r="E288" s="203"/>
      <c r="F288" s="203"/>
      <c r="G288" s="203"/>
      <c r="H288" s="203"/>
      <c r="I288" s="242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ht="15.75" customHeight="1">
      <c r="A289" s="203"/>
      <c r="B289" s="203"/>
      <c r="C289" s="203"/>
      <c r="D289" s="203"/>
      <c r="E289" s="203"/>
      <c r="F289" s="203"/>
      <c r="G289" s="203"/>
      <c r="H289" s="203"/>
      <c r="I289" s="242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ht="15.75" customHeight="1">
      <c r="A290" s="203"/>
      <c r="B290" s="203"/>
      <c r="C290" s="203"/>
      <c r="D290" s="203"/>
      <c r="E290" s="203"/>
      <c r="F290" s="203"/>
      <c r="G290" s="203"/>
      <c r="H290" s="203"/>
      <c r="I290" s="242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ht="15.75" customHeight="1">
      <c r="A291" s="203"/>
      <c r="B291" s="203"/>
      <c r="C291" s="203"/>
      <c r="D291" s="203"/>
      <c r="E291" s="203"/>
      <c r="F291" s="203"/>
      <c r="G291" s="203"/>
      <c r="H291" s="203"/>
      <c r="I291" s="242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ht="15.75" customHeight="1">
      <c r="A292" s="203"/>
      <c r="B292" s="203"/>
      <c r="C292" s="203"/>
      <c r="D292" s="203"/>
      <c r="E292" s="203"/>
      <c r="F292" s="203"/>
      <c r="G292" s="203"/>
      <c r="H292" s="203"/>
      <c r="I292" s="242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ht="15.75" customHeight="1">
      <c r="A293" s="203"/>
      <c r="B293" s="203"/>
      <c r="C293" s="203"/>
      <c r="D293" s="203"/>
      <c r="E293" s="203"/>
      <c r="F293" s="203"/>
      <c r="G293" s="203"/>
      <c r="H293" s="203"/>
      <c r="I293" s="242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ht="15.75" customHeight="1">
      <c r="A294" s="203"/>
      <c r="B294" s="203"/>
      <c r="C294" s="203"/>
      <c r="D294" s="203"/>
      <c r="E294" s="203"/>
      <c r="F294" s="203"/>
      <c r="G294" s="203"/>
      <c r="H294" s="203"/>
      <c r="I294" s="242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ht="15.75" customHeight="1">
      <c r="A295" s="203"/>
      <c r="B295" s="203"/>
      <c r="C295" s="203"/>
      <c r="D295" s="203"/>
      <c r="E295" s="203"/>
      <c r="F295" s="203"/>
      <c r="G295" s="203"/>
      <c r="H295" s="203"/>
      <c r="I295" s="242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ht="15.75" customHeight="1">
      <c r="A296" s="203"/>
      <c r="B296" s="203"/>
      <c r="C296" s="203"/>
      <c r="D296" s="203"/>
      <c r="E296" s="203"/>
      <c r="F296" s="203"/>
      <c r="G296" s="203"/>
      <c r="H296" s="203"/>
      <c r="I296" s="242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ht="15.75" customHeight="1">
      <c r="A297" s="203"/>
      <c r="B297" s="203"/>
      <c r="C297" s="203"/>
      <c r="D297" s="203"/>
      <c r="E297" s="203"/>
      <c r="F297" s="203"/>
      <c r="G297" s="203"/>
      <c r="H297" s="203"/>
      <c r="I297" s="242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ht="15.75" customHeight="1">
      <c r="A298" s="203"/>
      <c r="B298" s="203"/>
      <c r="C298" s="203"/>
      <c r="D298" s="203"/>
      <c r="E298" s="203"/>
      <c r="F298" s="203"/>
      <c r="G298" s="203"/>
      <c r="H298" s="203"/>
      <c r="I298" s="242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ht="15.75" customHeight="1">
      <c r="A299" s="203"/>
      <c r="B299" s="203"/>
      <c r="C299" s="203"/>
      <c r="D299" s="203"/>
      <c r="E299" s="203"/>
      <c r="F299" s="203"/>
      <c r="G299" s="203"/>
      <c r="H299" s="203"/>
      <c r="I299" s="242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ht="15.75" customHeight="1">
      <c r="A300" s="203"/>
      <c r="B300" s="203"/>
      <c r="C300" s="203"/>
      <c r="D300" s="203"/>
      <c r="E300" s="203"/>
      <c r="F300" s="203"/>
      <c r="G300" s="203"/>
      <c r="H300" s="203"/>
      <c r="I300" s="242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ht="15.75" customHeight="1">
      <c r="A301" s="203"/>
      <c r="B301" s="203"/>
      <c r="C301" s="203"/>
      <c r="D301" s="203"/>
      <c r="E301" s="203"/>
      <c r="F301" s="203"/>
      <c r="G301" s="203"/>
      <c r="H301" s="203"/>
      <c r="I301" s="242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ht="15.75" customHeight="1">
      <c r="A302" s="203"/>
      <c r="B302" s="203"/>
      <c r="C302" s="203"/>
      <c r="D302" s="203"/>
      <c r="E302" s="203"/>
      <c r="F302" s="203"/>
      <c r="G302" s="203"/>
      <c r="H302" s="203"/>
      <c r="I302" s="242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ht="15.75" customHeight="1">
      <c r="A303" s="203"/>
      <c r="B303" s="203"/>
      <c r="C303" s="203"/>
      <c r="D303" s="203"/>
      <c r="E303" s="203"/>
      <c r="F303" s="203"/>
      <c r="G303" s="203"/>
      <c r="H303" s="203"/>
      <c r="I303" s="242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ht="15.75" customHeight="1">
      <c r="A304" s="203"/>
      <c r="B304" s="203"/>
      <c r="C304" s="203"/>
      <c r="D304" s="203"/>
      <c r="E304" s="203"/>
      <c r="F304" s="203"/>
      <c r="G304" s="203"/>
      <c r="H304" s="203"/>
      <c r="I304" s="242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ht="15.75" customHeight="1">
      <c r="A305" s="203"/>
      <c r="B305" s="203"/>
      <c r="C305" s="203"/>
      <c r="D305" s="203"/>
      <c r="E305" s="203"/>
      <c r="F305" s="203"/>
      <c r="G305" s="203"/>
      <c r="H305" s="203"/>
      <c r="I305" s="242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ht="15.75" customHeight="1">
      <c r="A306" s="203"/>
      <c r="B306" s="203"/>
      <c r="C306" s="203"/>
      <c r="D306" s="203"/>
      <c r="E306" s="203"/>
      <c r="F306" s="203"/>
      <c r="G306" s="203"/>
      <c r="H306" s="203"/>
      <c r="I306" s="242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ht="15.75" customHeight="1">
      <c r="A307" s="203"/>
      <c r="B307" s="203"/>
      <c r="C307" s="203"/>
      <c r="D307" s="203"/>
      <c r="E307" s="203"/>
      <c r="F307" s="203"/>
      <c r="G307" s="203"/>
      <c r="H307" s="203"/>
      <c r="I307" s="242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ht="15.75" customHeight="1">
      <c r="A308" s="203"/>
      <c r="B308" s="203"/>
      <c r="C308" s="203"/>
      <c r="D308" s="203"/>
      <c r="E308" s="203"/>
      <c r="F308" s="203"/>
      <c r="G308" s="203"/>
      <c r="H308" s="203"/>
      <c r="I308" s="242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ht="15.75" customHeight="1">
      <c r="A309" s="203"/>
      <c r="B309" s="203"/>
      <c r="C309" s="203"/>
      <c r="D309" s="203"/>
      <c r="E309" s="203"/>
      <c r="F309" s="203"/>
      <c r="G309" s="203"/>
      <c r="H309" s="203"/>
      <c r="I309" s="242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ht="15.75" customHeight="1">
      <c r="A310" s="203"/>
      <c r="B310" s="203"/>
      <c r="C310" s="203"/>
      <c r="D310" s="203"/>
      <c r="E310" s="203"/>
      <c r="F310" s="203"/>
      <c r="G310" s="203"/>
      <c r="H310" s="203"/>
      <c r="I310" s="242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ht="15.75" customHeight="1">
      <c r="A311" s="203"/>
      <c r="B311" s="203"/>
      <c r="C311" s="203"/>
      <c r="D311" s="203"/>
      <c r="E311" s="203"/>
      <c r="F311" s="203"/>
      <c r="G311" s="203"/>
      <c r="H311" s="203"/>
      <c r="I311" s="242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ht="15.75" customHeight="1">
      <c r="A312" s="203"/>
      <c r="B312" s="203"/>
      <c r="C312" s="203"/>
      <c r="D312" s="203"/>
      <c r="E312" s="203"/>
      <c r="F312" s="203"/>
      <c r="G312" s="203"/>
      <c r="H312" s="203"/>
      <c r="I312" s="242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 ht="15.75" customHeight="1">
      <c r="A313" s="203"/>
      <c r="B313" s="203"/>
      <c r="C313" s="203"/>
      <c r="D313" s="203"/>
      <c r="E313" s="203"/>
      <c r="F313" s="203"/>
      <c r="G313" s="203"/>
      <c r="H313" s="203"/>
      <c r="I313" s="242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 ht="15.75" customHeight="1">
      <c r="A314" s="203"/>
      <c r="B314" s="203"/>
      <c r="C314" s="203"/>
      <c r="D314" s="203"/>
      <c r="E314" s="203"/>
      <c r="F314" s="203"/>
      <c r="G314" s="203"/>
      <c r="H314" s="203"/>
      <c r="I314" s="242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 ht="15.75" customHeight="1">
      <c r="A315" s="203"/>
      <c r="B315" s="203"/>
      <c r="C315" s="203"/>
      <c r="D315" s="203"/>
      <c r="E315" s="203"/>
      <c r="F315" s="203"/>
      <c r="G315" s="203"/>
      <c r="H315" s="203"/>
      <c r="I315" s="242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 ht="15.75" customHeight="1">
      <c r="A316" s="203"/>
      <c r="B316" s="203"/>
      <c r="C316" s="203"/>
      <c r="D316" s="203"/>
      <c r="E316" s="203"/>
      <c r="F316" s="203"/>
      <c r="G316" s="203"/>
      <c r="H316" s="203"/>
      <c r="I316" s="242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 ht="15.75" customHeight="1">
      <c r="A317" s="203"/>
      <c r="B317" s="203"/>
      <c r="C317" s="203"/>
      <c r="D317" s="203"/>
      <c r="E317" s="203"/>
      <c r="F317" s="203"/>
      <c r="G317" s="203"/>
      <c r="H317" s="203"/>
      <c r="I317" s="242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 ht="15.75" customHeight="1">
      <c r="A318" s="203"/>
      <c r="B318" s="203"/>
      <c r="C318" s="203"/>
      <c r="D318" s="203"/>
      <c r="E318" s="203"/>
      <c r="F318" s="203"/>
      <c r="G318" s="203"/>
      <c r="H318" s="203"/>
      <c r="I318" s="242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 ht="15.75" customHeight="1">
      <c r="A319" s="203"/>
      <c r="B319" s="203"/>
      <c r="C319" s="203"/>
      <c r="D319" s="203"/>
      <c r="E319" s="203"/>
      <c r="F319" s="203"/>
      <c r="G319" s="203"/>
      <c r="H319" s="203"/>
      <c r="I319" s="242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 ht="15.75" customHeight="1">
      <c r="A320" s="203"/>
      <c r="B320" s="203"/>
      <c r="C320" s="203"/>
      <c r="D320" s="203"/>
      <c r="E320" s="203"/>
      <c r="F320" s="203"/>
      <c r="G320" s="203"/>
      <c r="H320" s="203"/>
      <c r="I320" s="242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 ht="15.75" customHeight="1">
      <c r="A321" s="203"/>
      <c r="B321" s="203"/>
      <c r="C321" s="203"/>
      <c r="D321" s="203"/>
      <c r="E321" s="203"/>
      <c r="F321" s="203"/>
      <c r="G321" s="203"/>
      <c r="H321" s="203"/>
      <c r="I321" s="242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 ht="15.75" customHeight="1">
      <c r="A322" s="203"/>
      <c r="B322" s="203"/>
      <c r="C322" s="203"/>
      <c r="D322" s="203"/>
      <c r="E322" s="203"/>
      <c r="F322" s="203"/>
      <c r="G322" s="203"/>
      <c r="H322" s="203"/>
      <c r="I322" s="242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 ht="15.75" customHeight="1">
      <c r="A323" s="203"/>
      <c r="B323" s="203"/>
      <c r="C323" s="203"/>
      <c r="D323" s="203"/>
      <c r="E323" s="203"/>
      <c r="F323" s="203"/>
      <c r="G323" s="203"/>
      <c r="H323" s="203"/>
      <c r="I323" s="242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 ht="15.75" customHeight="1">
      <c r="A324" s="203"/>
      <c r="B324" s="203"/>
      <c r="C324" s="203"/>
      <c r="D324" s="203"/>
      <c r="E324" s="203"/>
      <c r="F324" s="203"/>
      <c r="G324" s="203"/>
      <c r="H324" s="203"/>
      <c r="I324" s="242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 ht="15.75" customHeight="1">
      <c r="A325" s="203"/>
      <c r="B325" s="203"/>
      <c r="C325" s="203"/>
      <c r="D325" s="203"/>
      <c r="E325" s="203"/>
      <c r="F325" s="203"/>
      <c r="G325" s="203"/>
      <c r="H325" s="203"/>
      <c r="I325" s="242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</row>
    <row r="326" ht="15.75" customHeight="1">
      <c r="A326" s="203"/>
      <c r="B326" s="203"/>
      <c r="C326" s="203"/>
      <c r="D326" s="203"/>
      <c r="E326" s="203"/>
      <c r="F326" s="203"/>
      <c r="G326" s="203"/>
      <c r="H326" s="203"/>
      <c r="I326" s="242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</row>
    <row r="327" ht="15.75" customHeight="1">
      <c r="A327" s="203"/>
      <c r="B327" s="203"/>
      <c r="C327" s="203"/>
      <c r="D327" s="203"/>
      <c r="E327" s="203"/>
      <c r="F327" s="203"/>
      <c r="G327" s="203"/>
      <c r="H327" s="203"/>
      <c r="I327" s="242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</row>
    <row r="328" ht="15.75" customHeight="1">
      <c r="A328" s="203"/>
      <c r="B328" s="203"/>
      <c r="C328" s="203"/>
      <c r="D328" s="203"/>
      <c r="E328" s="203"/>
      <c r="F328" s="203"/>
      <c r="G328" s="203"/>
      <c r="H328" s="203"/>
      <c r="I328" s="242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</row>
    <row r="329" ht="15.75" customHeight="1">
      <c r="A329" s="203"/>
      <c r="B329" s="203"/>
      <c r="C329" s="203"/>
      <c r="D329" s="203"/>
      <c r="E329" s="203"/>
      <c r="F329" s="203"/>
      <c r="G329" s="203"/>
      <c r="H329" s="203"/>
      <c r="I329" s="242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</row>
    <row r="330" ht="15.75" customHeight="1">
      <c r="A330" s="203"/>
      <c r="B330" s="203"/>
      <c r="C330" s="203"/>
      <c r="D330" s="203"/>
      <c r="E330" s="203"/>
      <c r="F330" s="203"/>
      <c r="G330" s="203"/>
      <c r="H330" s="203"/>
      <c r="I330" s="242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</row>
    <row r="331" ht="15.75" customHeight="1">
      <c r="A331" s="203"/>
      <c r="B331" s="203"/>
      <c r="C331" s="203"/>
      <c r="D331" s="203"/>
      <c r="E331" s="203"/>
      <c r="F331" s="203"/>
      <c r="G331" s="203"/>
      <c r="H331" s="203"/>
      <c r="I331" s="242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</row>
    <row r="332" ht="15.75" customHeight="1">
      <c r="A332" s="203"/>
      <c r="B332" s="203"/>
      <c r="C332" s="203"/>
      <c r="D332" s="203"/>
      <c r="E332" s="203"/>
      <c r="F332" s="203"/>
      <c r="G332" s="203"/>
      <c r="H332" s="203"/>
      <c r="I332" s="242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</row>
    <row r="333" ht="15.75" customHeight="1">
      <c r="A333" s="203"/>
      <c r="B333" s="203"/>
      <c r="C333" s="203"/>
      <c r="D333" s="203"/>
      <c r="E333" s="203"/>
      <c r="F333" s="203"/>
      <c r="G333" s="203"/>
      <c r="H333" s="203"/>
      <c r="I333" s="242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</row>
    <row r="334" ht="15.75" customHeight="1">
      <c r="A334" s="203"/>
      <c r="B334" s="203"/>
      <c r="C334" s="203"/>
      <c r="D334" s="203"/>
      <c r="E334" s="203"/>
      <c r="F334" s="203"/>
      <c r="G334" s="203"/>
      <c r="H334" s="203"/>
      <c r="I334" s="242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</row>
    <row r="335" ht="15.75" customHeight="1">
      <c r="A335" s="203"/>
      <c r="B335" s="203"/>
      <c r="C335" s="203"/>
      <c r="D335" s="203"/>
      <c r="E335" s="203"/>
      <c r="F335" s="203"/>
      <c r="G335" s="203"/>
      <c r="H335" s="203"/>
      <c r="I335" s="242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</row>
    <row r="336" ht="15.75" customHeight="1">
      <c r="A336" s="203"/>
      <c r="B336" s="203"/>
      <c r="C336" s="203"/>
      <c r="D336" s="203"/>
      <c r="E336" s="203"/>
      <c r="F336" s="203"/>
      <c r="G336" s="203"/>
      <c r="H336" s="203"/>
      <c r="I336" s="242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</row>
    <row r="337" ht="15.75" customHeight="1">
      <c r="A337" s="203"/>
      <c r="B337" s="203"/>
      <c r="C337" s="203"/>
      <c r="D337" s="203"/>
      <c r="E337" s="203"/>
      <c r="F337" s="203"/>
      <c r="G337" s="203"/>
      <c r="H337" s="203"/>
      <c r="I337" s="242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</row>
    <row r="338" ht="15.75" customHeight="1">
      <c r="A338" s="203"/>
      <c r="B338" s="203"/>
      <c r="C338" s="203"/>
      <c r="D338" s="203"/>
      <c r="E338" s="203"/>
      <c r="F338" s="203"/>
      <c r="G338" s="203"/>
      <c r="H338" s="203"/>
      <c r="I338" s="242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</row>
    <row r="339" ht="15.75" customHeight="1">
      <c r="A339" s="203"/>
      <c r="B339" s="203"/>
      <c r="C339" s="203"/>
      <c r="D339" s="203"/>
      <c r="E339" s="203"/>
      <c r="F339" s="203"/>
      <c r="G339" s="203"/>
      <c r="H339" s="203"/>
      <c r="I339" s="242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</row>
    <row r="340" ht="15.75" customHeight="1">
      <c r="A340" s="203"/>
      <c r="B340" s="203"/>
      <c r="C340" s="203"/>
      <c r="D340" s="203"/>
      <c r="E340" s="203"/>
      <c r="F340" s="203"/>
      <c r="G340" s="203"/>
      <c r="H340" s="203"/>
      <c r="I340" s="242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</row>
    <row r="341" ht="15.75" customHeight="1">
      <c r="A341" s="203"/>
      <c r="B341" s="203"/>
      <c r="C341" s="203"/>
      <c r="D341" s="203"/>
      <c r="E341" s="203"/>
      <c r="F341" s="203"/>
      <c r="G341" s="203"/>
      <c r="H341" s="203"/>
      <c r="I341" s="242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</row>
    <row r="342" ht="15.75" customHeight="1">
      <c r="A342" s="203"/>
      <c r="B342" s="203"/>
      <c r="C342" s="203"/>
      <c r="D342" s="203"/>
      <c r="E342" s="203"/>
      <c r="F342" s="203"/>
      <c r="G342" s="203"/>
      <c r="H342" s="203"/>
      <c r="I342" s="242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</row>
    <row r="343" ht="15.75" customHeight="1">
      <c r="A343" s="203"/>
      <c r="B343" s="203"/>
      <c r="C343" s="203"/>
      <c r="D343" s="203"/>
      <c r="E343" s="203"/>
      <c r="F343" s="203"/>
      <c r="G343" s="203"/>
      <c r="H343" s="203"/>
      <c r="I343" s="242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</row>
    <row r="344" ht="15.75" customHeight="1">
      <c r="A344" s="203"/>
      <c r="B344" s="203"/>
      <c r="C344" s="203"/>
      <c r="D344" s="203"/>
      <c r="E344" s="203"/>
      <c r="F344" s="203"/>
      <c r="G344" s="203"/>
      <c r="H344" s="203"/>
      <c r="I344" s="242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</row>
    <row r="345" ht="15.75" customHeight="1">
      <c r="A345" s="203"/>
      <c r="B345" s="203"/>
      <c r="C345" s="203"/>
      <c r="D345" s="203"/>
      <c r="E345" s="203"/>
      <c r="F345" s="203"/>
      <c r="G345" s="203"/>
      <c r="H345" s="203"/>
      <c r="I345" s="242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</row>
    <row r="346" ht="15.75" customHeight="1">
      <c r="A346" s="203"/>
      <c r="B346" s="203"/>
      <c r="C346" s="203"/>
      <c r="D346" s="203"/>
      <c r="E346" s="203"/>
      <c r="F346" s="203"/>
      <c r="G346" s="203"/>
      <c r="H346" s="203"/>
      <c r="I346" s="242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134">
      <formula1>OR(NOT(ISERROR(DATEVALUE(A134))), AND(ISNUMBER(A134), LEFT(CELL("format", A134))="D"))</formula1>
    </dataValidation>
  </dataValidations>
  <printOptions/>
  <pageMargins bottom="0.75" footer="0.0" header="0.0" left="0.7" right="0.7" top="0.75"/>
  <pageSetup orientation="landscape"/>
  <drawing r:id="rId1"/>
  <tableParts count="31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3" t="s">
        <v>21</v>
      </c>
      <c r="C2" s="18">
        <v>9.35624658E8</v>
      </c>
      <c r="D2" s="13" t="s">
        <v>18</v>
      </c>
      <c r="E2" s="13" t="s">
        <v>22</v>
      </c>
      <c r="F2" s="13" t="s">
        <v>14</v>
      </c>
      <c r="G2" s="11" t="s">
        <v>15</v>
      </c>
      <c r="H2" s="14" t="s">
        <v>16</v>
      </c>
      <c r="I2" s="15">
        <v>1710000.0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45627.0</v>
      </c>
      <c r="B3" s="11" t="s">
        <v>81</v>
      </c>
      <c r="C3" s="12">
        <v>9.7976962E8</v>
      </c>
      <c r="D3" s="13" t="s">
        <v>12</v>
      </c>
      <c r="E3" s="13" t="s">
        <v>22</v>
      </c>
      <c r="F3" s="27" t="s">
        <v>26</v>
      </c>
      <c r="G3" s="23" t="s">
        <v>15</v>
      </c>
      <c r="H3" s="25" t="s">
        <v>16</v>
      </c>
      <c r="I3" s="15">
        <v>4920000.0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46023.0</v>
      </c>
      <c r="B4" s="26" t="s">
        <v>256</v>
      </c>
      <c r="C4" s="12">
        <v>9.74434843E8</v>
      </c>
      <c r="D4" s="11" t="s">
        <v>12</v>
      </c>
      <c r="E4" s="11" t="s">
        <v>22</v>
      </c>
      <c r="F4" s="11" t="s">
        <v>31</v>
      </c>
      <c r="G4" s="11" t="s">
        <v>250</v>
      </c>
      <c r="H4" s="20" t="s">
        <v>16</v>
      </c>
      <c r="I4" s="15">
        <v>1270000.0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46082.0</v>
      </c>
      <c r="B5" s="11" t="s">
        <v>309</v>
      </c>
      <c r="C5" s="12">
        <v>9.14739233E8</v>
      </c>
      <c r="D5" s="11" t="s">
        <v>12</v>
      </c>
      <c r="E5" s="11" t="s">
        <v>22</v>
      </c>
      <c r="F5" s="11" t="s">
        <v>26</v>
      </c>
      <c r="G5" s="11" t="s">
        <v>143</v>
      </c>
      <c r="H5" s="20" t="s">
        <v>16</v>
      </c>
      <c r="I5" s="15">
        <v>5520000.0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46112.0</v>
      </c>
      <c r="B6" s="11" t="s">
        <v>321</v>
      </c>
      <c r="C6" s="29" t="s">
        <v>322</v>
      </c>
      <c r="D6" s="11" t="s">
        <v>114</v>
      </c>
      <c r="E6" s="11" t="s">
        <v>22</v>
      </c>
      <c r="F6" s="11" t="s">
        <v>14</v>
      </c>
      <c r="G6" s="11" t="s">
        <v>143</v>
      </c>
      <c r="H6" s="20" t="s">
        <v>208</v>
      </c>
      <c r="I6" s="15">
        <v>4780000.0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46112.0</v>
      </c>
      <c r="B7" s="11" t="s">
        <v>345</v>
      </c>
      <c r="C7" s="29" t="s">
        <v>346</v>
      </c>
      <c r="D7" s="11" t="s">
        <v>114</v>
      </c>
      <c r="E7" s="11" t="s">
        <v>22</v>
      </c>
      <c r="F7" s="11" t="s">
        <v>26</v>
      </c>
      <c r="G7" s="11" t="s">
        <v>143</v>
      </c>
      <c r="H7" s="20" t="s">
        <v>208</v>
      </c>
      <c r="I7" s="15">
        <v>4800000.0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46113.0</v>
      </c>
      <c r="B8" s="169" t="s">
        <v>383</v>
      </c>
      <c r="C8" s="12">
        <v>9.76886338E8</v>
      </c>
      <c r="D8" s="11" t="s">
        <v>12</v>
      </c>
      <c r="E8" s="11" t="s">
        <v>22</v>
      </c>
      <c r="F8" s="11" t="s">
        <v>47</v>
      </c>
      <c r="G8" s="11" t="s">
        <v>51</v>
      </c>
      <c r="H8" s="11" t="s">
        <v>194</v>
      </c>
      <c r="I8" s="15">
        <v>30000.0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46113.0</v>
      </c>
      <c r="B9" s="169" t="s">
        <v>399</v>
      </c>
      <c r="C9" s="12">
        <v>9.85775771E8</v>
      </c>
      <c r="D9" s="11" t="s">
        <v>18</v>
      </c>
      <c r="E9" s="11" t="s">
        <v>22</v>
      </c>
      <c r="F9" s="11" t="s">
        <v>47</v>
      </c>
      <c r="G9" s="11" t="s">
        <v>51</v>
      </c>
      <c r="H9" s="11" t="s">
        <v>194</v>
      </c>
      <c r="I9" s="15">
        <v>40000.0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46113.0</v>
      </c>
      <c r="B10" s="169" t="s">
        <v>472</v>
      </c>
      <c r="C10" s="172">
        <v>9.34809E8</v>
      </c>
      <c r="D10" s="169" t="s">
        <v>18</v>
      </c>
      <c r="E10" s="169" t="s">
        <v>22</v>
      </c>
      <c r="F10" s="169" t="s">
        <v>66</v>
      </c>
      <c r="G10" s="11" t="s">
        <v>51</v>
      </c>
      <c r="H10" s="11" t="s">
        <v>144</v>
      </c>
      <c r="I10" s="15">
        <v>120000.0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46113.0</v>
      </c>
      <c r="B11" s="169" t="s">
        <v>576</v>
      </c>
      <c r="C11" s="172">
        <v>3.8211658E8</v>
      </c>
      <c r="D11" s="169" t="s">
        <v>18</v>
      </c>
      <c r="E11" s="169" t="s">
        <v>22</v>
      </c>
      <c r="F11" s="169" t="s">
        <v>47</v>
      </c>
      <c r="G11" s="11" t="s">
        <v>51</v>
      </c>
      <c r="H11" s="11" t="s">
        <v>187</v>
      </c>
      <c r="I11" s="15">
        <v>20000.0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169" t="s">
        <v>577</v>
      </c>
      <c r="C12" s="172">
        <v>7.96949828E8</v>
      </c>
      <c r="D12" s="169" t="s">
        <v>12</v>
      </c>
      <c r="E12" s="169" t="s">
        <v>22</v>
      </c>
      <c r="F12" s="169" t="s">
        <v>73</v>
      </c>
      <c r="G12" s="11" t="s">
        <v>51</v>
      </c>
      <c r="H12" s="11" t="s">
        <v>187</v>
      </c>
      <c r="I12" s="15">
        <v>200000.0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69" t="s">
        <v>2564</v>
      </c>
      <c r="C13" s="172">
        <v>3.94321364E8</v>
      </c>
      <c r="D13" s="169" t="s">
        <v>12</v>
      </c>
      <c r="E13" s="169" t="s">
        <v>22</v>
      </c>
      <c r="F13" s="169" t="s">
        <v>28</v>
      </c>
      <c r="G13" s="11" t="s">
        <v>51</v>
      </c>
      <c r="H13" s="11" t="s">
        <v>187</v>
      </c>
      <c r="I13" s="15">
        <v>60000.0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69" t="s">
        <v>579</v>
      </c>
      <c r="C14" s="172">
        <v>9.88838667E8</v>
      </c>
      <c r="D14" s="169" t="s">
        <v>18</v>
      </c>
      <c r="E14" s="169" t="s">
        <v>22</v>
      </c>
      <c r="F14" s="169" t="s">
        <v>54</v>
      </c>
      <c r="G14" s="11" t="s">
        <v>51</v>
      </c>
      <c r="H14" s="11" t="s">
        <v>187</v>
      </c>
      <c r="I14" s="15">
        <v>5000.0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69" t="s">
        <v>580</v>
      </c>
      <c r="C15" s="172">
        <v>7.87686874E8</v>
      </c>
      <c r="D15" s="169" t="s">
        <v>114</v>
      </c>
      <c r="E15" s="169" t="s">
        <v>22</v>
      </c>
      <c r="F15" s="169" t="s">
        <v>14</v>
      </c>
      <c r="G15" s="11" t="s">
        <v>51</v>
      </c>
      <c r="H15" s="11" t="s">
        <v>187</v>
      </c>
      <c r="I15" s="15">
        <v>4400000.0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2569</v>
      </c>
      <c r="C16" s="172">
        <v>8.68736052E8</v>
      </c>
      <c r="D16" s="169" t="s">
        <v>12</v>
      </c>
      <c r="E16" s="169" t="s">
        <v>22</v>
      </c>
      <c r="F16" s="169" t="s">
        <v>28</v>
      </c>
      <c r="G16" s="11" t="s">
        <v>51</v>
      </c>
      <c r="H16" s="11" t="s">
        <v>187</v>
      </c>
      <c r="I16" s="15">
        <v>60000.0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708</v>
      </c>
      <c r="C17" s="172">
        <v>3.96418165E8</v>
      </c>
      <c r="D17" s="169" t="s">
        <v>18</v>
      </c>
      <c r="E17" s="169" t="s">
        <v>22</v>
      </c>
      <c r="F17" s="169" t="s">
        <v>28</v>
      </c>
      <c r="G17" s="11" t="s">
        <v>51</v>
      </c>
      <c r="H17" s="11" t="s">
        <v>158</v>
      </c>
      <c r="I17" s="15">
        <v>150000.0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69" t="s">
        <v>723</v>
      </c>
      <c r="C18" s="172">
        <v>9.62688924E8</v>
      </c>
      <c r="D18" s="169" t="s">
        <v>114</v>
      </c>
      <c r="E18" s="169" t="s">
        <v>22</v>
      </c>
      <c r="F18" s="169" t="s">
        <v>54</v>
      </c>
      <c r="G18" s="11" t="s">
        <v>51</v>
      </c>
      <c r="H18" s="11" t="s">
        <v>158</v>
      </c>
      <c r="I18" s="15">
        <v>100000.0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69" t="s">
        <v>725</v>
      </c>
      <c r="C19" s="172">
        <v>8.67477522E8</v>
      </c>
      <c r="D19" s="169" t="s">
        <v>18</v>
      </c>
      <c r="E19" s="169" t="s">
        <v>22</v>
      </c>
      <c r="F19" s="169" t="s">
        <v>54</v>
      </c>
      <c r="G19" s="11" t="s">
        <v>51</v>
      </c>
      <c r="H19" s="11" t="s">
        <v>158</v>
      </c>
      <c r="I19" s="15">
        <v>200000.0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69" t="s">
        <v>793</v>
      </c>
      <c r="C20" s="172">
        <v>3.63869697E8</v>
      </c>
      <c r="D20" s="169" t="s">
        <v>114</v>
      </c>
      <c r="E20" s="169" t="s">
        <v>22</v>
      </c>
      <c r="F20" s="169" t="s">
        <v>20</v>
      </c>
      <c r="G20" s="11" t="s">
        <v>51</v>
      </c>
      <c r="H20" s="11" t="s">
        <v>84</v>
      </c>
      <c r="I20" s="15">
        <v>150000.0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69" t="s">
        <v>866</v>
      </c>
      <c r="C21" s="172">
        <v>9.32583231E8</v>
      </c>
      <c r="D21" s="169" t="s">
        <v>12</v>
      </c>
      <c r="E21" s="169" t="s">
        <v>22</v>
      </c>
      <c r="F21" s="169" t="s">
        <v>14</v>
      </c>
      <c r="G21" s="11" t="s">
        <v>51</v>
      </c>
      <c r="H21" s="11" t="s">
        <v>226</v>
      </c>
      <c r="I21" s="15">
        <v>2400000.0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248" t="s">
        <v>2831</v>
      </c>
      <c r="C22" s="299" t="s">
        <v>2832</v>
      </c>
      <c r="D22" s="248" t="s">
        <v>12</v>
      </c>
      <c r="E22" s="248" t="s">
        <v>22</v>
      </c>
      <c r="F22" s="169" t="s">
        <v>28</v>
      </c>
      <c r="G22" s="11" t="s">
        <v>51</v>
      </c>
      <c r="H22" s="11" t="s">
        <v>226</v>
      </c>
      <c r="I22" s="15">
        <v>50000.0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69" t="s">
        <v>819</v>
      </c>
      <c r="C23" s="172">
        <v>9.74469315E8</v>
      </c>
      <c r="D23" s="169" t="s">
        <v>18</v>
      </c>
      <c r="E23" s="169" t="s">
        <v>22</v>
      </c>
      <c r="F23" s="169" t="s">
        <v>47</v>
      </c>
      <c r="G23" s="11" t="s">
        <v>51</v>
      </c>
      <c r="H23" s="11" t="s">
        <v>226</v>
      </c>
      <c r="I23" s="15">
        <v>20000.0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69" t="s">
        <v>885</v>
      </c>
      <c r="C24" s="172">
        <v>9.13790971E8</v>
      </c>
      <c r="D24" s="169" t="s">
        <v>18</v>
      </c>
      <c r="E24" s="169" t="s">
        <v>22</v>
      </c>
      <c r="F24" s="169" t="s">
        <v>47</v>
      </c>
      <c r="G24" s="11" t="s">
        <v>51</v>
      </c>
      <c r="H24" s="11" t="s">
        <v>16</v>
      </c>
      <c r="I24" s="15">
        <v>20000.0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1" t="s">
        <v>3498</v>
      </c>
      <c r="C25" s="12">
        <v>3.63708217E8</v>
      </c>
      <c r="D25" s="11" t="s">
        <v>12</v>
      </c>
      <c r="E25" s="11" t="s">
        <v>22</v>
      </c>
      <c r="F25" s="11" t="s">
        <v>47</v>
      </c>
      <c r="G25" s="11" t="s">
        <v>51</v>
      </c>
      <c r="H25" s="20" t="s">
        <v>84</v>
      </c>
      <c r="I25" s="15">
        <v>20000.0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26" t="s">
        <v>262</v>
      </c>
      <c r="C26" s="51">
        <v>7.08106294E8</v>
      </c>
      <c r="D26" s="11" t="s">
        <v>12</v>
      </c>
      <c r="E26" s="11" t="s">
        <v>22</v>
      </c>
      <c r="F26" s="11" t="s">
        <v>26</v>
      </c>
      <c r="G26" s="11" t="s">
        <v>51</v>
      </c>
      <c r="H26" s="20" t="s">
        <v>84</v>
      </c>
      <c r="I26" s="15">
        <v>4800000.0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26" t="s">
        <v>1316</v>
      </c>
      <c r="C27" s="12">
        <v>9.64083041E8</v>
      </c>
      <c r="D27" s="11" t="s">
        <v>12</v>
      </c>
      <c r="E27" s="11" t="s">
        <v>22</v>
      </c>
      <c r="F27" s="11" t="s">
        <v>47</v>
      </c>
      <c r="G27" s="11" t="s">
        <v>51</v>
      </c>
      <c r="H27" s="20" t="s">
        <v>84</v>
      </c>
      <c r="I27" s="15">
        <v>300000.0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1" t="s">
        <v>3501</v>
      </c>
      <c r="C28" s="12">
        <v>3.83450178E8</v>
      </c>
      <c r="D28" s="11" t="s">
        <v>12</v>
      </c>
      <c r="E28" s="11" t="s">
        <v>22</v>
      </c>
      <c r="F28" s="11" t="s">
        <v>47</v>
      </c>
      <c r="G28" s="11" t="s">
        <v>51</v>
      </c>
      <c r="H28" s="20" t="s">
        <v>84</v>
      </c>
      <c r="I28" s="15">
        <v>20000.0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1" t="s">
        <v>1180</v>
      </c>
      <c r="C29" s="12">
        <v>3.48005704E8</v>
      </c>
      <c r="D29" s="11" t="s">
        <v>12</v>
      </c>
      <c r="E29" s="11" t="s">
        <v>22</v>
      </c>
      <c r="F29" s="11" t="s">
        <v>28</v>
      </c>
      <c r="G29" s="11" t="s">
        <v>51</v>
      </c>
      <c r="H29" s="20" t="s">
        <v>84</v>
      </c>
      <c r="I29" s="15">
        <v>500000.0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1" t="s">
        <v>1880</v>
      </c>
      <c r="C30" s="12">
        <v>9.14064033E8</v>
      </c>
      <c r="D30" s="11" t="s">
        <v>12</v>
      </c>
      <c r="E30" s="11" t="s">
        <v>22</v>
      </c>
      <c r="F30" s="11" t="s">
        <v>28</v>
      </c>
      <c r="G30" s="11" t="s">
        <v>51</v>
      </c>
      <c r="H30" s="20" t="s">
        <v>84</v>
      </c>
      <c r="I30" s="15">
        <v>150000.0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1" t="s">
        <v>3504</v>
      </c>
      <c r="C31" s="12">
        <v>3.86929124E8</v>
      </c>
      <c r="D31" s="11" t="s">
        <v>12</v>
      </c>
      <c r="E31" s="11" t="s">
        <v>22</v>
      </c>
      <c r="F31" s="11" t="s">
        <v>47</v>
      </c>
      <c r="G31" s="13" t="s">
        <v>51</v>
      </c>
      <c r="H31" s="14" t="s">
        <v>52</v>
      </c>
      <c r="I31" s="15">
        <v>20000.0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1" t="s">
        <v>1464</v>
      </c>
      <c r="C32" s="172">
        <v>9.37129039E8</v>
      </c>
      <c r="D32" s="172" t="s">
        <v>18</v>
      </c>
      <c r="E32" s="169" t="s">
        <v>22</v>
      </c>
      <c r="F32" s="169" t="s">
        <v>28</v>
      </c>
      <c r="G32" s="11" t="s">
        <v>51</v>
      </c>
      <c r="H32" s="20" t="s">
        <v>252</v>
      </c>
      <c r="I32" s="15">
        <v>70000.0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46117.0</v>
      </c>
      <c r="B33" s="11" t="s">
        <v>934</v>
      </c>
      <c r="C33" s="12">
        <v>8.58237768E8</v>
      </c>
      <c r="D33" s="11" t="s">
        <v>12</v>
      </c>
      <c r="E33" s="11" t="s">
        <v>22</v>
      </c>
      <c r="F33" s="11" t="s">
        <v>935</v>
      </c>
      <c r="G33" s="13" t="s">
        <v>51</v>
      </c>
      <c r="H33" s="14" t="s">
        <v>226</v>
      </c>
      <c r="I33" s="15">
        <v>2000000.0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46121.0</v>
      </c>
      <c r="B34" s="11" t="s">
        <v>3506</v>
      </c>
      <c r="C34" s="12">
        <v>3.4408298E8</v>
      </c>
      <c r="D34" s="11" t="s">
        <v>12</v>
      </c>
      <c r="E34" s="11" t="s">
        <v>22</v>
      </c>
      <c r="F34" s="11" t="s">
        <v>47</v>
      </c>
      <c r="G34" s="13" t="s">
        <v>51</v>
      </c>
      <c r="H34" s="14" t="s">
        <v>226</v>
      </c>
      <c r="I34" s="15">
        <v>20000.0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46125.0</v>
      </c>
      <c r="B35" s="11" t="s">
        <v>2705</v>
      </c>
      <c r="C35" s="12">
        <v>3.48257016E8</v>
      </c>
      <c r="D35" s="11" t="s">
        <v>12</v>
      </c>
      <c r="E35" s="11" t="s">
        <v>22</v>
      </c>
      <c r="F35" s="11" t="s">
        <v>54</v>
      </c>
      <c r="G35" s="13" t="s">
        <v>51</v>
      </c>
      <c r="H35" s="14" t="s">
        <v>226</v>
      </c>
      <c r="I35" s="15">
        <v>50000.0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46127.0</v>
      </c>
      <c r="B36" s="11" t="s">
        <v>2983</v>
      </c>
      <c r="C36" s="12">
        <v>9.87556549E8</v>
      </c>
      <c r="D36" s="11" t="s">
        <v>12</v>
      </c>
      <c r="E36" s="13" t="s">
        <v>22</v>
      </c>
      <c r="F36" s="11" t="s">
        <v>28</v>
      </c>
      <c r="G36" s="13" t="s">
        <v>51</v>
      </c>
      <c r="H36" s="14" t="s">
        <v>144</v>
      </c>
      <c r="I36" s="15">
        <v>40000.0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46132.0</v>
      </c>
      <c r="B37" s="11" t="s">
        <v>1845</v>
      </c>
      <c r="C37" s="12">
        <v>3.77507807E8</v>
      </c>
      <c r="D37" s="11" t="s">
        <v>24</v>
      </c>
      <c r="E37" s="11" t="s">
        <v>22</v>
      </c>
      <c r="F37" s="11" t="s">
        <v>20</v>
      </c>
      <c r="G37" s="13" t="s">
        <v>51</v>
      </c>
      <c r="H37" s="14" t="s">
        <v>144</v>
      </c>
      <c r="I37" s="15">
        <v>170000.0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46139.0</v>
      </c>
      <c r="B38" s="11" t="s">
        <v>3495</v>
      </c>
      <c r="C38" s="39" t="s">
        <v>3496</v>
      </c>
      <c r="D38" s="11" t="s">
        <v>12</v>
      </c>
      <c r="E38" s="11" t="s">
        <v>22</v>
      </c>
      <c r="F38" s="11" t="s">
        <v>14</v>
      </c>
      <c r="G38" s="11" t="s">
        <v>805</v>
      </c>
      <c r="H38" s="20" t="s">
        <v>208</v>
      </c>
      <c r="I38" s="15">
        <v>20000.0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46139.0</v>
      </c>
      <c r="B39" s="11" t="s">
        <v>1946</v>
      </c>
      <c r="C39" s="29" t="s">
        <v>1947</v>
      </c>
      <c r="D39" s="19" t="s">
        <v>114</v>
      </c>
      <c r="E39" s="19" t="s">
        <v>22</v>
      </c>
      <c r="F39" s="23" t="s">
        <v>14</v>
      </c>
      <c r="G39" s="11" t="s">
        <v>805</v>
      </c>
      <c r="H39" s="25" t="s">
        <v>208</v>
      </c>
      <c r="I39" s="167">
        <v>400000.0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46139.0</v>
      </c>
      <c r="B40" s="169" t="s">
        <v>2984</v>
      </c>
      <c r="C40" s="172">
        <v>9.76642722E8</v>
      </c>
      <c r="D40" s="169" t="s">
        <v>12</v>
      </c>
      <c r="E40" s="169" t="s">
        <v>22</v>
      </c>
      <c r="F40" s="169" t="s">
        <v>66</v>
      </c>
      <c r="G40" s="169" t="s">
        <v>51</v>
      </c>
      <c r="H40" s="20" t="s">
        <v>158</v>
      </c>
      <c r="I40" s="167">
        <v>40000.0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46113.0</v>
      </c>
      <c r="B41" s="11" t="s">
        <v>3523</v>
      </c>
      <c r="C41" s="29" t="s">
        <v>3524</v>
      </c>
      <c r="D41" s="11" t="s">
        <v>12</v>
      </c>
      <c r="E41" s="11" t="s">
        <v>22</v>
      </c>
      <c r="F41" s="11" t="s">
        <v>47</v>
      </c>
      <c r="G41" s="13" t="s">
        <v>509</v>
      </c>
      <c r="H41" s="14" t="s">
        <v>16</v>
      </c>
      <c r="I41" s="15">
        <v>20000.0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46115.0</v>
      </c>
      <c r="B42" s="11" t="s">
        <v>1232</v>
      </c>
      <c r="C42" s="172">
        <v>3.55575264E8</v>
      </c>
      <c r="D42" s="172" t="s">
        <v>12</v>
      </c>
      <c r="E42" s="169" t="s">
        <v>22</v>
      </c>
      <c r="F42" s="11" t="s">
        <v>31</v>
      </c>
      <c r="G42" s="11" t="s">
        <v>199</v>
      </c>
      <c r="H42" s="20" t="s">
        <v>425</v>
      </c>
      <c r="I42" s="15">
        <v>400000.0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46116.0</v>
      </c>
      <c r="B43" s="11" t="s">
        <v>2192</v>
      </c>
      <c r="C43" s="12">
        <v>9.78909291E8</v>
      </c>
      <c r="D43" s="12" t="s">
        <v>155</v>
      </c>
      <c r="E43" s="11" t="s">
        <v>22</v>
      </c>
      <c r="F43" s="11" t="s">
        <v>54</v>
      </c>
      <c r="G43" s="11" t="s">
        <v>191</v>
      </c>
      <c r="H43" s="20" t="s">
        <v>194</v>
      </c>
      <c r="I43" s="15">
        <v>100000.0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46117.0</v>
      </c>
      <c r="B44" s="11" t="s">
        <v>2274</v>
      </c>
      <c r="C44" s="172">
        <v>9.73695033E8</v>
      </c>
      <c r="D44" s="172" t="s">
        <v>24</v>
      </c>
      <c r="E44" s="169" t="s">
        <v>22</v>
      </c>
      <c r="F44" s="11" t="s">
        <v>26</v>
      </c>
      <c r="G44" s="11" t="s">
        <v>673</v>
      </c>
      <c r="H44" s="20" t="s">
        <v>194</v>
      </c>
      <c r="I44" s="15">
        <v>2320000.0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46123.0</v>
      </c>
      <c r="B45" s="11" t="s">
        <v>2726</v>
      </c>
      <c r="C45" s="168" t="s">
        <v>2727</v>
      </c>
      <c r="D45" s="172" t="s">
        <v>2121</v>
      </c>
      <c r="E45" s="169" t="s">
        <v>517</v>
      </c>
      <c r="F45" s="11" t="s">
        <v>2125</v>
      </c>
      <c r="G45" s="11" t="s">
        <v>1038</v>
      </c>
      <c r="H45" s="20" t="s">
        <v>178</v>
      </c>
      <c r="I45" s="15">
        <v>20000.0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46124.0</v>
      </c>
      <c r="B46" s="11" t="s">
        <v>3576</v>
      </c>
      <c r="C46" s="172">
        <v>3.55575264E8</v>
      </c>
      <c r="D46" s="169" t="s">
        <v>12</v>
      </c>
      <c r="E46" s="169" t="s">
        <v>22</v>
      </c>
      <c r="F46" s="11" t="s">
        <v>47</v>
      </c>
      <c r="G46" s="11" t="s">
        <v>943</v>
      </c>
      <c r="H46" s="20" t="s">
        <v>425</v>
      </c>
      <c r="I46" s="15">
        <v>20000.0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46124.0</v>
      </c>
      <c r="B47" s="11" t="s">
        <v>2835</v>
      </c>
      <c r="C47" s="12">
        <v>3.27592838E8</v>
      </c>
      <c r="D47" s="11" t="s">
        <v>24</v>
      </c>
      <c r="E47" s="11" t="s">
        <v>22</v>
      </c>
      <c r="F47" s="11" t="s">
        <v>20</v>
      </c>
      <c r="G47" s="11" t="s">
        <v>943</v>
      </c>
      <c r="H47" s="20" t="s">
        <v>425</v>
      </c>
      <c r="I47" s="15">
        <v>150000.0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46126.0</v>
      </c>
      <c r="B48" s="11" t="s">
        <v>2928</v>
      </c>
      <c r="C48" s="12">
        <v>3.4441008E8</v>
      </c>
      <c r="D48" s="11" t="s">
        <v>155</v>
      </c>
      <c r="E48" s="11" t="s">
        <v>22</v>
      </c>
      <c r="F48" s="11" t="s">
        <v>54</v>
      </c>
      <c r="G48" s="11" t="s">
        <v>777</v>
      </c>
      <c r="H48" s="20" t="s">
        <v>194</v>
      </c>
      <c r="I48" s="15">
        <v>50000.0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46127.0</v>
      </c>
      <c r="B49" s="11" t="s">
        <v>3001</v>
      </c>
      <c r="C49" s="168" t="s">
        <v>3002</v>
      </c>
      <c r="D49" s="169" t="s">
        <v>155</v>
      </c>
      <c r="E49" s="169" t="s">
        <v>22</v>
      </c>
      <c r="F49" s="169" t="s">
        <v>28</v>
      </c>
      <c r="G49" s="183" t="s">
        <v>153</v>
      </c>
      <c r="H49" s="184" t="s">
        <v>52</v>
      </c>
      <c r="I49" s="167">
        <v>170000.0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46129.0</v>
      </c>
      <c r="B50" s="11" t="s">
        <v>516</v>
      </c>
      <c r="C50" s="172">
        <v>9.14814058E8</v>
      </c>
      <c r="D50" s="172" t="s">
        <v>174</v>
      </c>
      <c r="E50" s="169" t="s">
        <v>517</v>
      </c>
      <c r="F50" s="169" t="s">
        <v>14</v>
      </c>
      <c r="G50" s="169" t="s">
        <v>183</v>
      </c>
      <c r="H50" s="170" t="s">
        <v>178</v>
      </c>
      <c r="I50" s="167">
        <v>3950000.0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46129.0</v>
      </c>
      <c r="B51" s="11" t="s">
        <v>1113</v>
      </c>
      <c r="C51" s="29">
        <v>3.94779937E8</v>
      </c>
      <c r="D51" s="12" t="s">
        <v>12</v>
      </c>
      <c r="E51" s="11" t="s">
        <v>22</v>
      </c>
      <c r="F51" s="11" t="s">
        <v>80</v>
      </c>
      <c r="G51" s="11" t="s">
        <v>183</v>
      </c>
      <c r="H51" s="20" t="s">
        <v>425</v>
      </c>
      <c r="I51" s="15">
        <v>720000.0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46130.0</v>
      </c>
      <c r="B52" s="11" t="s">
        <v>1753</v>
      </c>
      <c r="C52" s="172">
        <v>9.05125868E8</v>
      </c>
      <c r="D52" s="169" t="s">
        <v>12</v>
      </c>
      <c r="E52" s="169" t="s">
        <v>22</v>
      </c>
      <c r="F52" s="169" t="s">
        <v>20</v>
      </c>
      <c r="G52" s="169" t="s">
        <v>610</v>
      </c>
      <c r="H52" s="170" t="s">
        <v>158</v>
      </c>
      <c r="I52" s="167">
        <v>150000.0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46132.0</v>
      </c>
      <c r="B53" s="32" t="s">
        <v>3312</v>
      </c>
      <c r="C53" s="171" t="s">
        <v>3313</v>
      </c>
      <c r="D53" s="169" t="s">
        <v>24</v>
      </c>
      <c r="E53" s="169" t="s">
        <v>517</v>
      </c>
      <c r="F53" s="11" t="s">
        <v>54</v>
      </c>
      <c r="G53" s="11" t="s">
        <v>168</v>
      </c>
      <c r="H53" s="14" t="s">
        <v>169</v>
      </c>
      <c r="I53" s="15">
        <v>200000.0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46133.0</v>
      </c>
      <c r="B54" s="11" t="s">
        <v>3398</v>
      </c>
      <c r="C54" s="29">
        <v>9.63641995E8</v>
      </c>
      <c r="D54" s="172" t="s">
        <v>24</v>
      </c>
      <c r="E54" s="169" t="s">
        <v>22</v>
      </c>
      <c r="F54" s="169" t="s">
        <v>20</v>
      </c>
      <c r="G54" s="169" t="s">
        <v>919</v>
      </c>
      <c r="H54" s="170" t="s">
        <v>425</v>
      </c>
      <c r="I54" s="167">
        <v>170000.0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46134.0</v>
      </c>
      <c r="B55" s="32" t="s">
        <v>683</v>
      </c>
      <c r="C55" s="12">
        <v>8.66821594E8</v>
      </c>
      <c r="D55" s="169" t="s">
        <v>12</v>
      </c>
      <c r="E55" s="169" t="s">
        <v>22</v>
      </c>
      <c r="F55" s="169" t="s">
        <v>190</v>
      </c>
      <c r="G55" s="169" t="s">
        <v>290</v>
      </c>
      <c r="H55" s="184" t="s">
        <v>169</v>
      </c>
      <c r="I55" s="167">
        <v>3400000.0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46138.0</v>
      </c>
      <c r="B56" s="11" t="s">
        <v>3577</v>
      </c>
      <c r="C56" s="12">
        <v>3.52534205E8</v>
      </c>
      <c r="D56" s="13" t="s">
        <v>12</v>
      </c>
      <c r="E56" s="13" t="s">
        <v>22</v>
      </c>
      <c r="F56" s="13" t="s">
        <v>47</v>
      </c>
      <c r="G56" s="13" t="s">
        <v>1003</v>
      </c>
      <c r="H56" s="14" t="s">
        <v>16</v>
      </c>
      <c r="I56" s="15">
        <v>20000.0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46138.0</v>
      </c>
      <c r="B57" s="11" t="s">
        <v>3623</v>
      </c>
      <c r="C57" s="12">
        <v>9.05043538E8</v>
      </c>
      <c r="D57" s="11" t="s">
        <v>24</v>
      </c>
      <c r="E57" s="11" t="s">
        <v>22</v>
      </c>
      <c r="F57" s="11" t="s">
        <v>80</v>
      </c>
      <c r="G57" s="13" t="s">
        <v>1003</v>
      </c>
      <c r="H57" s="14" t="s">
        <v>16</v>
      </c>
      <c r="I57" s="167">
        <v>160000.0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46139.0</v>
      </c>
      <c r="B58" s="11" t="s">
        <v>3583</v>
      </c>
      <c r="C58" s="12">
        <v>9.63609615E8</v>
      </c>
      <c r="D58" s="169" t="s">
        <v>12</v>
      </c>
      <c r="E58" s="169" t="s">
        <v>22</v>
      </c>
      <c r="F58" s="169" t="s">
        <v>47</v>
      </c>
      <c r="G58" s="169" t="s">
        <v>529</v>
      </c>
      <c r="H58" s="170" t="s">
        <v>158</v>
      </c>
      <c r="I58" s="167">
        <v>20000.0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46140.0</v>
      </c>
      <c r="B59" s="32" t="s">
        <v>3753</v>
      </c>
      <c r="C59" s="30" t="s">
        <v>3754</v>
      </c>
      <c r="D59" s="169" t="s">
        <v>24</v>
      </c>
      <c r="E59" s="169" t="s">
        <v>22</v>
      </c>
      <c r="F59" s="169" t="s">
        <v>54</v>
      </c>
      <c r="G59" s="169" t="s">
        <v>679</v>
      </c>
      <c r="H59" s="184" t="s">
        <v>169</v>
      </c>
      <c r="I59" s="167">
        <v>200000.0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46140.0</v>
      </c>
      <c r="B60" s="32" t="s">
        <v>3755</v>
      </c>
      <c r="C60" s="171" t="s">
        <v>3756</v>
      </c>
      <c r="D60" s="169" t="s">
        <v>24</v>
      </c>
      <c r="E60" s="169" t="s">
        <v>22</v>
      </c>
      <c r="F60" s="11" t="s">
        <v>54</v>
      </c>
      <c r="G60" s="11" t="s">
        <v>679</v>
      </c>
      <c r="H60" s="14" t="s">
        <v>169</v>
      </c>
      <c r="I60" s="15">
        <v>100000.0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46141.0</v>
      </c>
      <c r="B61" s="26" t="s">
        <v>3794</v>
      </c>
      <c r="C61" s="172">
        <v>9.0282186E8</v>
      </c>
      <c r="D61" s="169" t="s">
        <v>18</v>
      </c>
      <c r="E61" s="169" t="s">
        <v>22</v>
      </c>
      <c r="F61" s="11" t="s">
        <v>47</v>
      </c>
      <c r="G61" s="11" t="s">
        <v>963</v>
      </c>
      <c r="H61" s="14" t="s">
        <v>52</v>
      </c>
      <c r="I61" s="15">
        <v>20000.0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203"/>
      <c r="B62" s="203"/>
      <c r="C62" s="203"/>
      <c r="D62" s="203"/>
      <c r="E62" s="203"/>
      <c r="F62" s="203"/>
      <c r="G62" s="203"/>
      <c r="H62" s="245" t="s">
        <v>3809</v>
      </c>
      <c r="I62" s="104">
        <f>SUM(I2:I61)</f>
        <v>52005000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203"/>
      <c r="B63" s="203"/>
      <c r="C63" s="203"/>
      <c r="D63" s="203"/>
      <c r="E63" s="203"/>
      <c r="F63" s="203"/>
      <c r="G63" s="203"/>
      <c r="H63" s="203"/>
      <c r="I63" s="242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203"/>
      <c r="B64" s="203"/>
      <c r="C64" s="203"/>
      <c r="D64" s="203"/>
      <c r="E64" s="203"/>
      <c r="F64" s="203"/>
      <c r="G64" s="203"/>
      <c r="H64" s="203"/>
      <c r="I64" s="242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203"/>
      <c r="B65" s="203"/>
      <c r="C65" s="203"/>
      <c r="D65" s="203"/>
      <c r="E65" s="203"/>
      <c r="F65" s="203"/>
      <c r="G65" s="203"/>
      <c r="H65" s="203"/>
      <c r="I65" s="242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203"/>
      <c r="B66" s="203"/>
      <c r="C66" s="203"/>
      <c r="D66" s="203"/>
      <c r="E66" s="203"/>
      <c r="F66" s="203"/>
      <c r="G66" s="203"/>
      <c r="H66" s="203"/>
      <c r="I66" s="242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203"/>
      <c r="B67" s="203"/>
      <c r="C67" s="203"/>
      <c r="D67" s="203"/>
      <c r="E67" s="203"/>
      <c r="F67" s="203"/>
      <c r="G67" s="203"/>
      <c r="H67" s="203"/>
      <c r="I67" s="242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203"/>
      <c r="B68" s="203"/>
      <c r="C68" s="203"/>
      <c r="D68" s="203"/>
      <c r="E68" s="203"/>
      <c r="F68" s="203"/>
      <c r="G68" s="203"/>
      <c r="H68" s="203"/>
      <c r="I68" s="242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203"/>
      <c r="B69" s="203"/>
      <c r="C69" s="203"/>
      <c r="D69" s="203"/>
      <c r="E69" s="203"/>
      <c r="F69" s="203"/>
      <c r="G69" s="203"/>
      <c r="H69" s="203"/>
      <c r="I69" s="242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203"/>
      <c r="B70" s="203"/>
      <c r="C70" s="203"/>
      <c r="D70" s="203"/>
      <c r="E70" s="203"/>
      <c r="F70" s="203"/>
      <c r="G70" s="203"/>
      <c r="H70" s="203"/>
      <c r="I70" s="242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203"/>
      <c r="B71" s="203"/>
      <c r="C71" s="203"/>
      <c r="D71" s="203"/>
      <c r="E71" s="203"/>
      <c r="F71" s="203"/>
      <c r="G71" s="203"/>
      <c r="H71" s="203"/>
      <c r="I71" s="242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203"/>
      <c r="B72" s="203"/>
      <c r="C72" s="203"/>
      <c r="D72" s="203"/>
      <c r="E72" s="203"/>
      <c r="F72" s="203"/>
      <c r="G72" s="203"/>
      <c r="H72" s="203"/>
      <c r="I72" s="242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203"/>
      <c r="B73" s="203"/>
      <c r="C73" s="203"/>
      <c r="D73" s="203"/>
      <c r="E73" s="203"/>
      <c r="F73" s="203"/>
      <c r="G73" s="203"/>
      <c r="H73" s="203"/>
      <c r="I73" s="242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42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42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42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42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42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42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42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42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42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42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42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42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42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42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42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42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42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42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42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42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42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42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42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42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42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42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42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42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42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42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42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42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42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42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42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42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42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42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2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2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2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2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2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2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2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2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2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2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2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2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2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2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2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2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55">
      <formula1>OR(NOT(ISERROR(DATEVALUE(A55))), AND(ISNUMBER(A55), LEFT(CELL("format", A55))="D"))</formula1>
    </dataValidation>
  </dataValidations>
  <printOptions/>
  <pageMargins bottom="0.75" footer="0.0" header="0.0" left="0.7" right="0.7" top="0.75"/>
  <pageSetup orientation="landscape"/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0">
        <v>45627.0</v>
      </c>
      <c r="B2" s="11" t="s">
        <v>45</v>
      </c>
      <c r="C2" s="12">
        <v>9.09295305E8</v>
      </c>
      <c r="D2" s="11" t="s">
        <v>24</v>
      </c>
      <c r="E2" s="11" t="s">
        <v>46</v>
      </c>
      <c r="F2" s="11" t="s">
        <v>47</v>
      </c>
      <c r="G2" s="11" t="s">
        <v>15</v>
      </c>
      <c r="H2" s="14" t="s">
        <v>48</v>
      </c>
      <c r="I2" s="15">
        <v>30000.0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10">
        <v>45627.0</v>
      </c>
      <c r="B3" s="11" t="s">
        <v>90</v>
      </c>
      <c r="C3" s="12" t="s">
        <v>91</v>
      </c>
      <c r="D3" s="11" t="s">
        <v>24</v>
      </c>
      <c r="E3" s="11" t="s">
        <v>46</v>
      </c>
      <c r="F3" s="11" t="s">
        <v>14</v>
      </c>
      <c r="G3" s="11" t="s">
        <v>15</v>
      </c>
      <c r="H3" s="14" t="s">
        <v>48</v>
      </c>
      <c r="I3" s="15">
        <v>400000.0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0">
        <v>45627.0</v>
      </c>
      <c r="B4" s="11" t="s">
        <v>140</v>
      </c>
      <c r="C4" s="12">
        <v>5.86567644E8</v>
      </c>
      <c r="D4" s="11" t="s">
        <v>12</v>
      </c>
      <c r="E4" s="11" t="s">
        <v>46</v>
      </c>
      <c r="F4" s="11" t="s">
        <v>28</v>
      </c>
      <c r="G4" s="13" t="s">
        <v>15</v>
      </c>
      <c r="H4" s="14" t="s">
        <v>16</v>
      </c>
      <c r="I4" s="15">
        <v>250000.0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10">
        <v>46082.0</v>
      </c>
      <c r="B5" s="11" t="s">
        <v>305</v>
      </c>
      <c r="C5" s="12">
        <v>3.89193317E8</v>
      </c>
      <c r="D5" s="11" t="s">
        <v>12</v>
      </c>
      <c r="E5" s="11" t="s">
        <v>46</v>
      </c>
      <c r="F5" s="11" t="s">
        <v>31</v>
      </c>
      <c r="G5" s="11" t="s">
        <v>143</v>
      </c>
      <c r="H5" s="20" t="s">
        <v>16</v>
      </c>
      <c r="I5" s="15">
        <v>9000250.0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0">
        <v>46082.0</v>
      </c>
      <c r="B6" s="26" t="s">
        <v>310</v>
      </c>
      <c r="C6" s="12">
        <v>9.21612632E8</v>
      </c>
      <c r="D6" s="11" t="s">
        <v>18</v>
      </c>
      <c r="E6" s="11" t="s">
        <v>46</v>
      </c>
      <c r="F6" s="11" t="s">
        <v>28</v>
      </c>
      <c r="G6" s="11" t="s">
        <v>143</v>
      </c>
      <c r="H6" s="20" t="s">
        <v>16</v>
      </c>
      <c r="I6" s="15">
        <v>100000.0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10">
        <v>46113.0</v>
      </c>
      <c r="B7" s="11" t="s">
        <v>413</v>
      </c>
      <c r="C7" s="12">
        <v>7.99722609E8</v>
      </c>
      <c r="D7" s="11" t="s">
        <v>24</v>
      </c>
      <c r="E7" s="11" t="s">
        <v>46</v>
      </c>
      <c r="F7" s="11" t="s">
        <v>28</v>
      </c>
      <c r="G7" s="11" t="s">
        <v>51</v>
      </c>
      <c r="H7" s="11" t="s">
        <v>194</v>
      </c>
      <c r="I7" s="15">
        <v>50000.0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0">
        <v>46113.0</v>
      </c>
      <c r="B8" s="169" t="s">
        <v>547</v>
      </c>
      <c r="C8" s="12">
        <v>9.03189941E8</v>
      </c>
      <c r="D8" s="11" t="s">
        <v>114</v>
      </c>
      <c r="E8" s="11" t="s">
        <v>46</v>
      </c>
      <c r="F8" s="11" t="s">
        <v>31</v>
      </c>
      <c r="G8" s="11" t="s">
        <v>51</v>
      </c>
      <c r="H8" s="11" t="s">
        <v>187</v>
      </c>
      <c r="I8" s="15">
        <v>750000.0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10">
        <v>46113.0</v>
      </c>
      <c r="B9" s="169" t="s">
        <v>556</v>
      </c>
      <c r="C9" s="172">
        <v>9.74852588E8</v>
      </c>
      <c r="D9" s="169" t="s">
        <v>24</v>
      </c>
      <c r="E9" s="169" t="s">
        <v>46</v>
      </c>
      <c r="F9" s="169" t="s">
        <v>54</v>
      </c>
      <c r="G9" s="11" t="s">
        <v>51</v>
      </c>
      <c r="H9" s="11" t="s">
        <v>187</v>
      </c>
      <c r="I9" s="15">
        <v>5000.0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0">
        <v>46113.0</v>
      </c>
      <c r="B10" s="169" t="s">
        <v>574</v>
      </c>
      <c r="C10" s="172">
        <v>9.18114177E8</v>
      </c>
      <c r="D10" s="169" t="s">
        <v>24</v>
      </c>
      <c r="E10" s="169" t="s">
        <v>46</v>
      </c>
      <c r="F10" s="169" t="s">
        <v>31</v>
      </c>
      <c r="G10" s="11" t="s">
        <v>51</v>
      </c>
      <c r="H10" s="11" t="s">
        <v>187</v>
      </c>
      <c r="I10" s="15">
        <v>7600000.0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10">
        <v>46113.0</v>
      </c>
      <c r="B11" s="169" t="s">
        <v>600</v>
      </c>
      <c r="C11" s="172">
        <v>9.06917232E8</v>
      </c>
      <c r="D11" s="169" t="s">
        <v>24</v>
      </c>
      <c r="E11" s="169" t="s">
        <v>46</v>
      </c>
      <c r="F11" s="169" t="s">
        <v>54</v>
      </c>
      <c r="G11" s="11" t="s">
        <v>51</v>
      </c>
      <c r="H11" s="11" t="s">
        <v>187</v>
      </c>
      <c r="I11" s="15">
        <v>8000.0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0">
        <v>46113.0</v>
      </c>
      <c r="B12" s="169" t="s">
        <v>1972</v>
      </c>
      <c r="C12" s="172">
        <v>3.4881145E8</v>
      </c>
      <c r="D12" s="169" t="s">
        <v>12</v>
      </c>
      <c r="E12" s="169" t="s">
        <v>46</v>
      </c>
      <c r="F12" s="169" t="s">
        <v>66</v>
      </c>
      <c r="G12" s="11" t="s">
        <v>51</v>
      </c>
      <c r="H12" s="11" t="s">
        <v>52</v>
      </c>
      <c r="I12" s="15">
        <v>120000.0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10">
        <v>46113.0</v>
      </c>
      <c r="B13" s="169" t="s">
        <v>680</v>
      </c>
      <c r="C13" s="172">
        <v>7.04462052E8</v>
      </c>
      <c r="D13" s="169" t="s">
        <v>18</v>
      </c>
      <c r="E13" s="169" t="s">
        <v>46</v>
      </c>
      <c r="F13" s="169" t="s">
        <v>28</v>
      </c>
      <c r="G13" s="11" t="s">
        <v>51</v>
      </c>
      <c r="H13" s="11" t="s">
        <v>52</v>
      </c>
      <c r="I13" s="15">
        <v>40000.0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0">
        <v>46113.0</v>
      </c>
      <c r="B14" s="169" t="s">
        <v>681</v>
      </c>
      <c r="C14" s="172">
        <v>3.5679936E8</v>
      </c>
      <c r="D14" s="169" t="s">
        <v>114</v>
      </c>
      <c r="E14" s="169" t="s">
        <v>46</v>
      </c>
      <c r="F14" s="169" t="s">
        <v>28</v>
      </c>
      <c r="G14" s="11" t="s">
        <v>51</v>
      </c>
      <c r="H14" s="11" t="s">
        <v>52</v>
      </c>
      <c r="I14" s="15">
        <v>160000.0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0">
        <v>46113.0</v>
      </c>
      <c r="B15" s="169" t="s">
        <v>721</v>
      </c>
      <c r="C15" s="172">
        <v>3.252252E8</v>
      </c>
      <c r="D15" s="169" t="s">
        <v>114</v>
      </c>
      <c r="E15" s="169" t="s">
        <v>46</v>
      </c>
      <c r="F15" s="169" t="s">
        <v>47</v>
      </c>
      <c r="G15" s="11" t="s">
        <v>51</v>
      </c>
      <c r="H15" s="11" t="s">
        <v>158</v>
      </c>
      <c r="I15" s="15">
        <v>30000.0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0">
        <v>46113.0</v>
      </c>
      <c r="B16" s="169" t="s">
        <v>734</v>
      </c>
      <c r="C16" s="172">
        <v>3.52785056E8</v>
      </c>
      <c r="D16" s="169" t="s">
        <v>24</v>
      </c>
      <c r="E16" s="169" t="s">
        <v>46</v>
      </c>
      <c r="F16" s="169" t="s">
        <v>31</v>
      </c>
      <c r="G16" s="11" t="s">
        <v>51</v>
      </c>
      <c r="H16" s="11" t="s">
        <v>158</v>
      </c>
      <c r="I16" s="15">
        <v>460000.0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0">
        <v>46113.0</v>
      </c>
      <c r="B17" s="169" t="s">
        <v>740</v>
      </c>
      <c r="C17" s="172">
        <v>3.76621458E8</v>
      </c>
      <c r="D17" s="169" t="s">
        <v>155</v>
      </c>
      <c r="E17" s="169" t="s">
        <v>46</v>
      </c>
      <c r="F17" s="169" t="s">
        <v>47</v>
      </c>
      <c r="G17" s="11" t="s">
        <v>51</v>
      </c>
      <c r="H17" s="11" t="s">
        <v>158</v>
      </c>
      <c r="I17" s="15">
        <v>40000.0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0">
        <v>46113.0</v>
      </c>
      <c r="B18" s="169" t="s">
        <v>741</v>
      </c>
      <c r="C18" s="172">
        <v>7.77196449E8</v>
      </c>
      <c r="D18" s="169" t="s">
        <v>114</v>
      </c>
      <c r="E18" s="169" t="s">
        <v>46</v>
      </c>
      <c r="F18" s="169" t="s">
        <v>54</v>
      </c>
      <c r="G18" s="11" t="s">
        <v>51</v>
      </c>
      <c r="H18" s="11" t="s">
        <v>158</v>
      </c>
      <c r="I18" s="15">
        <v>100000.0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0">
        <v>46113.0</v>
      </c>
      <c r="B19" s="175" t="s">
        <v>749</v>
      </c>
      <c r="C19" s="172">
        <v>7.0767375E8</v>
      </c>
      <c r="D19" s="169" t="s">
        <v>18</v>
      </c>
      <c r="E19" s="169" t="s">
        <v>46</v>
      </c>
      <c r="F19" s="169" t="s">
        <v>31</v>
      </c>
      <c r="G19" s="11" t="s">
        <v>51</v>
      </c>
      <c r="H19" s="11" t="s">
        <v>425</v>
      </c>
      <c r="I19" s="15">
        <v>800000.0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0">
        <v>46113.0</v>
      </c>
      <c r="B20" s="169" t="s">
        <v>750</v>
      </c>
      <c r="C20" s="172">
        <v>7.64996306E8</v>
      </c>
      <c r="D20" s="169" t="s">
        <v>18</v>
      </c>
      <c r="E20" s="169" t="s">
        <v>46</v>
      </c>
      <c r="F20" s="169" t="s">
        <v>28</v>
      </c>
      <c r="G20" s="11" t="s">
        <v>51</v>
      </c>
      <c r="H20" s="11" t="s">
        <v>425</v>
      </c>
      <c r="I20" s="15">
        <v>160000.0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0">
        <v>46113.0</v>
      </c>
      <c r="B21" s="169" t="s">
        <v>806</v>
      </c>
      <c r="C21" s="172">
        <v>3.42269755E8</v>
      </c>
      <c r="D21" s="169" t="s">
        <v>114</v>
      </c>
      <c r="E21" s="169" t="s">
        <v>46</v>
      </c>
      <c r="F21" s="169" t="s">
        <v>31</v>
      </c>
      <c r="G21" s="11" t="s">
        <v>51</v>
      </c>
      <c r="H21" s="11" t="s">
        <v>226</v>
      </c>
      <c r="I21" s="15">
        <v>280000.0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74">
        <v>46113.0</v>
      </c>
      <c r="B22" s="169" t="s">
        <v>909</v>
      </c>
      <c r="C22" s="193">
        <v>9.23608281E8</v>
      </c>
      <c r="D22" s="169" t="s">
        <v>114</v>
      </c>
      <c r="E22" s="169" t="s">
        <v>46</v>
      </c>
      <c r="F22" s="169" t="s">
        <v>54</v>
      </c>
      <c r="G22" s="11" t="s">
        <v>805</v>
      </c>
      <c r="H22" s="20" t="s">
        <v>208</v>
      </c>
      <c r="I22" s="167">
        <v>50000.0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74">
        <v>46113.0</v>
      </c>
      <c r="B23" s="11" t="s">
        <v>1431</v>
      </c>
      <c r="C23" s="12">
        <v>9.08841233E8</v>
      </c>
      <c r="D23" s="29" t="s">
        <v>12</v>
      </c>
      <c r="E23" s="11" t="s">
        <v>46</v>
      </c>
      <c r="F23" s="11" t="s">
        <v>54</v>
      </c>
      <c r="G23" s="11" t="s">
        <v>805</v>
      </c>
      <c r="H23" s="20" t="s">
        <v>187</v>
      </c>
      <c r="I23" s="167">
        <v>250000.0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74">
        <v>46113.0</v>
      </c>
      <c r="B24" s="11" t="s">
        <v>911</v>
      </c>
      <c r="C24" s="12">
        <v>9.38364723E8</v>
      </c>
      <c r="D24" s="13" t="s">
        <v>24</v>
      </c>
      <c r="E24" s="11" t="s">
        <v>46</v>
      </c>
      <c r="F24" s="9" t="s">
        <v>28</v>
      </c>
      <c r="G24" s="10" t="s">
        <v>51</v>
      </c>
      <c r="H24" s="14" t="s">
        <v>166</v>
      </c>
      <c r="I24" s="167">
        <v>40000.0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0">
        <v>46113.0</v>
      </c>
      <c r="B25" s="11" t="s">
        <v>1286</v>
      </c>
      <c r="C25" s="12">
        <v>9.32020758E8</v>
      </c>
      <c r="D25" s="11" t="s">
        <v>12</v>
      </c>
      <c r="E25" s="11" t="s">
        <v>46</v>
      </c>
      <c r="F25" s="11" t="s">
        <v>28</v>
      </c>
      <c r="G25" s="11" t="s">
        <v>51</v>
      </c>
      <c r="H25" s="20" t="s">
        <v>84</v>
      </c>
      <c r="I25" s="15">
        <v>330000.0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0">
        <v>46113.0</v>
      </c>
      <c r="B26" s="11" t="s">
        <v>1004</v>
      </c>
      <c r="C26" s="12">
        <v>3.34314414E8</v>
      </c>
      <c r="D26" s="11" t="s">
        <v>24</v>
      </c>
      <c r="E26" s="11" t="s">
        <v>46</v>
      </c>
      <c r="F26" s="11" t="s">
        <v>54</v>
      </c>
      <c r="G26" s="11" t="s">
        <v>51</v>
      </c>
      <c r="H26" s="20" t="s">
        <v>84</v>
      </c>
      <c r="I26" s="15">
        <v>200000.0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0">
        <v>46113.0</v>
      </c>
      <c r="B27" s="26" t="s">
        <v>1090</v>
      </c>
      <c r="C27" s="12">
        <v>9.0726572E8</v>
      </c>
      <c r="D27" s="11" t="s">
        <v>24</v>
      </c>
      <c r="E27" s="11" t="s">
        <v>46</v>
      </c>
      <c r="F27" s="11" t="s">
        <v>47</v>
      </c>
      <c r="G27" s="11" t="s">
        <v>51</v>
      </c>
      <c r="H27" s="20" t="s">
        <v>84</v>
      </c>
      <c r="I27" s="15">
        <v>120000.0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0">
        <v>46113.0</v>
      </c>
      <c r="B28" s="11" t="s">
        <v>1140</v>
      </c>
      <c r="C28" s="61">
        <v>9.48422242E8</v>
      </c>
      <c r="D28" s="11" t="s">
        <v>24</v>
      </c>
      <c r="E28" s="11" t="s">
        <v>46</v>
      </c>
      <c r="F28" s="11" t="s">
        <v>54</v>
      </c>
      <c r="G28" s="11" t="s">
        <v>51</v>
      </c>
      <c r="H28" s="20" t="s">
        <v>84</v>
      </c>
      <c r="I28" s="15">
        <v>250000.0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0">
        <v>46113.0</v>
      </c>
      <c r="B29" s="11" t="s">
        <v>3084</v>
      </c>
      <c r="C29" s="12">
        <v>9.037689E8</v>
      </c>
      <c r="D29" s="11" t="s">
        <v>12</v>
      </c>
      <c r="E29" s="11" t="s">
        <v>46</v>
      </c>
      <c r="F29" s="11" t="s">
        <v>47</v>
      </c>
      <c r="G29" s="11" t="s">
        <v>51</v>
      </c>
      <c r="H29" s="20" t="s">
        <v>84</v>
      </c>
      <c r="I29" s="15">
        <v>30000.0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0">
        <v>46113.0</v>
      </c>
      <c r="B30" s="11" t="s">
        <v>2625</v>
      </c>
      <c r="C30" s="12">
        <v>9.037689E8</v>
      </c>
      <c r="D30" s="11" t="s">
        <v>12</v>
      </c>
      <c r="E30" s="11" t="s">
        <v>46</v>
      </c>
      <c r="F30" s="11" t="s">
        <v>47</v>
      </c>
      <c r="G30" s="11" t="s">
        <v>51</v>
      </c>
      <c r="H30" s="20" t="s">
        <v>84</v>
      </c>
      <c r="I30" s="15">
        <v>50000.0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0">
        <v>46113.0</v>
      </c>
      <c r="B31" s="11" t="s">
        <v>1216</v>
      </c>
      <c r="C31" s="12">
        <v>9.83576324E8</v>
      </c>
      <c r="D31" s="11" t="s">
        <v>18</v>
      </c>
      <c r="E31" s="11" t="s">
        <v>46</v>
      </c>
      <c r="F31" s="11" t="s">
        <v>31</v>
      </c>
      <c r="G31" s="11" t="s">
        <v>51</v>
      </c>
      <c r="H31" s="20" t="s">
        <v>16</v>
      </c>
      <c r="I31" s="15">
        <v>3300000.0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0">
        <v>46113.0</v>
      </c>
      <c r="B32" s="11" t="s">
        <v>1268</v>
      </c>
      <c r="C32" s="172">
        <v>9.81811168E8</v>
      </c>
      <c r="D32" s="169" t="s">
        <v>24</v>
      </c>
      <c r="E32" s="169" t="s">
        <v>46</v>
      </c>
      <c r="F32" s="169" t="s">
        <v>47</v>
      </c>
      <c r="G32" s="13" t="s">
        <v>51</v>
      </c>
      <c r="H32" s="14" t="s">
        <v>52</v>
      </c>
      <c r="I32" s="15">
        <v>30000.0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0">
        <v>46113.0</v>
      </c>
      <c r="B33" s="11" t="s">
        <v>2632</v>
      </c>
      <c r="C33" s="172">
        <v>9.0701675E8</v>
      </c>
      <c r="D33" s="169" t="s">
        <v>12</v>
      </c>
      <c r="E33" s="169" t="s">
        <v>46</v>
      </c>
      <c r="F33" s="169" t="s">
        <v>28</v>
      </c>
      <c r="G33" s="13" t="s">
        <v>51</v>
      </c>
      <c r="H33" s="14" t="s">
        <v>52</v>
      </c>
      <c r="I33" s="15">
        <v>50000.0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0">
        <v>46113.0</v>
      </c>
      <c r="B34" s="11" t="s">
        <v>1552</v>
      </c>
      <c r="C34" s="172">
        <v>9.02123831E8</v>
      </c>
      <c r="D34" s="172" t="s">
        <v>114</v>
      </c>
      <c r="E34" s="169" t="s">
        <v>46</v>
      </c>
      <c r="F34" s="177" t="s">
        <v>54</v>
      </c>
      <c r="G34" s="11" t="s">
        <v>51</v>
      </c>
      <c r="H34" s="20" t="s">
        <v>252</v>
      </c>
      <c r="I34" s="15">
        <v>100000.0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0">
        <v>46113.0</v>
      </c>
      <c r="B35" s="13" t="s">
        <v>1553</v>
      </c>
      <c r="C35" s="179" t="s">
        <v>1554</v>
      </c>
      <c r="D35" s="179" t="s">
        <v>24</v>
      </c>
      <c r="E35" s="183" t="s">
        <v>46</v>
      </c>
      <c r="F35" s="177" t="s">
        <v>14</v>
      </c>
      <c r="G35" s="11" t="s">
        <v>51</v>
      </c>
      <c r="H35" s="20" t="s">
        <v>252</v>
      </c>
      <c r="I35" s="59">
        <v>3150000.0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0">
        <v>46113.0</v>
      </c>
      <c r="B36" s="11" t="s">
        <v>1599</v>
      </c>
      <c r="C36" s="179" t="s">
        <v>1600</v>
      </c>
      <c r="D36" s="179" t="s">
        <v>12</v>
      </c>
      <c r="E36" s="183" t="s">
        <v>46</v>
      </c>
      <c r="F36" s="177" t="s">
        <v>31</v>
      </c>
      <c r="G36" s="11" t="s">
        <v>51</v>
      </c>
      <c r="H36" s="20" t="s">
        <v>252</v>
      </c>
      <c r="I36" s="15">
        <v>200000.0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0">
        <v>46113.0</v>
      </c>
      <c r="B37" s="11" t="s">
        <v>1574</v>
      </c>
      <c r="C37" s="12">
        <v>9.1494953E8</v>
      </c>
      <c r="D37" s="18" t="s">
        <v>24</v>
      </c>
      <c r="E37" s="11" t="s">
        <v>46</v>
      </c>
      <c r="F37" s="44" t="s">
        <v>47</v>
      </c>
      <c r="G37" s="11" t="s">
        <v>51</v>
      </c>
      <c r="H37" s="20" t="s">
        <v>252</v>
      </c>
      <c r="I37" s="15">
        <v>40000.0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0">
        <v>46113.0</v>
      </c>
      <c r="B38" s="11" t="s">
        <v>1575</v>
      </c>
      <c r="C38" s="28" t="s">
        <v>1576</v>
      </c>
      <c r="D38" s="13" t="s">
        <v>24</v>
      </c>
      <c r="E38" s="13" t="s">
        <v>46</v>
      </c>
      <c r="F38" s="44" t="s">
        <v>20</v>
      </c>
      <c r="G38" s="11" t="s">
        <v>51</v>
      </c>
      <c r="H38" s="20" t="s">
        <v>252</v>
      </c>
      <c r="I38" s="15">
        <v>180000.0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0">
        <v>46113.0</v>
      </c>
      <c r="B39" s="72" t="s">
        <v>752</v>
      </c>
      <c r="C39" s="12">
        <v>9.06388094E8</v>
      </c>
      <c r="D39" s="12" t="s">
        <v>12</v>
      </c>
      <c r="E39" s="11" t="s">
        <v>46</v>
      </c>
      <c r="F39" s="11" t="s">
        <v>14</v>
      </c>
      <c r="G39" s="11" t="s">
        <v>51</v>
      </c>
      <c r="H39" s="20" t="s">
        <v>252</v>
      </c>
      <c r="I39" s="15">
        <v>2910000.0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0">
        <v>46114.0</v>
      </c>
      <c r="B40" s="11" t="s">
        <v>1625</v>
      </c>
      <c r="C40" s="12">
        <v>8.96379203E8</v>
      </c>
      <c r="D40" s="11" t="s">
        <v>24</v>
      </c>
      <c r="E40" s="11" t="s">
        <v>46</v>
      </c>
      <c r="F40" s="11" t="s">
        <v>28</v>
      </c>
      <c r="G40" s="13" t="s">
        <v>51</v>
      </c>
      <c r="H40" s="14" t="s">
        <v>226</v>
      </c>
      <c r="I40" s="15">
        <v>120000.0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0">
        <v>46115.0</v>
      </c>
      <c r="B41" s="11" t="s">
        <v>1633</v>
      </c>
      <c r="C41" s="12">
        <v>3.93299327E8</v>
      </c>
      <c r="D41" s="11" t="s">
        <v>18</v>
      </c>
      <c r="E41" s="11" t="s">
        <v>46</v>
      </c>
      <c r="F41" s="11" t="s">
        <v>54</v>
      </c>
      <c r="G41" s="13" t="s">
        <v>51</v>
      </c>
      <c r="H41" s="14" t="s">
        <v>144</v>
      </c>
      <c r="I41" s="15">
        <v>450000.0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0">
        <v>46116.0</v>
      </c>
      <c r="B42" s="11" t="s">
        <v>1655</v>
      </c>
      <c r="C42" s="12">
        <v>9.8388087E8</v>
      </c>
      <c r="D42" s="11" t="s">
        <v>24</v>
      </c>
      <c r="E42" s="11" t="s">
        <v>46</v>
      </c>
      <c r="F42" s="11" t="s">
        <v>54</v>
      </c>
      <c r="G42" s="13" t="s">
        <v>51</v>
      </c>
      <c r="H42" s="14" t="s">
        <v>226</v>
      </c>
      <c r="I42" s="15">
        <v>5000.0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0">
        <v>46116.0</v>
      </c>
      <c r="B43" s="11" t="s">
        <v>1656</v>
      </c>
      <c r="C43" s="12">
        <v>9.85019495E8</v>
      </c>
      <c r="D43" s="11" t="s">
        <v>24</v>
      </c>
      <c r="E43" s="11" t="s">
        <v>46</v>
      </c>
      <c r="F43" s="11" t="s">
        <v>26</v>
      </c>
      <c r="G43" s="13" t="s">
        <v>51</v>
      </c>
      <c r="H43" s="14" t="s">
        <v>226</v>
      </c>
      <c r="I43" s="15">
        <v>2100000.0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0">
        <v>46118.0</v>
      </c>
      <c r="B44" s="11" t="s">
        <v>1670</v>
      </c>
      <c r="C44" s="12">
        <v>5.85202149E8</v>
      </c>
      <c r="D44" s="11" t="s">
        <v>24</v>
      </c>
      <c r="E44" s="11" t="s">
        <v>46</v>
      </c>
      <c r="F44" s="11" t="s">
        <v>28</v>
      </c>
      <c r="G44" s="13" t="s">
        <v>51</v>
      </c>
      <c r="H44" s="14" t="s">
        <v>144</v>
      </c>
      <c r="I44" s="15">
        <v>50000.0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0">
        <v>46118.0</v>
      </c>
      <c r="B45" s="11" t="s">
        <v>1176</v>
      </c>
      <c r="C45" s="12">
        <v>7.65250912E8</v>
      </c>
      <c r="D45" s="11" t="s">
        <v>12</v>
      </c>
      <c r="E45" s="11" t="s">
        <v>46</v>
      </c>
      <c r="F45" s="11" t="s">
        <v>31</v>
      </c>
      <c r="G45" s="13" t="s">
        <v>51</v>
      </c>
      <c r="H45" s="14" t="s">
        <v>226</v>
      </c>
      <c r="I45" s="15">
        <v>500000.0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0">
        <v>46096.0</v>
      </c>
      <c r="B46" s="11" t="s">
        <v>1752</v>
      </c>
      <c r="C46" s="12">
        <v>8.18319319E8</v>
      </c>
      <c r="D46" s="11" t="s">
        <v>18</v>
      </c>
      <c r="E46" s="13" t="s">
        <v>46</v>
      </c>
      <c r="F46" s="11" t="s">
        <v>54</v>
      </c>
      <c r="G46" s="13" t="s">
        <v>51</v>
      </c>
      <c r="H46" s="14" t="s">
        <v>144</v>
      </c>
      <c r="I46" s="15">
        <v>10000.0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0">
        <v>46130.0</v>
      </c>
      <c r="B47" s="11" t="s">
        <v>316</v>
      </c>
      <c r="C47" s="12">
        <v>7.65281679E8</v>
      </c>
      <c r="D47" s="11" t="s">
        <v>24</v>
      </c>
      <c r="E47" s="11" t="s">
        <v>46</v>
      </c>
      <c r="F47" s="11" t="s">
        <v>20</v>
      </c>
      <c r="G47" s="13" t="s">
        <v>51</v>
      </c>
      <c r="H47" s="14" t="s">
        <v>226</v>
      </c>
      <c r="I47" s="15">
        <v>180000.0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0">
        <v>46131.0</v>
      </c>
      <c r="B48" s="11" t="s">
        <v>1831</v>
      </c>
      <c r="C48" s="12">
        <v>9.0942612E8</v>
      </c>
      <c r="D48" s="11" t="s">
        <v>24</v>
      </c>
      <c r="E48" s="11" t="s">
        <v>46</v>
      </c>
      <c r="F48" s="11" t="s">
        <v>54</v>
      </c>
      <c r="G48" s="13" t="s">
        <v>51</v>
      </c>
      <c r="H48" s="14" t="s">
        <v>144</v>
      </c>
      <c r="I48" s="15">
        <v>300000.0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0">
        <v>46136.0</v>
      </c>
      <c r="B49" s="11" t="s">
        <v>1883</v>
      </c>
      <c r="C49" s="12">
        <v>7.03488713E8</v>
      </c>
      <c r="D49" s="11" t="s">
        <v>24</v>
      </c>
      <c r="E49" s="11" t="s">
        <v>46</v>
      </c>
      <c r="F49" s="11" t="s">
        <v>28</v>
      </c>
      <c r="G49" s="13" t="s">
        <v>51</v>
      </c>
      <c r="H49" s="14" t="s">
        <v>144</v>
      </c>
      <c r="I49" s="15">
        <v>140000.0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0">
        <v>46136.0</v>
      </c>
      <c r="B50" s="169" t="s">
        <v>1886</v>
      </c>
      <c r="C50" s="172">
        <v>3.43829113E8</v>
      </c>
      <c r="D50" s="169" t="s">
        <v>24</v>
      </c>
      <c r="E50" s="169" t="s">
        <v>46</v>
      </c>
      <c r="F50" s="169" t="s">
        <v>47</v>
      </c>
      <c r="G50" s="183" t="s">
        <v>51</v>
      </c>
      <c r="H50" s="14" t="s">
        <v>226</v>
      </c>
      <c r="I50" s="167">
        <v>40000.0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0">
        <v>46139.0</v>
      </c>
      <c r="B51" s="169" t="s">
        <v>1905</v>
      </c>
      <c r="C51" s="172">
        <v>9.34896799E8</v>
      </c>
      <c r="D51" s="169" t="s">
        <v>155</v>
      </c>
      <c r="E51" s="169" t="s">
        <v>46</v>
      </c>
      <c r="F51" s="169" t="s">
        <v>47</v>
      </c>
      <c r="G51" s="183" t="s">
        <v>51</v>
      </c>
      <c r="H51" s="14" t="s">
        <v>226</v>
      </c>
      <c r="I51" s="167">
        <v>30000.0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0">
        <v>46140.0</v>
      </c>
      <c r="B52" s="11" t="s">
        <v>2041</v>
      </c>
      <c r="C52" s="12">
        <v>3.69664931E8</v>
      </c>
      <c r="D52" s="11" t="s">
        <v>24</v>
      </c>
      <c r="E52" s="11" t="s">
        <v>46</v>
      </c>
      <c r="F52" s="11" t="s">
        <v>47</v>
      </c>
      <c r="G52" s="13" t="s">
        <v>51</v>
      </c>
      <c r="H52" s="14" t="s">
        <v>144</v>
      </c>
      <c r="I52" s="167">
        <v>40000.0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0">
        <v>46140.0</v>
      </c>
      <c r="B53" s="11" t="s">
        <v>2042</v>
      </c>
      <c r="C53" s="172">
        <v>3.69664931E8</v>
      </c>
      <c r="D53" s="169" t="s">
        <v>24</v>
      </c>
      <c r="E53" s="169" t="s">
        <v>46</v>
      </c>
      <c r="F53" s="11" t="s">
        <v>47</v>
      </c>
      <c r="G53" s="13" t="s">
        <v>51</v>
      </c>
      <c r="H53" s="14" t="s">
        <v>144</v>
      </c>
      <c r="I53" s="167">
        <v>40000.0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0">
        <v>46114.0</v>
      </c>
      <c r="B54" s="11" t="s">
        <v>2100</v>
      </c>
      <c r="C54" s="12">
        <v>9.84346173E8</v>
      </c>
      <c r="D54" s="12" t="s">
        <v>24</v>
      </c>
      <c r="E54" s="11" t="s">
        <v>46</v>
      </c>
      <c r="F54" s="11" t="s">
        <v>66</v>
      </c>
      <c r="G54" s="11" t="s">
        <v>850</v>
      </c>
      <c r="H54" s="20" t="s">
        <v>52</v>
      </c>
      <c r="I54" s="15">
        <v>120000.0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">
        <v>46114.0</v>
      </c>
      <c r="B55" s="11" t="s">
        <v>2129</v>
      </c>
      <c r="C55" s="172">
        <v>9.19575957E8</v>
      </c>
      <c r="D55" s="172" t="s">
        <v>24</v>
      </c>
      <c r="E55" s="169" t="s">
        <v>46</v>
      </c>
      <c r="F55" s="11" t="s">
        <v>31</v>
      </c>
      <c r="G55" s="11" t="s">
        <v>850</v>
      </c>
      <c r="H55" s="20" t="s">
        <v>425</v>
      </c>
      <c r="I55" s="15">
        <v>670000.0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0">
        <v>46115.0</v>
      </c>
      <c r="B56" s="11" t="s">
        <v>2143</v>
      </c>
      <c r="C56" s="172">
        <v>9.0823125E8</v>
      </c>
      <c r="D56" s="172" t="s">
        <v>114</v>
      </c>
      <c r="E56" s="169" t="s">
        <v>46</v>
      </c>
      <c r="F56" s="11" t="s">
        <v>54</v>
      </c>
      <c r="G56" s="13" t="s">
        <v>199</v>
      </c>
      <c r="H56" s="14" t="s">
        <v>272</v>
      </c>
      <c r="I56" s="15">
        <v>5000.0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0">
        <v>46115.0</v>
      </c>
      <c r="B57" s="11" t="s">
        <v>925</v>
      </c>
      <c r="C57" s="172">
        <v>3.94846441E8</v>
      </c>
      <c r="D57" s="172" t="s">
        <v>12</v>
      </c>
      <c r="E57" s="169" t="s">
        <v>46</v>
      </c>
      <c r="F57" s="11" t="s">
        <v>28</v>
      </c>
      <c r="G57" s="11" t="s">
        <v>199</v>
      </c>
      <c r="H57" s="14" t="s">
        <v>187</v>
      </c>
      <c r="I57" s="15">
        <v>2050000.0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0">
        <v>46115.0</v>
      </c>
      <c r="B58" s="11" t="s">
        <v>2175</v>
      </c>
      <c r="C58" s="12">
        <v>9.09644436E8</v>
      </c>
      <c r="D58" s="29" t="s">
        <v>155</v>
      </c>
      <c r="E58" s="11" t="s">
        <v>46</v>
      </c>
      <c r="F58" s="11" t="s">
        <v>54</v>
      </c>
      <c r="G58" s="11" t="s">
        <v>199</v>
      </c>
      <c r="H58" s="20" t="s">
        <v>425</v>
      </c>
      <c r="I58" s="15">
        <v>5000.0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0">
        <v>46115.0</v>
      </c>
      <c r="B59" s="11" t="s">
        <v>2179</v>
      </c>
      <c r="C59" s="30" t="s">
        <v>2180</v>
      </c>
      <c r="D59" s="12" t="s">
        <v>24</v>
      </c>
      <c r="E59" s="11" t="s">
        <v>46</v>
      </c>
      <c r="F59" s="11" t="s">
        <v>26</v>
      </c>
      <c r="G59" s="11" t="s">
        <v>199</v>
      </c>
      <c r="H59" s="14" t="s">
        <v>166</v>
      </c>
      <c r="I59" s="59">
        <v>1.47E7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0">
        <v>46116.0</v>
      </c>
      <c r="B60" s="11" t="s">
        <v>2189</v>
      </c>
      <c r="C60" s="12">
        <v>9.19887663E8</v>
      </c>
      <c r="D60" s="12" t="s">
        <v>18</v>
      </c>
      <c r="E60" s="11" t="s">
        <v>46</v>
      </c>
      <c r="F60" s="11" t="s">
        <v>80</v>
      </c>
      <c r="G60" s="11" t="s">
        <v>191</v>
      </c>
      <c r="H60" s="20" t="s">
        <v>194</v>
      </c>
      <c r="I60" s="15">
        <v>20000.0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0">
        <v>46116.0</v>
      </c>
      <c r="B61" s="11" t="s">
        <v>2195</v>
      </c>
      <c r="C61" s="12">
        <v>5.88622571E8</v>
      </c>
      <c r="D61" s="12" t="s">
        <v>114</v>
      </c>
      <c r="E61" s="11" t="s">
        <v>46</v>
      </c>
      <c r="F61" s="11" t="s">
        <v>20</v>
      </c>
      <c r="G61" s="11" t="s">
        <v>191</v>
      </c>
      <c r="H61" s="20" t="s">
        <v>272</v>
      </c>
      <c r="I61" s="15">
        <v>500000.0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0">
        <v>46118.0</v>
      </c>
      <c r="B62" s="11" t="s">
        <v>2327</v>
      </c>
      <c r="C62" s="12">
        <v>9.48879993E8</v>
      </c>
      <c r="D62" s="169" t="s">
        <v>18</v>
      </c>
      <c r="E62" s="169" t="s">
        <v>46</v>
      </c>
      <c r="F62" s="169" t="s">
        <v>20</v>
      </c>
      <c r="G62" s="169" t="s">
        <v>445</v>
      </c>
      <c r="H62" s="170" t="s">
        <v>194</v>
      </c>
      <c r="I62" s="167">
        <v>150000.0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0">
        <v>46118.0</v>
      </c>
      <c r="B63" s="11" t="s">
        <v>2336</v>
      </c>
      <c r="C63" s="29" t="s">
        <v>2337</v>
      </c>
      <c r="D63" s="169" t="s">
        <v>114</v>
      </c>
      <c r="E63" s="169" t="s">
        <v>46</v>
      </c>
      <c r="F63" s="169" t="s">
        <v>28</v>
      </c>
      <c r="G63" s="169" t="s">
        <v>445</v>
      </c>
      <c r="H63" s="170" t="s">
        <v>208</v>
      </c>
      <c r="I63" s="167">
        <v>400000.0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0">
        <v>46118.0</v>
      </c>
      <c r="B64" s="11" t="s">
        <v>937</v>
      </c>
      <c r="C64" s="29" t="s">
        <v>938</v>
      </c>
      <c r="D64" s="169" t="s">
        <v>174</v>
      </c>
      <c r="E64" s="169" t="s">
        <v>939</v>
      </c>
      <c r="F64" s="169" t="s">
        <v>176</v>
      </c>
      <c r="G64" s="169" t="s">
        <v>445</v>
      </c>
      <c r="H64" s="170" t="s">
        <v>178</v>
      </c>
      <c r="I64" s="167">
        <v>2000000.0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">
        <v>46118.0</v>
      </c>
      <c r="B65" s="13" t="s">
        <v>2406</v>
      </c>
      <c r="C65" s="30" t="s">
        <v>2407</v>
      </c>
      <c r="D65" s="169" t="s">
        <v>24</v>
      </c>
      <c r="E65" s="169" t="s">
        <v>46</v>
      </c>
      <c r="F65" s="183" t="s">
        <v>47</v>
      </c>
      <c r="G65" s="169" t="s">
        <v>445</v>
      </c>
      <c r="H65" s="184" t="s">
        <v>166</v>
      </c>
      <c r="I65" s="195">
        <v>190000.0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0">
        <v>46119.0</v>
      </c>
      <c r="B66" s="11" t="s">
        <v>1456</v>
      </c>
      <c r="C66" s="12">
        <v>7.08922114E8</v>
      </c>
      <c r="D66" s="11" t="s">
        <v>12</v>
      </c>
      <c r="E66" s="11" t="s">
        <v>46</v>
      </c>
      <c r="F66" s="11" t="s">
        <v>31</v>
      </c>
      <c r="G66" s="11" t="s">
        <v>165</v>
      </c>
      <c r="H66" s="20" t="s">
        <v>158</v>
      </c>
      <c r="I66" s="15">
        <v>250000.0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0">
        <v>46120.0</v>
      </c>
      <c r="B67" s="11" t="s">
        <v>2500</v>
      </c>
      <c r="C67" s="12">
        <v>9.0823125E8</v>
      </c>
      <c r="D67" s="183" t="s">
        <v>114</v>
      </c>
      <c r="E67" s="183" t="s">
        <v>46</v>
      </c>
      <c r="F67" s="183" t="s">
        <v>47</v>
      </c>
      <c r="G67" s="183" t="s">
        <v>186</v>
      </c>
      <c r="H67" s="184" t="s">
        <v>272</v>
      </c>
      <c r="I67" s="167">
        <v>30000.0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0">
        <v>46120.0</v>
      </c>
      <c r="B68" s="11" t="s">
        <v>2503</v>
      </c>
      <c r="C68" s="39" t="s">
        <v>2504</v>
      </c>
      <c r="D68" s="11" t="s">
        <v>114</v>
      </c>
      <c r="E68" s="11" t="s">
        <v>46</v>
      </c>
      <c r="F68" s="11" t="s">
        <v>14</v>
      </c>
      <c r="G68" s="11" t="s">
        <v>186</v>
      </c>
      <c r="H68" s="20" t="s">
        <v>208</v>
      </c>
      <c r="I68" s="15">
        <v>2765355.0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0">
        <v>46121.0</v>
      </c>
      <c r="B69" s="13" t="s">
        <v>2779</v>
      </c>
      <c r="C69" s="300" t="s">
        <v>2780</v>
      </c>
      <c r="D69" s="179" t="s">
        <v>12</v>
      </c>
      <c r="E69" s="183" t="s">
        <v>46</v>
      </c>
      <c r="F69" s="13" t="s">
        <v>54</v>
      </c>
      <c r="G69" s="11" t="s">
        <v>816</v>
      </c>
      <c r="H69" s="14" t="s">
        <v>166</v>
      </c>
      <c r="I69" s="59">
        <v>50000.0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0">
        <v>46123.0</v>
      </c>
      <c r="B70" s="11" t="s">
        <v>2709</v>
      </c>
      <c r="C70" s="172">
        <v>9.12690909E8</v>
      </c>
      <c r="D70" s="169" t="s">
        <v>24</v>
      </c>
      <c r="E70" s="169" t="s">
        <v>46</v>
      </c>
      <c r="F70" s="11" t="s">
        <v>47</v>
      </c>
      <c r="G70" s="11" t="s">
        <v>1038</v>
      </c>
      <c r="H70" s="20" t="s">
        <v>194</v>
      </c>
      <c r="I70" s="15">
        <v>40000.0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0">
        <v>46124.0</v>
      </c>
      <c r="B71" s="11" t="s">
        <v>2797</v>
      </c>
      <c r="C71" s="168" t="s">
        <v>2798</v>
      </c>
      <c r="D71" s="169" t="s">
        <v>2296</v>
      </c>
      <c r="E71" s="169" t="s">
        <v>939</v>
      </c>
      <c r="F71" s="11" t="s">
        <v>781</v>
      </c>
      <c r="G71" s="11" t="s">
        <v>943</v>
      </c>
      <c r="H71" s="20" t="s">
        <v>178</v>
      </c>
      <c r="I71" s="15">
        <v>50000.0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0">
        <v>46124.0</v>
      </c>
      <c r="B72" s="11" t="s">
        <v>2814</v>
      </c>
      <c r="C72" s="172">
        <v>7.02390006E8</v>
      </c>
      <c r="D72" s="169" t="s">
        <v>18</v>
      </c>
      <c r="E72" s="169" t="s">
        <v>46</v>
      </c>
      <c r="F72" s="11" t="s">
        <v>54</v>
      </c>
      <c r="G72" s="11" t="s">
        <v>943</v>
      </c>
      <c r="H72" s="20" t="s">
        <v>425</v>
      </c>
      <c r="I72" s="15">
        <v>10000.0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0">
        <v>46124.0</v>
      </c>
      <c r="B73" s="13" t="s">
        <v>2840</v>
      </c>
      <c r="C73" s="65" t="s">
        <v>2841</v>
      </c>
      <c r="D73" s="13" t="s">
        <v>24</v>
      </c>
      <c r="E73" s="13" t="s">
        <v>46</v>
      </c>
      <c r="F73" s="13" t="s">
        <v>47</v>
      </c>
      <c r="G73" s="11" t="s">
        <v>943</v>
      </c>
      <c r="H73" s="14" t="s">
        <v>166</v>
      </c>
      <c r="I73" s="59">
        <v>30000.0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0">
        <v>46124.0</v>
      </c>
      <c r="B74" s="64" t="s">
        <v>2853</v>
      </c>
      <c r="C74" s="30" t="s">
        <v>2854</v>
      </c>
      <c r="D74" s="11" t="s">
        <v>18</v>
      </c>
      <c r="E74" s="11" t="s">
        <v>46</v>
      </c>
      <c r="F74" s="13" t="s">
        <v>26</v>
      </c>
      <c r="G74" s="11" t="s">
        <v>943</v>
      </c>
      <c r="H74" s="14" t="s">
        <v>166</v>
      </c>
      <c r="I74" s="59">
        <v>460000.0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0">
        <v>46125.0</v>
      </c>
      <c r="B75" s="11" t="s">
        <v>2859</v>
      </c>
      <c r="C75" s="168" t="s">
        <v>2860</v>
      </c>
      <c r="D75" s="169" t="s">
        <v>12</v>
      </c>
      <c r="E75" s="169" t="s">
        <v>46</v>
      </c>
      <c r="F75" s="11" t="s">
        <v>28</v>
      </c>
      <c r="G75" s="13" t="s">
        <v>162</v>
      </c>
      <c r="H75" s="14" t="s">
        <v>16</v>
      </c>
      <c r="I75" s="15">
        <v>70000.0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0">
        <v>46125.0</v>
      </c>
      <c r="B76" s="11" t="s">
        <v>160</v>
      </c>
      <c r="C76" s="168" t="s">
        <v>161</v>
      </c>
      <c r="D76" s="169" t="s">
        <v>12</v>
      </c>
      <c r="E76" s="169" t="s">
        <v>46</v>
      </c>
      <c r="F76" s="169" t="s">
        <v>31</v>
      </c>
      <c r="G76" s="183" t="s">
        <v>162</v>
      </c>
      <c r="H76" s="184" t="s">
        <v>16</v>
      </c>
      <c r="I76" s="167">
        <v>9060000.0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">
        <v>46125.0</v>
      </c>
      <c r="B77" s="11" t="s">
        <v>3353</v>
      </c>
      <c r="C77" s="168" t="s">
        <v>3354</v>
      </c>
      <c r="D77" s="172" t="s">
        <v>174</v>
      </c>
      <c r="E77" s="169" t="s">
        <v>939</v>
      </c>
      <c r="F77" s="169" t="s">
        <v>2125</v>
      </c>
      <c r="G77" s="169" t="s">
        <v>162</v>
      </c>
      <c r="H77" s="170" t="s">
        <v>178</v>
      </c>
      <c r="I77" s="167">
        <v>30000.0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">
        <v>46126.0</v>
      </c>
      <c r="B78" s="11" t="s">
        <v>2942</v>
      </c>
      <c r="C78" s="168" t="s">
        <v>2943</v>
      </c>
      <c r="D78" s="169" t="s">
        <v>114</v>
      </c>
      <c r="E78" s="169" t="s">
        <v>46</v>
      </c>
      <c r="F78" s="169" t="s">
        <v>26</v>
      </c>
      <c r="G78" s="169" t="s">
        <v>777</v>
      </c>
      <c r="H78" s="170" t="s">
        <v>208</v>
      </c>
      <c r="I78" s="167">
        <v>290000.0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">
        <v>46126.0</v>
      </c>
      <c r="B79" s="11" t="s">
        <v>2968</v>
      </c>
      <c r="C79" s="168" t="s">
        <v>2969</v>
      </c>
      <c r="D79" s="169" t="s">
        <v>18</v>
      </c>
      <c r="E79" s="169" t="s">
        <v>46</v>
      </c>
      <c r="F79" s="169" t="s">
        <v>47</v>
      </c>
      <c r="G79" s="169" t="s">
        <v>777</v>
      </c>
      <c r="H79" s="184" t="s">
        <v>187</v>
      </c>
      <c r="I79" s="167">
        <v>570000.0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">
        <v>46127.0</v>
      </c>
      <c r="B80" s="11" t="s">
        <v>2988</v>
      </c>
      <c r="C80" s="168" t="s">
        <v>2989</v>
      </c>
      <c r="D80" s="169" t="s">
        <v>18</v>
      </c>
      <c r="E80" s="169" t="s">
        <v>46</v>
      </c>
      <c r="F80" s="169" t="s">
        <v>47</v>
      </c>
      <c r="G80" s="183" t="s">
        <v>153</v>
      </c>
      <c r="H80" s="184" t="s">
        <v>52</v>
      </c>
      <c r="I80" s="167">
        <v>40000.0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">
        <v>46128.0</v>
      </c>
      <c r="B81" s="11" t="s">
        <v>3045</v>
      </c>
      <c r="C81" s="172">
        <v>9.03574401E8</v>
      </c>
      <c r="D81" s="169" t="s">
        <v>18</v>
      </c>
      <c r="E81" s="169" t="s">
        <v>46</v>
      </c>
      <c r="F81" s="169" t="s">
        <v>28</v>
      </c>
      <c r="G81" s="169" t="s">
        <v>842</v>
      </c>
      <c r="H81" s="170" t="s">
        <v>194</v>
      </c>
      <c r="I81" s="167">
        <v>70000.0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">
        <v>46129.0</v>
      </c>
      <c r="B82" s="11" t="s">
        <v>1096</v>
      </c>
      <c r="C82" s="172">
        <v>9.35930627E8</v>
      </c>
      <c r="D82" s="169" t="s">
        <v>12</v>
      </c>
      <c r="E82" s="169" t="s">
        <v>46</v>
      </c>
      <c r="F82" s="11" t="s">
        <v>80</v>
      </c>
      <c r="G82" s="11" t="s">
        <v>183</v>
      </c>
      <c r="H82" s="20" t="s">
        <v>158</v>
      </c>
      <c r="I82" s="15">
        <v>820000.0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">
        <v>46129.0</v>
      </c>
      <c r="B83" s="11" t="s">
        <v>3162</v>
      </c>
      <c r="C83" s="29">
        <v>9.08314039E8</v>
      </c>
      <c r="D83" s="12" t="s">
        <v>24</v>
      </c>
      <c r="E83" s="11" t="s">
        <v>46</v>
      </c>
      <c r="F83" s="11" t="s">
        <v>28</v>
      </c>
      <c r="G83" s="11" t="s">
        <v>183</v>
      </c>
      <c r="H83" s="20" t="s">
        <v>425</v>
      </c>
      <c r="I83" s="15">
        <v>100000.0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0">
        <v>46130.0</v>
      </c>
      <c r="B84" s="11" t="s">
        <v>3195</v>
      </c>
      <c r="C84" s="29" t="s">
        <v>3196</v>
      </c>
      <c r="D84" s="169" t="s">
        <v>2296</v>
      </c>
      <c r="E84" s="169" t="s">
        <v>939</v>
      </c>
      <c r="F84" s="169" t="s">
        <v>1963</v>
      </c>
      <c r="G84" s="169" t="s">
        <v>610</v>
      </c>
      <c r="H84" s="170" t="s">
        <v>178</v>
      </c>
      <c r="I84" s="167">
        <v>10000.0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0">
        <v>46134.0</v>
      </c>
      <c r="B85" s="11" t="s">
        <v>3421</v>
      </c>
      <c r="C85" s="12">
        <v>3.84704473E8</v>
      </c>
      <c r="D85" s="183" t="s">
        <v>114</v>
      </c>
      <c r="E85" s="183" t="s">
        <v>46</v>
      </c>
      <c r="F85" s="183" t="s">
        <v>14</v>
      </c>
      <c r="G85" s="183" t="s">
        <v>290</v>
      </c>
      <c r="H85" s="184" t="s">
        <v>272</v>
      </c>
      <c r="I85" s="167">
        <v>4400000.0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0">
        <v>46134.0</v>
      </c>
      <c r="B86" s="32" t="s">
        <v>3451</v>
      </c>
      <c r="C86" s="30" t="s">
        <v>3452</v>
      </c>
      <c r="D86" s="169" t="s">
        <v>18</v>
      </c>
      <c r="E86" s="169" t="s">
        <v>46</v>
      </c>
      <c r="F86" s="169" t="s">
        <v>190</v>
      </c>
      <c r="G86" s="169" t="s">
        <v>290</v>
      </c>
      <c r="H86" s="184" t="s">
        <v>169</v>
      </c>
      <c r="I86" s="167">
        <v>200000.0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0">
        <v>46134.0</v>
      </c>
      <c r="B87" s="11" t="s">
        <v>3450</v>
      </c>
      <c r="C87" s="12">
        <v>8.62855147E8</v>
      </c>
      <c r="D87" s="11" t="s">
        <v>12</v>
      </c>
      <c r="E87" s="11" t="s">
        <v>46</v>
      </c>
      <c r="F87" s="11" t="s">
        <v>47</v>
      </c>
      <c r="G87" s="11" t="s">
        <v>290</v>
      </c>
      <c r="H87" s="20" t="s">
        <v>158</v>
      </c>
      <c r="I87" s="15">
        <v>30000.0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0">
        <v>46134.0</v>
      </c>
      <c r="B88" s="11" t="s">
        <v>2974</v>
      </c>
      <c r="C88" s="12">
        <v>9.08193287E8</v>
      </c>
      <c r="D88" s="13" t="s">
        <v>12</v>
      </c>
      <c r="E88" s="13" t="s">
        <v>46</v>
      </c>
      <c r="F88" s="13" t="s">
        <v>31</v>
      </c>
      <c r="G88" s="11" t="s">
        <v>290</v>
      </c>
      <c r="H88" s="14" t="s">
        <v>187</v>
      </c>
      <c r="I88" s="15">
        <v>40000.0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0">
        <v>46135.0</v>
      </c>
      <c r="B89" s="11" t="s">
        <v>2456</v>
      </c>
      <c r="C89" s="12">
        <v>7.7708569E8</v>
      </c>
      <c r="D89" s="13" t="s">
        <v>12</v>
      </c>
      <c r="E89" s="13" t="s">
        <v>46</v>
      </c>
      <c r="F89" s="13" t="s">
        <v>28</v>
      </c>
      <c r="G89" s="13" t="s">
        <v>177</v>
      </c>
      <c r="H89" s="14" t="s">
        <v>272</v>
      </c>
      <c r="I89" s="15">
        <v>80000.0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0">
        <v>46136.0</v>
      </c>
      <c r="B90" s="11" t="s">
        <v>3517</v>
      </c>
      <c r="C90" s="12">
        <v>9.06967176E8</v>
      </c>
      <c r="D90" s="11" t="s">
        <v>12</v>
      </c>
      <c r="E90" s="11" t="s">
        <v>46</v>
      </c>
      <c r="F90" s="11" t="s">
        <v>20</v>
      </c>
      <c r="G90" s="11" t="s">
        <v>728</v>
      </c>
      <c r="H90" s="20" t="s">
        <v>194</v>
      </c>
      <c r="I90" s="167">
        <v>200000.0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10">
        <v>46136.0</v>
      </c>
      <c r="B91" s="11" t="s">
        <v>2847</v>
      </c>
      <c r="C91" s="12">
        <v>7.6862125E8</v>
      </c>
      <c r="D91" s="169" t="s">
        <v>12</v>
      </c>
      <c r="E91" s="169" t="s">
        <v>46</v>
      </c>
      <c r="F91" s="169" t="s">
        <v>54</v>
      </c>
      <c r="G91" s="169" t="s">
        <v>728</v>
      </c>
      <c r="H91" s="170" t="s">
        <v>194</v>
      </c>
      <c r="I91" s="167">
        <v>50000.0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0">
        <v>46136.0</v>
      </c>
      <c r="B92" s="12" t="s">
        <v>3543</v>
      </c>
      <c r="C92" s="29" t="s">
        <v>3544</v>
      </c>
      <c r="D92" s="169" t="s">
        <v>114</v>
      </c>
      <c r="E92" s="169" t="s">
        <v>46</v>
      </c>
      <c r="F92" s="169" t="s">
        <v>54</v>
      </c>
      <c r="G92" s="169" t="s">
        <v>728</v>
      </c>
      <c r="H92" s="170" t="s">
        <v>208</v>
      </c>
      <c r="I92" s="167">
        <v>400000.0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0">
        <v>46140.0</v>
      </c>
      <c r="B93" s="11" t="s">
        <v>2992</v>
      </c>
      <c r="C93" s="12">
        <v>9.03049403E8</v>
      </c>
      <c r="D93" s="169" t="s">
        <v>12</v>
      </c>
      <c r="E93" s="169" t="s">
        <v>46</v>
      </c>
      <c r="F93" s="169" t="s">
        <v>47</v>
      </c>
      <c r="G93" s="169" t="s">
        <v>679</v>
      </c>
      <c r="H93" s="169" t="s">
        <v>194</v>
      </c>
      <c r="I93" s="167">
        <v>40000.0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10">
        <v>46140.0</v>
      </c>
      <c r="B94" s="26" t="s">
        <v>3772</v>
      </c>
      <c r="C94" s="55" t="s">
        <v>2337</v>
      </c>
      <c r="D94" s="11" t="s">
        <v>114</v>
      </c>
      <c r="E94" s="11" t="s">
        <v>46</v>
      </c>
      <c r="F94" s="11" t="s">
        <v>28</v>
      </c>
      <c r="G94" s="11" t="s">
        <v>679</v>
      </c>
      <c r="H94" s="20" t="s">
        <v>208</v>
      </c>
      <c r="I94" s="15">
        <v>40000.0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254" t="s">
        <v>3809</v>
      </c>
      <c r="I95" s="258">
        <f>SUM(I2:I94)</f>
        <v>76703605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247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247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247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247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247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247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247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247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247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247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247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247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247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247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247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247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247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247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247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247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247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247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247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247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247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247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247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247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247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247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247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247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247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247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247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247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247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247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247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247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247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247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247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247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247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247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247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247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247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247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247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247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247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247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247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247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247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247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247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247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247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247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247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247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247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247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247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247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247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247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247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247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247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247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247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247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247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247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247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247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247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247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247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247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247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247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247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247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247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247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247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247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247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247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247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247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247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247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247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247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247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247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247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247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247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247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247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247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247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247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247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247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247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247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247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247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247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247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247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247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247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247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247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247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247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247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247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247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247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247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247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247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247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247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247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247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247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247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247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247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247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247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247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247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247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247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247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247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247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247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247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247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247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247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247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247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247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247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247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247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247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247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247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247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247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247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247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247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247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247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247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247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247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247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247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247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247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247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247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247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247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247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247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247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247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247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247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247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247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247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247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247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247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247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247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247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247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247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247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247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86 A94">
      <formula1>OR(NOT(ISERROR(DATEVALUE(A86))), AND(ISNUMBER(A86), LEFT(CELL("format", A86))="D"))</formula1>
    </dataValidation>
  </dataValidations>
  <printOptions/>
  <pageMargins bottom="0.75" footer="0.0" header="0.0" left="0.7" right="0.7" top="0.75"/>
  <pageSetup orientation="landscape"/>
  <drawing r:id="rId1"/>
  <tableParts count="22"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2" t="s">
        <v>0</v>
      </c>
      <c r="B1" s="163" t="s">
        <v>1</v>
      </c>
      <c r="C1" s="164" t="s">
        <v>2</v>
      </c>
      <c r="D1" s="163" t="s">
        <v>3</v>
      </c>
      <c r="E1" s="163" t="s">
        <v>4</v>
      </c>
      <c r="F1" s="163" t="s">
        <v>5</v>
      </c>
      <c r="G1" s="165" t="s">
        <v>6</v>
      </c>
      <c r="H1" s="165" t="s">
        <v>7</v>
      </c>
      <c r="I1" s="166" t="s">
        <v>8</v>
      </c>
    </row>
    <row r="2" ht="15.75" customHeight="1">
      <c r="A2" s="10">
        <v>45627.0</v>
      </c>
      <c r="B2" s="11" t="s">
        <v>119</v>
      </c>
      <c r="C2" s="12">
        <v>7.75507472E8</v>
      </c>
      <c r="D2" s="11" t="s">
        <v>12</v>
      </c>
      <c r="E2" s="11" t="s">
        <v>120</v>
      </c>
      <c r="F2" s="11" t="s">
        <v>14</v>
      </c>
      <c r="G2" s="11" t="s">
        <v>15</v>
      </c>
      <c r="H2" s="14" t="s">
        <v>16</v>
      </c>
      <c r="I2" s="15">
        <v>30000.0</v>
      </c>
    </row>
    <row r="3" ht="15.75" customHeight="1">
      <c r="A3" s="10">
        <v>45717.0</v>
      </c>
      <c r="B3" s="11" t="s">
        <v>142</v>
      </c>
      <c r="C3" s="12">
        <v>8.98995112E8</v>
      </c>
      <c r="D3" s="13" t="s">
        <v>12</v>
      </c>
      <c r="E3" s="13" t="s">
        <v>120</v>
      </c>
      <c r="F3" s="13" t="s">
        <v>28</v>
      </c>
      <c r="G3" s="11" t="s">
        <v>143</v>
      </c>
      <c r="H3" s="20" t="s">
        <v>144</v>
      </c>
      <c r="I3" s="15">
        <v>60000.0</v>
      </c>
    </row>
    <row r="4" ht="15.75" customHeight="1">
      <c r="A4" s="10">
        <v>45992.0</v>
      </c>
      <c r="B4" s="11" t="s">
        <v>240</v>
      </c>
      <c r="C4" s="12">
        <v>3.64039276E8</v>
      </c>
      <c r="D4" s="11" t="s">
        <v>12</v>
      </c>
      <c r="E4" s="11" t="s">
        <v>120</v>
      </c>
      <c r="F4" s="11" t="s">
        <v>31</v>
      </c>
      <c r="G4" s="11" t="s">
        <v>15</v>
      </c>
      <c r="H4" s="14" t="s">
        <v>16</v>
      </c>
      <c r="I4" s="15">
        <v>30000.0</v>
      </c>
    </row>
    <row r="5" ht="15.75" customHeight="1">
      <c r="A5" s="10">
        <v>46082.0</v>
      </c>
      <c r="B5" s="11" t="s">
        <v>306</v>
      </c>
      <c r="C5" s="12">
        <v>7.93557216E8</v>
      </c>
      <c r="D5" s="11" t="s">
        <v>12</v>
      </c>
      <c r="E5" s="11" t="s">
        <v>120</v>
      </c>
      <c r="F5" s="11" t="s">
        <v>31</v>
      </c>
      <c r="G5" s="11" t="s">
        <v>143</v>
      </c>
      <c r="H5" s="14" t="s">
        <v>16</v>
      </c>
      <c r="I5" s="15">
        <v>30000.0</v>
      </c>
    </row>
    <row r="6" ht="15.75" customHeight="1">
      <c r="A6" s="10">
        <v>46113.0</v>
      </c>
      <c r="B6" s="11" t="s">
        <v>1343</v>
      </c>
      <c r="C6" s="12">
        <v>7.07749898E8</v>
      </c>
      <c r="D6" s="11" t="s">
        <v>12</v>
      </c>
      <c r="E6" s="11" t="s">
        <v>120</v>
      </c>
      <c r="F6" s="11" t="s">
        <v>31</v>
      </c>
      <c r="G6" s="11" t="s">
        <v>51</v>
      </c>
      <c r="H6" s="11" t="s">
        <v>144</v>
      </c>
      <c r="I6" s="15">
        <v>280000.0</v>
      </c>
    </row>
    <row r="7" ht="15.75" customHeight="1">
      <c r="A7" s="10">
        <v>46113.0</v>
      </c>
      <c r="B7" s="169" t="s">
        <v>562</v>
      </c>
      <c r="C7" s="172">
        <v>7.68455819E8</v>
      </c>
      <c r="D7" s="169" t="s">
        <v>18</v>
      </c>
      <c r="E7" s="169" t="s">
        <v>120</v>
      </c>
      <c r="F7" s="169" t="s">
        <v>28</v>
      </c>
      <c r="G7" s="11" t="s">
        <v>51</v>
      </c>
      <c r="H7" s="11" t="s">
        <v>187</v>
      </c>
      <c r="I7" s="15">
        <v>150000.0</v>
      </c>
    </row>
    <row r="8" ht="15.75" customHeight="1">
      <c r="A8" s="10">
        <v>46113.0</v>
      </c>
      <c r="B8" s="169" t="s">
        <v>2944</v>
      </c>
      <c r="C8" s="172">
        <v>3.27386091E8</v>
      </c>
      <c r="D8" s="169" t="s">
        <v>12</v>
      </c>
      <c r="E8" s="169" t="s">
        <v>120</v>
      </c>
      <c r="F8" s="169" t="s">
        <v>47</v>
      </c>
      <c r="G8" s="11" t="s">
        <v>51</v>
      </c>
      <c r="H8" s="11" t="s">
        <v>187</v>
      </c>
      <c r="I8" s="15">
        <v>30000.0</v>
      </c>
    </row>
    <row r="9" ht="15.75" customHeight="1">
      <c r="A9" s="10">
        <v>46113.0</v>
      </c>
      <c r="B9" s="169" t="s">
        <v>707</v>
      </c>
      <c r="C9" s="172">
        <v>9.78963049E8</v>
      </c>
      <c r="D9" s="169" t="s">
        <v>18</v>
      </c>
      <c r="E9" s="169" t="s">
        <v>120</v>
      </c>
      <c r="F9" s="169" t="s">
        <v>28</v>
      </c>
      <c r="G9" s="11" t="s">
        <v>51</v>
      </c>
      <c r="H9" s="11" t="s">
        <v>158</v>
      </c>
      <c r="I9" s="15">
        <v>100000.0</v>
      </c>
    </row>
    <row r="10" ht="15.75" customHeight="1">
      <c r="A10" s="10">
        <v>46113.0</v>
      </c>
      <c r="B10" s="169" t="s">
        <v>522</v>
      </c>
      <c r="C10" s="172">
        <v>9.37056937E8</v>
      </c>
      <c r="D10" s="169" t="s">
        <v>18</v>
      </c>
      <c r="E10" s="169" t="s">
        <v>120</v>
      </c>
      <c r="F10" s="169" t="s">
        <v>54</v>
      </c>
      <c r="G10" s="11" t="s">
        <v>51</v>
      </c>
      <c r="H10" s="11" t="s">
        <v>425</v>
      </c>
      <c r="I10" s="15">
        <v>250000.0</v>
      </c>
    </row>
    <row r="11" ht="15.75" customHeight="1">
      <c r="A11" s="10">
        <v>46113.0</v>
      </c>
      <c r="B11" s="169" t="s">
        <v>790</v>
      </c>
      <c r="C11" s="172">
        <v>9.72522333592E11</v>
      </c>
      <c r="D11" s="169" t="s">
        <v>12</v>
      </c>
      <c r="E11" s="169" t="s">
        <v>120</v>
      </c>
      <c r="F11" s="169" t="s">
        <v>54</v>
      </c>
      <c r="G11" s="11" t="s">
        <v>51</v>
      </c>
      <c r="H11" s="11" t="s">
        <v>84</v>
      </c>
      <c r="I11" s="15">
        <v>220000.0</v>
      </c>
    </row>
    <row r="12" ht="15.75" customHeight="1">
      <c r="A12" s="10">
        <v>46113.0</v>
      </c>
      <c r="B12" s="169" t="s">
        <v>791</v>
      </c>
      <c r="C12" s="172">
        <v>3.87930254E8</v>
      </c>
      <c r="D12" s="169" t="s">
        <v>12</v>
      </c>
      <c r="E12" s="169" t="s">
        <v>120</v>
      </c>
      <c r="F12" s="169" t="s">
        <v>28</v>
      </c>
      <c r="G12" s="11" t="s">
        <v>51</v>
      </c>
      <c r="H12" s="11" t="s">
        <v>84</v>
      </c>
      <c r="I12" s="15">
        <v>50000.0</v>
      </c>
    </row>
    <row r="13" ht="15.75" customHeight="1">
      <c r="A13" s="10">
        <v>46113.0</v>
      </c>
      <c r="B13" s="169" t="s">
        <v>857</v>
      </c>
      <c r="C13" s="172">
        <v>9.35984647E8</v>
      </c>
      <c r="D13" s="169" t="s">
        <v>12</v>
      </c>
      <c r="E13" s="169" t="s">
        <v>120</v>
      </c>
      <c r="F13" s="169" t="s">
        <v>47</v>
      </c>
      <c r="G13" s="11" t="s">
        <v>51</v>
      </c>
      <c r="H13" s="11" t="s">
        <v>16</v>
      </c>
      <c r="I13" s="15">
        <v>30000.0</v>
      </c>
    </row>
    <row r="14" ht="15.75" customHeight="1">
      <c r="A14" s="10">
        <v>46113.0</v>
      </c>
      <c r="B14" s="169" t="s">
        <v>858</v>
      </c>
      <c r="C14" s="172">
        <v>9.058615E8</v>
      </c>
      <c r="D14" s="169" t="s">
        <v>114</v>
      </c>
      <c r="E14" s="169" t="s">
        <v>120</v>
      </c>
      <c r="F14" s="169" t="s">
        <v>54</v>
      </c>
      <c r="G14" s="11" t="s">
        <v>51</v>
      </c>
      <c r="H14" s="11" t="s">
        <v>16</v>
      </c>
      <c r="I14" s="15">
        <v>100000.0</v>
      </c>
    </row>
    <row r="15" ht="15.75" customHeight="1">
      <c r="A15" s="301">
        <v>46113.0</v>
      </c>
      <c r="B15" s="213" t="s">
        <v>717</v>
      </c>
      <c r="C15" s="215">
        <v>9.06445507E8</v>
      </c>
      <c r="D15" s="302" t="s">
        <v>12</v>
      </c>
      <c r="E15" s="302" t="s">
        <v>120</v>
      </c>
      <c r="F15" s="213" t="s">
        <v>14</v>
      </c>
      <c r="G15" s="205" t="s">
        <v>51</v>
      </c>
      <c r="H15" s="209" t="s">
        <v>187</v>
      </c>
      <c r="I15" s="167">
        <v>3280000.0</v>
      </c>
    </row>
    <row r="16" ht="15.75" customHeight="1">
      <c r="A16" s="301">
        <v>46113.0</v>
      </c>
      <c r="B16" s="303" t="s">
        <v>3031</v>
      </c>
      <c r="C16" s="304">
        <v>9.05440996E8</v>
      </c>
      <c r="D16" s="305" t="s">
        <v>12</v>
      </c>
      <c r="E16" s="305" t="s">
        <v>120</v>
      </c>
      <c r="F16" s="305" t="s">
        <v>47</v>
      </c>
      <c r="G16" s="205" t="s">
        <v>51</v>
      </c>
      <c r="H16" s="306" t="s">
        <v>169</v>
      </c>
      <c r="I16" s="167">
        <v>30000.0</v>
      </c>
    </row>
    <row r="17" ht="15.75" customHeight="1">
      <c r="A17" s="301">
        <v>46113.0</v>
      </c>
      <c r="B17" s="305" t="s">
        <v>914</v>
      </c>
      <c r="C17" s="307">
        <v>3.56863555E8</v>
      </c>
      <c r="D17" s="305" t="s">
        <v>12</v>
      </c>
      <c r="E17" s="305" t="s">
        <v>120</v>
      </c>
      <c r="F17" s="305" t="s">
        <v>54</v>
      </c>
      <c r="G17" s="205" t="s">
        <v>51</v>
      </c>
      <c r="H17" s="207" t="s">
        <v>226</v>
      </c>
      <c r="I17" s="167">
        <v>300000.0</v>
      </c>
    </row>
    <row r="18" ht="15.75" customHeight="1">
      <c r="A18" s="301">
        <v>46113.0</v>
      </c>
      <c r="B18" s="308" t="s">
        <v>1344</v>
      </c>
      <c r="C18" s="309">
        <v>9.05555045E8</v>
      </c>
      <c r="D18" s="308" t="s">
        <v>12</v>
      </c>
      <c r="E18" s="308" t="s">
        <v>120</v>
      </c>
      <c r="F18" s="308" t="s">
        <v>31</v>
      </c>
      <c r="G18" s="205" t="s">
        <v>51</v>
      </c>
      <c r="H18" s="207" t="s">
        <v>226</v>
      </c>
      <c r="I18" s="167">
        <v>280000.0</v>
      </c>
    </row>
    <row r="19" ht="15.75" customHeight="1">
      <c r="A19" s="301">
        <v>46113.0</v>
      </c>
      <c r="B19" s="308" t="s">
        <v>917</v>
      </c>
      <c r="C19" s="309">
        <v>9.83399222E8</v>
      </c>
      <c r="D19" s="308" t="s">
        <v>24</v>
      </c>
      <c r="E19" s="308" t="s">
        <v>120</v>
      </c>
      <c r="F19" s="308" t="s">
        <v>66</v>
      </c>
      <c r="G19" s="205" t="s">
        <v>51</v>
      </c>
      <c r="H19" s="207" t="s">
        <v>226</v>
      </c>
      <c r="I19" s="167">
        <v>54000.0</v>
      </c>
    </row>
    <row r="20" ht="15.75" customHeight="1">
      <c r="A20" s="10">
        <v>46113.0</v>
      </c>
      <c r="B20" s="26" t="s">
        <v>643</v>
      </c>
      <c r="C20" s="51">
        <v>9.19295151E8</v>
      </c>
      <c r="D20" s="11" t="s">
        <v>12</v>
      </c>
      <c r="E20" s="11" t="s">
        <v>120</v>
      </c>
      <c r="F20" s="11" t="s">
        <v>26</v>
      </c>
      <c r="G20" s="11" t="s">
        <v>51</v>
      </c>
      <c r="H20" s="20" t="s">
        <v>84</v>
      </c>
      <c r="I20" s="15">
        <v>3530000.0</v>
      </c>
    </row>
    <row r="21" ht="15.75" customHeight="1">
      <c r="A21" s="10">
        <v>46113.0</v>
      </c>
      <c r="B21" s="26" t="s">
        <v>1070</v>
      </c>
      <c r="C21" s="12">
        <v>3.58405268339E11</v>
      </c>
      <c r="D21" s="11" t="s">
        <v>24</v>
      </c>
      <c r="E21" s="11" t="s">
        <v>120</v>
      </c>
      <c r="F21" s="11" t="s">
        <v>47</v>
      </c>
      <c r="G21" s="11" t="s">
        <v>51</v>
      </c>
      <c r="H21" s="20" t="s">
        <v>84</v>
      </c>
      <c r="I21" s="15">
        <v>120000.0</v>
      </c>
    </row>
    <row r="22" ht="15.75" customHeight="1">
      <c r="A22" s="10">
        <v>46113.0</v>
      </c>
      <c r="B22" s="11" t="s">
        <v>3075</v>
      </c>
      <c r="C22" s="12">
        <v>9.86092021E8</v>
      </c>
      <c r="D22" s="11" t="s">
        <v>12</v>
      </c>
      <c r="E22" s="11" t="s">
        <v>120</v>
      </c>
      <c r="F22" s="11" t="s">
        <v>47</v>
      </c>
      <c r="G22" s="11" t="s">
        <v>51</v>
      </c>
      <c r="H22" s="20" t="s">
        <v>84</v>
      </c>
      <c r="I22" s="15">
        <v>30000.0</v>
      </c>
    </row>
    <row r="23" ht="15.75" customHeight="1">
      <c r="A23" s="10">
        <v>46113.0</v>
      </c>
      <c r="B23" s="11" t="s">
        <v>1978</v>
      </c>
      <c r="C23" s="12">
        <v>8.66977665E8</v>
      </c>
      <c r="D23" s="11" t="s">
        <v>12</v>
      </c>
      <c r="E23" s="11" t="s">
        <v>120</v>
      </c>
      <c r="F23" s="11" t="s">
        <v>66</v>
      </c>
      <c r="G23" s="11" t="s">
        <v>51</v>
      </c>
      <c r="H23" s="20" t="s">
        <v>84</v>
      </c>
      <c r="I23" s="15">
        <v>120000.0</v>
      </c>
    </row>
    <row r="24" ht="15.75" customHeight="1">
      <c r="A24" s="10">
        <v>46113.0</v>
      </c>
      <c r="B24" s="11" t="s">
        <v>1172</v>
      </c>
      <c r="C24" s="172">
        <v>9.74822781E8</v>
      </c>
      <c r="D24" s="169" t="s">
        <v>24</v>
      </c>
      <c r="E24" s="169" t="s">
        <v>120</v>
      </c>
      <c r="F24" s="169" t="s">
        <v>66</v>
      </c>
      <c r="G24" s="13" t="s">
        <v>51</v>
      </c>
      <c r="H24" s="14" t="s">
        <v>16</v>
      </c>
      <c r="I24" s="15">
        <v>120000.0</v>
      </c>
    </row>
    <row r="25" ht="15.75" customHeight="1">
      <c r="A25" s="10">
        <v>46113.0</v>
      </c>
      <c r="B25" s="11" t="s">
        <v>2319</v>
      </c>
      <c r="C25" s="172">
        <v>9.79907604E8</v>
      </c>
      <c r="D25" s="169" t="s">
        <v>12</v>
      </c>
      <c r="E25" s="169" t="s">
        <v>120</v>
      </c>
      <c r="F25" s="169" t="s">
        <v>28</v>
      </c>
      <c r="G25" s="13" t="s">
        <v>51</v>
      </c>
      <c r="H25" s="14" t="s">
        <v>52</v>
      </c>
      <c r="I25" s="15">
        <v>90000.0</v>
      </c>
    </row>
    <row r="26" ht="15.75" customHeight="1">
      <c r="A26" s="10">
        <v>46113.0</v>
      </c>
      <c r="B26" s="14" t="s">
        <v>1541</v>
      </c>
      <c r="C26" s="179" t="s">
        <v>1542</v>
      </c>
      <c r="D26" s="179" t="s">
        <v>24</v>
      </c>
      <c r="E26" s="179" t="s">
        <v>120</v>
      </c>
      <c r="F26" s="249" t="s">
        <v>47</v>
      </c>
      <c r="G26" s="11" t="s">
        <v>51</v>
      </c>
      <c r="H26" s="20" t="s">
        <v>252</v>
      </c>
      <c r="I26" s="15">
        <v>30000.0</v>
      </c>
    </row>
    <row r="27" ht="15.75" customHeight="1">
      <c r="A27" s="10">
        <v>46114.0</v>
      </c>
      <c r="B27" s="11" t="s">
        <v>931</v>
      </c>
      <c r="C27" s="12">
        <v>6.66410324E8</v>
      </c>
      <c r="D27" s="11" t="s">
        <v>12</v>
      </c>
      <c r="E27" s="11" t="s">
        <v>120</v>
      </c>
      <c r="F27" s="11" t="s">
        <v>26</v>
      </c>
      <c r="G27" s="13" t="s">
        <v>51</v>
      </c>
      <c r="H27" s="14" t="s">
        <v>144</v>
      </c>
      <c r="I27" s="15">
        <v>2000000.0</v>
      </c>
    </row>
    <row r="28" ht="15.75" customHeight="1">
      <c r="A28" s="10">
        <v>46132.0</v>
      </c>
      <c r="B28" s="11" t="s">
        <v>1854</v>
      </c>
      <c r="C28" s="12">
        <v>9.35310267E8</v>
      </c>
      <c r="D28" s="11" t="s">
        <v>24</v>
      </c>
      <c r="E28" s="11" t="s">
        <v>120</v>
      </c>
      <c r="F28" s="11" t="s">
        <v>28</v>
      </c>
      <c r="G28" s="13" t="s">
        <v>51</v>
      </c>
      <c r="H28" s="14" t="s">
        <v>226</v>
      </c>
      <c r="I28" s="15">
        <v>20000.0</v>
      </c>
    </row>
    <row r="29" ht="15.75" customHeight="1">
      <c r="A29" s="10">
        <v>46139.0</v>
      </c>
      <c r="B29" s="11" t="s">
        <v>1921</v>
      </c>
      <c r="C29" s="29" t="s">
        <v>1922</v>
      </c>
      <c r="D29" s="11" t="s">
        <v>114</v>
      </c>
      <c r="E29" s="11" t="s">
        <v>120</v>
      </c>
      <c r="F29" s="11" t="s">
        <v>14</v>
      </c>
      <c r="G29" s="11" t="s">
        <v>51</v>
      </c>
      <c r="H29" s="20" t="s">
        <v>208</v>
      </c>
      <c r="I29" s="167">
        <v>150000.0</v>
      </c>
    </row>
    <row r="30" ht="15.75" customHeight="1">
      <c r="A30" s="10">
        <v>46139.0</v>
      </c>
      <c r="B30" s="169" t="s">
        <v>1927</v>
      </c>
      <c r="C30" s="168" t="s">
        <v>1928</v>
      </c>
      <c r="D30" s="180" t="s">
        <v>114</v>
      </c>
      <c r="E30" s="180" t="s">
        <v>120</v>
      </c>
      <c r="F30" s="169" t="s">
        <v>28</v>
      </c>
      <c r="G30" s="169" t="s">
        <v>51</v>
      </c>
      <c r="H30" s="20" t="s">
        <v>208</v>
      </c>
      <c r="I30" s="167">
        <v>30000.0</v>
      </c>
    </row>
    <row r="31" ht="15.75" customHeight="1">
      <c r="A31" s="10">
        <v>46139.0</v>
      </c>
      <c r="B31" s="169" t="s">
        <v>1967</v>
      </c>
      <c r="C31" s="172">
        <v>8.586105745E9</v>
      </c>
      <c r="D31" s="169" t="s">
        <v>24</v>
      </c>
      <c r="E31" s="169" t="s">
        <v>120</v>
      </c>
      <c r="F31" s="169" t="s">
        <v>26</v>
      </c>
      <c r="G31" s="169" t="s">
        <v>51</v>
      </c>
      <c r="H31" s="20" t="s">
        <v>158</v>
      </c>
      <c r="I31" s="167">
        <v>550000.0</v>
      </c>
    </row>
    <row r="32" ht="15.75" customHeight="1">
      <c r="A32" s="10">
        <v>46139.0</v>
      </c>
      <c r="B32" s="169" t="s">
        <v>1993</v>
      </c>
      <c r="C32" s="172">
        <v>9.3246292E8</v>
      </c>
      <c r="D32" s="169" t="s">
        <v>24</v>
      </c>
      <c r="E32" s="169" t="s">
        <v>120</v>
      </c>
      <c r="F32" s="169" t="s">
        <v>14</v>
      </c>
      <c r="G32" s="169" t="s">
        <v>51</v>
      </c>
      <c r="H32" s="20" t="s">
        <v>1994</v>
      </c>
      <c r="I32" s="167">
        <v>3866000.0</v>
      </c>
    </row>
    <row r="33" ht="15.75" customHeight="1">
      <c r="A33" s="10">
        <v>46139.0</v>
      </c>
      <c r="B33" s="169" t="s">
        <v>2024</v>
      </c>
      <c r="C33" s="172">
        <v>9.04888558E8</v>
      </c>
      <c r="D33" s="169" t="s">
        <v>24</v>
      </c>
      <c r="E33" s="169" t="s">
        <v>120</v>
      </c>
      <c r="F33" s="169" t="s">
        <v>47</v>
      </c>
      <c r="G33" s="169" t="s">
        <v>51</v>
      </c>
      <c r="H33" s="20" t="s">
        <v>158</v>
      </c>
      <c r="I33" s="167">
        <v>70000.0</v>
      </c>
    </row>
    <row r="34" ht="15.75" customHeight="1">
      <c r="A34" s="10">
        <v>46139.0</v>
      </c>
      <c r="B34" s="169" t="s">
        <v>2025</v>
      </c>
      <c r="C34" s="172">
        <v>9.04888558E8</v>
      </c>
      <c r="D34" s="169" t="s">
        <v>24</v>
      </c>
      <c r="E34" s="169" t="s">
        <v>120</v>
      </c>
      <c r="F34" s="169" t="s">
        <v>47</v>
      </c>
      <c r="G34" s="169" t="s">
        <v>51</v>
      </c>
      <c r="H34" s="20" t="s">
        <v>158</v>
      </c>
      <c r="I34" s="167">
        <v>10000.0</v>
      </c>
    </row>
    <row r="35" ht="15.75" customHeight="1">
      <c r="A35" s="10">
        <v>46139.0</v>
      </c>
      <c r="B35" s="169" t="s">
        <v>2026</v>
      </c>
      <c r="C35" s="172">
        <v>8.586105745E9</v>
      </c>
      <c r="D35" s="169" t="s">
        <v>24</v>
      </c>
      <c r="E35" s="169" t="s">
        <v>120</v>
      </c>
      <c r="F35" s="169" t="s">
        <v>26</v>
      </c>
      <c r="G35" s="169" t="s">
        <v>51</v>
      </c>
      <c r="H35" s="20" t="s">
        <v>158</v>
      </c>
      <c r="I35" s="167">
        <v>1000000.0</v>
      </c>
    </row>
    <row r="36" ht="15.75" customHeight="1">
      <c r="A36" s="10">
        <v>46141.0</v>
      </c>
      <c r="B36" s="169" t="s">
        <v>2047</v>
      </c>
      <c r="C36" s="172">
        <v>8.96581152E8</v>
      </c>
      <c r="D36" s="169" t="s">
        <v>18</v>
      </c>
      <c r="E36" s="169" t="s">
        <v>120</v>
      </c>
      <c r="F36" s="169" t="s">
        <v>73</v>
      </c>
      <c r="G36" s="183" t="s">
        <v>51</v>
      </c>
      <c r="H36" s="14" t="s">
        <v>2048</v>
      </c>
      <c r="I36" s="167">
        <v>115000.0</v>
      </c>
    </row>
    <row r="37" ht="15.75" customHeight="1">
      <c r="A37" s="10">
        <v>46141.0</v>
      </c>
      <c r="B37" s="11" t="s">
        <v>2049</v>
      </c>
      <c r="C37" s="12">
        <v>8.96581152E8</v>
      </c>
      <c r="D37" s="11" t="s">
        <v>18</v>
      </c>
      <c r="E37" s="11" t="s">
        <v>120</v>
      </c>
      <c r="F37" s="11" t="s">
        <v>47</v>
      </c>
      <c r="G37" s="13" t="s">
        <v>51</v>
      </c>
      <c r="H37" s="14" t="s">
        <v>2048</v>
      </c>
      <c r="I37" s="15">
        <v>15000.0</v>
      </c>
    </row>
    <row r="38" ht="15.75" customHeight="1">
      <c r="A38" s="10">
        <v>46113.0</v>
      </c>
      <c r="B38" s="11" t="s">
        <v>2074</v>
      </c>
      <c r="C38" s="29" t="s">
        <v>2075</v>
      </c>
      <c r="D38" s="12" t="s">
        <v>114</v>
      </c>
      <c r="E38" s="11" t="s">
        <v>120</v>
      </c>
      <c r="F38" s="11" t="s">
        <v>54</v>
      </c>
      <c r="G38" s="11" t="s">
        <v>509</v>
      </c>
      <c r="H38" s="20" t="s">
        <v>208</v>
      </c>
      <c r="I38" s="15">
        <v>50000.0</v>
      </c>
    </row>
    <row r="39" ht="15.75" customHeight="1">
      <c r="A39" s="10">
        <v>46113.0</v>
      </c>
      <c r="B39" s="11" t="s">
        <v>680</v>
      </c>
      <c r="C39" s="12">
        <v>8.69656276E8</v>
      </c>
      <c r="D39" s="12" t="s">
        <v>12</v>
      </c>
      <c r="E39" s="11" t="s">
        <v>120</v>
      </c>
      <c r="F39" s="11" t="s">
        <v>66</v>
      </c>
      <c r="G39" s="11" t="s">
        <v>509</v>
      </c>
      <c r="H39" s="20" t="s">
        <v>158</v>
      </c>
      <c r="I39" s="15">
        <v>120000.0</v>
      </c>
    </row>
    <row r="40" ht="15.75" customHeight="1">
      <c r="A40" s="10">
        <v>46113.0</v>
      </c>
      <c r="B40" s="11" t="s">
        <v>2082</v>
      </c>
      <c r="C40" s="12">
        <v>9.82199225E8</v>
      </c>
      <c r="D40" s="12" t="s">
        <v>155</v>
      </c>
      <c r="E40" s="11" t="s">
        <v>120</v>
      </c>
      <c r="F40" s="11" t="s">
        <v>28</v>
      </c>
      <c r="G40" s="11" t="s">
        <v>509</v>
      </c>
      <c r="H40" s="14" t="s">
        <v>187</v>
      </c>
      <c r="I40" s="15">
        <v>60000.0</v>
      </c>
    </row>
    <row r="41" ht="15.75" customHeight="1">
      <c r="A41" s="10">
        <v>46117.0</v>
      </c>
      <c r="B41" s="26" t="s">
        <v>672</v>
      </c>
      <c r="C41" s="168">
        <v>9.05968946E8</v>
      </c>
      <c r="D41" s="172" t="s">
        <v>12</v>
      </c>
      <c r="E41" s="169" t="s">
        <v>120</v>
      </c>
      <c r="F41" s="11" t="s">
        <v>31</v>
      </c>
      <c r="G41" s="11" t="s">
        <v>673</v>
      </c>
      <c r="H41" s="20" t="s">
        <v>425</v>
      </c>
      <c r="I41" s="15">
        <v>3470000.0</v>
      </c>
    </row>
    <row r="42" ht="15.75" customHeight="1">
      <c r="A42" s="10">
        <v>46118.0</v>
      </c>
      <c r="B42" s="11" t="s">
        <v>1277</v>
      </c>
      <c r="C42" s="12">
        <v>3.35664909E8</v>
      </c>
      <c r="D42" s="169" t="s">
        <v>12</v>
      </c>
      <c r="E42" s="169" t="s">
        <v>120</v>
      </c>
      <c r="F42" s="169" t="s">
        <v>20</v>
      </c>
      <c r="G42" s="169" t="s">
        <v>445</v>
      </c>
      <c r="H42" s="170" t="s">
        <v>425</v>
      </c>
      <c r="I42" s="167">
        <v>350000.0</v>
      </c>
    </row>
    <row r="43" ht="15.75" customHeight="1">
      <c r="A43" s="10">
        <v>46119.0</v>
      </c>
      <c r="B43" s="11" t="s">
        <v>1156</v>
      </c>
      <c r="C43" s="12">
        <v>3.95376252E8</v>
      </c>
      <c r="D43" s="11" t="s">
        <v>12</v>
      </c>
      <c r="E43" s="11" t="s">
        <v>120</v>
      </c>
      <c r="F43" s="11" t="s">
        <v>31</v>
      </c>
      <c r="G43" s="11" t="s">
        <v>165</v>
      </c>
      <c r="H43" s="20" t="s">
        <v>194</v>
      </c>
      <c r="I43" s="15">
        <v>590000.0</v>
      </c>
    </row>
    <row r="44" ht="15.75" customHeight="1">
      <c r="A44" s="10">
        <v>46119.0</v>
      </c>
      <c r="B44" s="11" t="s">
        <v>2430</v>
      </c>
      <c r="C44" s="12">
        <v>8.34073477E8</v>
      </c>
      <c r="D44" s="11" t="s">
        <v>24</v>
      </c>
      <c r="E44" s="11" t="s">
        <v>120</v>
      </c>
      <c r="F44" s="11" t="s">
        <v>47</v>
      </c>
      <c r="G44" s="11" t="s">
        <v>165</v>
      </c>
      <c r="H44" s="20" t="s">
        <v>194</v>
      </c>
      <c r="I44" s="15">
        <v>200000.0</v>
      </c>
    </row>
    <row r="45" ht="15.75" customHeight="1">
      <c r="A45" s="10">
        <v>46120.0</v>
      </c>
      <c r="B45" s="11" t="s">
        <v>3324</v>
      </c>
      <c r="C45" s="168" t="s">
        <v>3325</v>
      </c>
      <c r="D45" s="172" t="s">
        <v>174</v>
      </c>
      <c r="E45" s="169" t="s">
        <v>120</v>
      </c>
      <c r="F45" s="11" t="s">
        <v>1963</v>
      </c>
      <c r="G45" s="11" t="s">
        <v>186</v>
      </c>
      <c r="H45" s="20" t="s">
        <v>178</v>
      </c>
      <c r="I45" s="15">
        <v>30000.0</v>
      </c>
    </row>
    <row r="46" ht="15.75" customHeight="1">
      <c r="A46" s="10">
        <v>46120.0</v>
      </c>
      <c r="B46" s="11" t="s">
        <v>1999</v>
      </c>
      <c r="C46" s="172">
        <v>7.99845207E8</v>
      </c>
      <c r="D46" s="169" t="s">
        <v>12</v>
      </c>
      <c r="E46" s="169" t="s">
        <v>120</v>
      </c>
      <c r="F46" s="11" t="s">
        <v>28</v>
      </c>
      <c r="G46" s="11" t="s">
        <v>186</v>
      </c>
      <c r="H46" s="20" t="s">
        <v>425</v>
      </c>
      <c r="I46" s="15">
        <v>120000.0</v>
      </c>
    </row>
    <row r="47" ht="15.75" customHeight="1">
      <c r="A47" s="10">
        <v>46121.0</v>
      </c>
      <c r="B47" s="32" t="s">
        <v>2472</v>
      </c>
      <c r="C47" s="30" t="s">
        <v>2473</v>
      </c>
      <c r="D47" s="169" t="s">
        <v>12</v>
      </c>
      <c r="E47" s="169" t="s">
        <v>120</v>
      </c>
      <c r="F47" s="169" t="s">
        <v>47</v>
      </c>
      <c r="G47" s="169" t="s">
        <v>816</v>
      </c>
      <c r="H47" s="184" t="s">
        <v>169</v>
      </c>
      <c r="I47" s="167">
        <v>70000.0</v>
      </c>
    </row>
    <row r="48" ht="15.75" customHeight="1">
      <c r="A48" s="10">
        <v>46121.0</v>
      </c>
      <c r="B48" s="11" t="s">
        <v>3326</v>
      </c>
      <c r="C48" s="30" t="s">
        <v>3327</v>
      </c>
      <c r="D48" s="169" t="s">
        <v>12</v>
      </c>
      <c r="E48" s="169" t="s">
        <v>120</v>
      </c>
      <c r="F48" s="169" t="s">
        <v>54</v>
      </c>
      <c r="G48" s="169" t="s">
        <v>816</v>
      </c>
      <c r="H48" s="184" t="s">
        <v>169</v>
      </c>
      <c r="I48" s="167">
        <v>30000.0</v>
      </c>
    </row>
    <row r="49" ht="15.75" customHeight="1">
      <c r="A49" s="10">
        <v>46121.0</v>
      </c>
      <c r="B49" s="32" t="s">
        <v>1076</v>
      </c>
      <c r="C49" s="30" t="s">
        <v>1077</v>
      </c>
      <c r="D49" s="169" t="s">
        <v>12</v>
      </c>
      <c r="E49" s="169" t="s">
        <v>120</v>
      </c>
      <c r="F49" s="169" t="s">
        <v>31</v>
      </c>
      <c r="G49" s="169" t="s">
        <v>816</v>
      </c>
      <c r="H49" s="184" t="s">
        <v>169</v>
      </c>
      <c r="I49" s="167">
        <v>950000.0</v>
      </c>
    </row>
    <row r="50" ht="15.75" customHeight="1">
      <c r="A50" s="10">
        <v>46122.0</v>
      </c>
      <c r="B50" s="32" t="s">
        <v>2676</v>
      </c>
      <c r="C50" s="37">
        <v>4.915733719409E12</v>
      </c>
      <c r="D50" s="169" t="s">
        <v>24</v>
      </c>
      <c r="E50" s="169" t="s">
        <v>120</v>
      </c>
      <c r="F50" s="169" t="s">
        <v>47</v>
      </c>
      <c r="G50" s="169" t="s">
        <v>406</v>
      </c>
      <c r="H50" s="184" t="s">
        <v>169</v>
      </c>
      <c r="I50" s="167">
        <v>30000.0</v>
      </c>
    </row>
    <row r="51" ht="15.75" customHeight="1">
      <c r="A51" s="10">
        <v>46122.0</v>
      </c>
      <c r="B51" s="32" t="s">
        <v>2677</v>
      </c>
      <c r="C51" s="37">
        <v>4.915733719E9</v>
      </c>
      <c r="D51" s="169" t="s">
        <v>24</v>
      </c>
      <c r="E51" s="169" t="s">
        <v>120</v>
      </c>
      <c r="F51" s="169" t="s">
        <v>66</v>
      </c>
      <c r="G51" s="169" t="s">
        <v>406</v>
      </c>
      <c r="H51" s="184" t="s">
        <v>169</v>
      </c>
      <c r="I51" s="167">
        <v>120000.0</v>
      </c>
    </row>
    <row r="52" ht="15.75" customHeight="1">
      <c r="A52" s="10">
        <v>46122.0</v>
      </c>
      <c r="B52" s="32" t="s">
        <v>2678</v>
      </c>
      <c r="C52" s="37">
        <v>6.141628535E9</v>
      </c>
      <c r="D52" s="169" t="s">
        <v>24</v>
      </c>
      <c r="E52" s="169" t="s">
        <v>120</v>
      </c>
      <c r="F52" s="169" t="s">
        <v>28</v>
      </c>
      <c r="G52" s="169" t="s">
        <v>406</v>
      </c>
      <c r="H52" s="184" t="s">
        <v>169</v>
      </c>
      <c r="I52" s="167">
        <v>310000.0</v>
      </c>
    </row>
    <row r="53" ht="15.75" customHeight="1">
      <c r="A53" s="10">
        <v>46122.0</v>
      </c>
      <c r="B53" s="32" t="s">
        <v>2679</v>
      </c>
      <c r="C53" s="37">
        <v>6.1416285356E10</v>
      </c>
      <c r="D53" s="169" t="s">
        <v>24</v>
      </c>
      <c r="E53" s="169" t="s">
        <v>120</v>
      </c>
      <c r="F53" s="169" t="s">
        <v>28</v>
      </c>
      <c r="G53" s="169" t="s">
        <v>406</v>
      </c>
      <c r="H53" s="184" t="s">
        <v>169</v>
      </c>
      <c r="I53" s="167">
        <v>30000.0</v>
      </c>
    </row>
    <row r="54" ht="15.75" customHeight="1">
      <c r="A54" s="10">
        <v>46122.0</v>
      </c>
      <c r="B54" s="32" t="s">
        <v>2680</v>
      </c>
      <c r="C54" s="37">
        <v>6.1416285356E10</v>
      </c>
      <c r="D54" s="169" t="s">
        <v>24</v>
      </c>
      <c r="E54" s="169" t="s">
        <v>120</v>
      </c>
      <c r="F54" s="169" t="s">
        <v>28</v>
      </c>
      <c r="G54" s="169" t="s">
        <v>406</v>
      </c>
      <c r="H54" s="184" t="s">
        <v>169</v>
      </c>
      <c r="I54" s="167">
        <v>30000.0</v>
      </c>
    </row>
    <row r="55" ht="15.75" customHeight="1">
      <c r="A55" s="10">
        <v>46122.0</v>
      </c>
      <c r="B55" s="32" t="s">
        <v>2681</v>
      </c>
      <c r="C55" s="37">
        <v>6.1416285356E10</v>
      </c>
      <c r="D55" s="169" t="s">
        <v>24</v>
      </c>
      <c r="E55" s="169" t="s">
        <v>120</v>
      </c>
      <c r="F55" s="169" t="s">
        <v>28</v>
      </c>
      <c r="G55" s="169" t="s">
        <v>406</v>
      </c>
      <c r="H55" s="184" t="s">
        <v>169</v>
      </c>
      <c r="I55" s="167">
        <v>30000.0</v>
      </c>
    </row>
    <row r="56" ht="15.75" customHeight="1">
      <c r="A56" s="10">
        <v>46123.0</v>
      </c>
      <c r="B56" s="11" t="s">
        <v>2717</v>
      </c>
      <c r="C56" s="29" t="s">
        <v>2718</v>
      </c>
      <c r="D56" s="169" t="s">
        <v>114</v>
      </c>
      <c r="E56" s="169" t="s">
        <v>120</v>
      </c>
      <c r="F56" s="169" t="s">
        <v>20</v>
      </c>
      <c r="G56" s="169" t="s">
        <v>1038</v>
      </c>
      <c r="H56" s="170" t="s">
        <v>208</v>
      </c>
      <c r="I56" s="167">
        <v>310000.0</v>
      </c>
    </row>
    <row r="57" ht="15.75" customHeight="1">
      <c r="A57" s="10">
        <v>46123.0</v>
      </c>
      <c r="B57" s="11" t="s">
        <v>2767</v>
      </c>
      <c r="C57" s="172">
        <v>3.57425424E8</v>
      </c>
      <c r="D57" s="169" t="s">
        <v>24</v>
      </c>
      <c r="E57" s="169" t="s">
        <v>120</v>
      </c>
      <c r="F57" s="11" t="s">
        <v>31</v>
      </c>
      <c r="G57" s="11" t="s">
        <v>1038</v>
      </c>
      <c r="H57" s="20" t="s">
        <v>425</v>
      </c>
      <c r="I57" s="15">
        <v>3180000.0</v>
      </c>
    </row>
    <row r="58" ht="15.75" customHeight="1">
      <c r="A58" s="10">
        <v>46124.0</v>
      </c>
      <c r="B58" s="11" t="s">
        <v>942</v>
      </c>
      <c r="C58" s="172">
        <v>3.64094989E8</v>
      </c>
      <c r="D58" s="169" t="s">
        <v>12</v>
      </c>
      <c r="E58" s="169" t="s">
        <v>120</v>
      </c>
      <c r="F58" s="11" t="s">
        <v>31</v>
      </c>
      <c r="G58" s="11" t="s">
        <v>943</v>
      </c>
      <c r="H58" s="20" t="s">
        <v>425</v>
      </c>
      <c r="I58" s="15">
        <v>2000000.0</v>
      </c>
    </row>
    <row r="59" ht="15.75" customHeight="1">
      <c r="A59" s="10">
        <v>46124.0</v>
      </c>
      <c r="B59" s="11" t="s">
        <v>1703</v>
      </c>
      <c r="C59" s="172">
        <v>8.88999753E8</v>
      </c>
      <c r="D59" s="169" t="s">
        <v>12</v>
      </c>
      <c r="E59" s="169" t="s">
        <v>120</v>
      </c>
      <c r="F59" s="11" t="s">
        <v>20</v>
      </c>
      <c r="G59" s="11" t="s">
        <v>943</v>
      </c>
      <c r="H59" s="20" t="s">
        <v>425</v>
      </c>
      <c r="I59" s="15">
        <v>180000.0</v>
      </c>
    </row>
    <row r="60" ht="15.75" customHeight="1">
      <c r="A60" s="10">
        <v>46126.0</v>
      </c>
      <c r="B60" s="11" t="s">
        <v>2935</v>
      </c>
      <c r="C60" s="168" t="s">
        <v>2936</v>
      </c>
      <c r="D60" s="169" t="s">
        <v>114</v>
      </c>
      <c r="E60" s="169" t="s">
        <v>120</v>
      </c>
      <c r="F60" s="11" t="s">
        <v>47</v>
      </c>
      <c r="G60" s="11" t="s">
        <v>777</v>
      </c>
      <c r="H60" s="20" t="s">
        <v>208</v>
      </c>
      <c r="I60" s="15">
        <v>30000.0</v>
      </c>
    </row>
    <row r="61" ht="15.75" customHeight="1">
      <c r="A61" s="10">
        <v>46128.0</v>
      </c>
      <c r="B61" s="11" t="s">
        <v>3055</v>
      </c>
      <c r="C61" s="172">
        <v>9.03512536E8</v>
      </c>
      <c r="D61" s="169" t="s">
        <v>155</v>
      </c>
      <c r="E61" s="169" t="s">
        <v>120</v>
      </c>
      <c r="F61" s="11" t="s">
        <v>80</v>
      </c>
      <c r="G61" s="11" t="s">
        <v>842</v>
      </c>
      <c r="H61" s="20" t="s">
        <v>158</v>
      </c>
      <c r="I61" s="15">
        <v>90000.0</v>
      </c>
    </row>
    <row r="62" ht="15.75" customHeight="1">
      <c r="A62" s="10">
        <v>46128.0</v>
      </c>
      <c r="B62" s="11" t="s">
        <v>3085</v>
      </c>
      <c r="C62" s="12">
        <v>9.46546421E8</v>
      </c>
      <c r="D62" s="11" t="s">
        <v>24</v>
      </c>
      <c r="E62" s="11" t="s">
        <v>120</v>
      </c>
      <c r="F62" s="11" t="s">
        <v>28</v>
      </c>
      <c r="G62" s="11" t="s">
        <v>842</v>
      </c>
      <c r="H62" s="20" t="s">
        <v>425</v>
      </c>
      <c r="I62" s="15">
        <v>395000.0</v>
      </c>
    </row>
    <row r="63" ht="15.75" customHeight="1">
      <c r="A63" s="10">
        <v>46131.0</v>
      </c>
      <c r="B63" s="11" t="s">
        <v>3776</v>
      </c>
      <c r="C63" s="178" t="s">
        <v>3777</v>
      </c>
      <c r="D63" s="169" t="s">
        <v>12</v>
      </c>
      <c r="E63" s="169" t="s">
        <v>120</v>
      </c>
      <c r="F63" s="169" t="s">
        <v>54</v>
      </c>
      <c r="G63" s="183" t="s">
        <v>96</v>
      </c>
      <c r="H63" s="184" t="s">
        <v>52</v>
      </c>
      <c r="I63" s="167">
        <v>10000.0</v>
      </c>
    </row>
    <row r="64" ht="15.75" customHeight="1">
      <c r="A64" s="10">
        <v>46132.0</v>
      </c>
      <c r="B64" s="11" t="s">
        <v>3273</v>
      </c>
      <c r="C64" s="172">
        <v>3.79033659E8</v>
      </c>
      <c r="D64" s="169" t="s">
        <v>24</v>
      </c>
      <c r="E64" s="169" t="s">
        <v>120</v>
      </c>
      <c r="F64" s="169" t="s">
        <v>54</v>
      </c>
      <c r="G64" s="169" t="s">
        <v>168</v>
      </c>
      <c r="H64" s="170" t="s">
        <v>194</v>
      </c>
      <c r="I64" s="167">
        <v>100000.0</v>
      </c>
    </row>
    <row r="65" ht="15.75" customHeight="1">
      <c r="A65" s="10">
        <v>46132.0</v>
      </c>
      <c r="B65" s="11" t="s">
        <v>3378</v>
      </c>
      <c r="C65" s="12">
        <v>9.73491297E8</v>
      </c>
      <c r="D65" s="11" t="s">
        <v>12</v>
      </c>
      <c r="E65" s="11" t="s">
        <v>120</v>
      </c>
      <c r="F65" s="11" t="s">
        <v>14</v>
      </c>
      <c r="G65" s="11" t="s">
        <v>168</v>
      </c>
      <c r="H65" s="20" t="s">
        <v>194</v>
      </c>
      <c r="I65" s="15">
        <v>30000.0</v>
      </c>
    </row>
    <row r="66" ht="15.75" customHeight="1">
      <c r="A66" s="10">
        <v>46132.0</v>
      </c>
      <c r="B66" s="11" t="s">
        <v>3275</v>
      </c>
      <c r="C66" s="12">
        <v>3.29958548E8</v>
      </c>
      <c r="D66" s="11" t="s">
        <v>24</v>
      </c>
      <c r="E66" s="11" t="s">
        <v>120</v>
      </c>
      <c r="F66" s="11" t="s">
        <v>28</v>
      </c>
      <c r="G66" s="11" t="s">
        <v>168</v>
      </c>
      <c r="H66" s="20" t="s">
        <v>194</v>
      </c>
      <c r="I66" s="15">
        <v>90000.0</v>
      </c>
    </row>
    <row r="67" ht="15.75" customHeight="1">
      <c r="A67" s="10">
        <v>46133.0</v>
      </c>
      <c r="B67" s="11" t="s">
        <v>1493</v>
      </c>
      <c r="C67" s="168">
        <v>3.6485964E8</v>
      </c>
      <c r="D67" s="172" t="s">
        <v>12</v>
      </c>
      <c r="E67" s="169" t="s">
        <v>120</v>
      </c>
      <c r="F67" s="11" t="s">
        <v>54</v>
      </c>
      <c r="G67" s="11" t="s">
        <v>919</v>
      </c>
      <c r="H67" s="20" t="s">
        <v>425</v>
      </c>
      <c r="I67" s="15">
        <v>230000.0</v>
      </c>
    </row>
    <row r="68" ht="15.75" customHeight="1">
      <c r="A68" s="10">
        <v>46134.0</v>
      </c>
      <c r="B68" s="11" t="s">
        <v>3440</v>
      </c>
      <c r="C68" s="30" t="s">
        <v>3441</v>
      </c>
      <c r="D68" s="169" t="s">
        <v>24</v>
      </c>
      <c r="E68" s="169" t="s">
        <v>120</v>
      </c>
      <c r="F68" s="169" t="s">
        <v>47</v>
      </c>
      <c r="G68" s="169" t="s">
        <v>290</v>
      </c>
      <c r="H68" s="184" t="s">
        <v>169</v>
      </c>
      <c r="I68" s="167">
        <v>30000.0</v>
      </c>
    </row>
    <row r="69" ht="15.75" customHeight="1">
      <c r="A69" s="10">
        <v>46135.0</v>
      </c>
      <c r="B69" s="11" t="s">
        <v>3489</v>
      </c>
      <c r="C69" s="168" t="s">
        <v>3490</v>
      </c>
      <c r="D69" s="169" t="s">
        <v>114</v>
      </c>
      <c r="E69" s="169" t="s">
        <v>120</v>
      </c>
      <c r="F69" s="11" t="s">
        <v>31</v>
      </c>
      <c r="G69" s="11" t="s">
        <v>177</v>
      </c>
      <c r="H69" s="20" t="s">
        <v>208</v>
      </c>
      <c r="I69" s="15">
        <v>280000.0</v>
      </c>
    </row>
    <row r="70" ht="15.75" customHeight="1">
      <c r="A70" s="10">
        <v>46135.0</v>
      </c>
      <c r="B70" s="11" t="s">
        <v>2457</v>
      </c>
      <c r="C70" s="12">
        <v>9.35667214E8</v>
      </c>
      <c r="D70" s="169" t="s">
        <v>12</v>
      </c>
      <c r="E70" s="169" t="s">
        <v>120</v>
      </c>
      <c r="F70" s="169" t="s">
        <v>54</v>
      </c>
      <c r="G70" s="169" t="s">
        <v>177</v>
      </c>
      <c r="H70" s="170" t="s">
        <v>158</v>
      </c>
      <c r="I70" s="167">
        <v>80000.0</v>
      </c>
    </row>
    <row r="71" ht="15.75" customHeight="1">
      <c r="A71" s="10">
        <v>46136.0</v>
      </c>
      <c r="B71" s="11" t="s">
        <v>3525</v>
      </c>
      <c r="C71" s="12">
        <v>6.282147335556E12</v>
      </c>
      <c r="D71" s="11" t="s">
        <v>24</v>
      </c>
      <c r="E71" s="11" t="s">
        <v>120</v>
      </c>
      <c r="F71" s="11" t="s">
        <v>31</v>
      </c>
      <c r="G71" s="11" t="s">
        <v>728</v>
      </c>
      <c r="H71" s="20" t="s">
        <v>52</v>
      </c>
      <c r="I71" s="15">
        <v>310000.0</v>
      </c>
    </row>
    <row r="72" ht="15.75" customHeight="1">
      <c r="A72" s="10">
        <v>46137.0</v>
      </c>
      <c r="B72" s="51" t="s">
        <v>3569</v>
      </c>
      <c r="C72" s="55" t="s">
        <v>3570</v>
      </c>
      <c r="D72" s="11" t="s">
        <v>114</v>
      </c>
      <c r="E72" s="11" t="s">
        <v>120</v>
      </c>
      <c r="F72" s="11" t="s">
        <v>28</v>
      </c>
      <c r="G72" s="11" t="s">
        <v>676</v>
      </c>
      <c r="H72" s="20" t="s">
        <v>208</v>
      </c>
      <c r="I72" s="15">
        <v>60000.0</v>
      </c>
    </row>
    <row r="73" ht="15.75" customHeight="1">
      <c r="A73" s="10">
        <v>46137.0</v>
      </c>
      <c r="B73" s="32" t="s">
        <v>3574</v>
      </c>
      <c r="C73" s="30" t="s">
        <v>3575</v>
      </c>
      <c r="D73" s="11" t="s">
        <v>24</v>
      </c>
      <c r="E73" s="11" t="s">
        <v>120</v>
      </c>
      <c r="F73" s="11" t="s">
        <v>20</v>
      </c>
      <c r="G73" s="11" t="s">
        <v>676</v>
      </c>
      <c r="H73" s="14" t="s">
        <v>169</v>
      </c>
      <c r="I73" s="15">
        <v>200000.0</v>
      </c>
    </row>
    <row r="74" ht="15.75" customHeight="1">
      <c r="A74" s="10">
        <v>46137.0</v>
      </c>
      <c r="B74" s="11" t="s">
        <v>2495</v>
      </c>
      <c r="C74" s="253">
        <v>9.03571779E8</v>
      </c>
      <c r="D74" s="169" t="s">
        <v>12</v>
      </c>
      <c r="E74" s="169" t="s">
        <v>120</v>
      </c>
      <c r="F74" s="11" t="s">
        <v>28</v>
      </c>
      <c r="G74" s="11" t="s">
        <v>676</v>
      </c>
      <c r="H74" s="14" t="s">
        <v>169</v>
      </c>
      <c r="I74" s="167">
        <v>70000.0</v>
      </c>
    </row>
    <row r="75" ht="15.75" customHeight="1">
      <c r="A75" s="10">
        <v>46137.0</v>
      </c>
      <c r="B75" s="32" t="s">
        <v>1093</v>
      </c>
      <c r="C75" s="30" t="s">
        <v>1094</v>
      </c>
      <c r="D75" s="11" t="s">
        <v>12</v>
      </c>
      <c r="E75" s="11" t="s">
        <v>120</v>
      </c>
      <c r="F75" s="11" t="s">
        <v>31</v>
      </c>
      <c r="G75" s="11" t="s">
        <v>676</v>
      </c>
      <c r="H75" s="14" t="s">
        <v>169</v>
      </c>
      <c r="I75" s="167">
        <v>840000.0</v>
      </c>
    </row>
    <row r="76" ht="15.75" customHeight="1">
      <c r="A76" s="10">
        <v>46138.0</v>
      </c>
      <c r="B76" s="11" t="s">
        <v>3630</v>
      </c>
      <c r="C76" s="12">
        <v>3.47567258E8</v>
      </c>
      <c r="D76" s="11" t="s">
        <v>24</v>
      </c>
      <c r="E76" s="11" t="s">
        <v>120</v>
      </c>
      <c r="F76" s="11" t="s">
        <v>20</v>
      </c>
      <c r="G76" s="13" t="s">
        <v>1003</v>
      </c>
      <c r="H76" s="14" t="s">
        <v>16</v>
      </c>
      <c r="I76" s="167">
        <v>150000.0</v>
      </c>
    </row>
    <row r="77" ht="15.75" customHeight="1">
      <c r="A77" s="10">
        <v>46138.0</v>
      </c>
      <c r="B77" s="11" t="s">
        <v>3655</v>
      </c>
      <c r="C77" s="12">
        <v>5.59895711E8</v>
      </c>
      <c r="D77" s="11" t="s">
        <v>114</v>
      </c>
      <c r="E77" s="11" t="s">
        <v>120</v>
      </c>
      <c r="F77" s="11" t="s">
        <v>28</v>
      </c>
      <c r="G77" s="11" t="s">
        <v>1003</v>
      </c>
      <c r="H77" s="14" t="s">
        <v>272</v>
      </c>
      <c r="I77" s="167">
        <v>60000.0</v>
      </c>
    </row>
    <row r="78" ht="15.75" customHeight="1">
      <c r="A78" s="10">
        <v>46139.0</v>
      </c>
      <c r="B78" s="11" t="s">
        <v>528</v>
      </c>
      <c r="C78" s="172">
        <v>9.6683641E8</v>
      </c>
      <c r="D78" s="169" t="s">
        <v>12</v>
      </c>
      <c r="E78" s="169" t="s">
        <v>120</v>
      </c>
      <c r="F78" s="11" t="s">
        <v>14</v>
      </c>
      <c r="G78" s="11" t="s">
        <v>529</v>
      </c>
      <c r="H78" s="14" t="s">
        <v>187</v>
      </c>
      <c r="I78" s="167">
        <v>3928000.0</v>
      </c>
    </row>
    <row r="79" ht="15.75" customHeight="1">
      <c r="A79" s="10">
        <v>46140.0</v>
      </c>
      <c r="B79" s="32" t="s">
        <v>677</v>
      </c>
      <c r="C79" s="30" t="s">
        <v>678</v>
      </c>
      <c r="D79" s="169" t="s">
        <v>12</v>
      </c>
      <c r="E79" s="169" t="s">
        <v>120</v>
      </c>
      <c r="F79" s="169" t="s">
        <v>190</v>
      </c>
      <c r="G79" s="169" t="s">
        <v>679</v>
      </c>
      <c r="H79" s="184" t="s">
        <v>169</v>
      </c>
      <c r="I79" s="167">
        <v>3420000.0</v>
      </c>
    </row>
    <row r="80" ht="15.75" customHeight="1">
      <c r="A80" s="10">
        <v>46141.0</v>
      </c>
      <c r="B80" s="26" t="s">
        <v>3787</v>
      </c>
      <c r="C80" s="12">
        <v>3.43194665E8</v>
      </c>
      <c r="D80" s="11" t="s">
        <v>114</v>
      </c>
      <c r="E80" s="11" t="s">
        <v>120</v>
      </c>
      <c r="F80" s="11" t="s">
        <v>28</v>
      </c>
      <c r="G80" s="11" t="s">
        <v>963</v>
      </c>
      <c r="H80" s="14" t="s">
        <v>272</v>
      </c>
      <c r="I80" s="15">
        <v>210000.0</v>
      </c>
    </row>
    <row r="81" ht="15.75" customHeight="1">
      <c r="A81" s="10">
        <v>46141.0</v>
      </c>
      <c r="B81" s="11" t="s">
        <v>3792</v>
      </c>
      <c r="C81" s="172">
        <v>3.46517259E8</v>
      </c>
      <c r="D81" s="169" t="s">
        <v>155</v>
      </c>
      <c r="E81" s="169" t="s">
        <v>120</v>
      </c>
      <c r="F81" s="11" t="s">
        <v>47</v>
      </c>
      <c r="G81" s="11" t="s">
        <v>963</v>
      </c>
      <c r="H81" s="14" t="s">
        <v>52</v>
      </c>
      <c r="I81" s="167">
        <v>30000.0</v>
      </c>
    </row>
    <row r="82" ht="15.75" customHeight="1">
      <c r="A82" s="10">
        <v>46141.0</v>
      </c>
      <c r="B82" s="11" t="s">
        <v>2047</v>
      </c>
      <c r="C82" s="12">
        <v>8.96581152E8</v>
      </c>
      <c r="D82" s="169" t="s">
        <v>18</v>
      </c>
      <c r="E82" s="169" t="s">
        <v>120</v>
      </c>
      <c r="F82" s="169" t="s">
        <v>66</v>
      </c>
      <c r="G82" s="169" t="s">
        <v>963</v>
      </c>
      <c r="H82" s="170" t="s">
        <v>3808</v>
      </c>
      <c r="I82" s="167">
        <v>115000.0</v>
      </c>
    </row>
    <row r="83" ht="15.75" customHeight="1">
      <c r="A83" s="10">
        <v>46141.0</v>
      </c>
      <c r="B83" s="11" t="s">
        <v>2049</v>
      </c>
      <c r="C83" s="12">
        <v>8.96581152E8</v>
      </c>
      <c r="D83" s="11" t="s">
        <v>18</v>
      </c>
      <c r="E83" s="11" t="s">
        <v>120</v>
      </c>
      <c r="F83" s="11" t="s">
        <v>47</v>
      </c>
      <c r="G83" s="11" t="s">
        <v>963</v>
      </c>
      <c r="H83" s="20" t="s">
        <v>3808</v>
      </c>
      <c r="I83" s="15">
        <v>15000.0</v>
      </c>
    </row>
    <row r="84" ht="15.75" customHeight="1">
      <c r="A84" s="267"/>
      <c r="B84" s="268"/>
      <c r="C84" s="206"/>
      <c r="D84" s="205"/>
      <c r="E84" s="205"/>
      <c r="F84" s="268"/>
      <c r="G84" s="268"/>
      <c r="H84" s="292" t="s">
        <v>3809</v>
      </c>
      <c r="I84" s="104">
        <f>SUM(I2:I83)</f>
        <v>40203000</v>
      </c>
    </row>
    <row r="85" ht="15.75" customHeight="1">
      <c r="A85" s="267"/>
      <c r="B85" s="268"/>
      <c r="C85" s="310"/>
      <c r="D85" s="311"/>
      <c r="E85" s="311"/>
      <c r="F85" s="268"/>
      <c r="G85" s="268"/>
      <c r="H85" s="209"/>
      <c r="I85" s="189"/>
    </row>
    <row r="86" ht="15.75" customHeight="1">
      <c r="A86" s="312" t="s">
        <v>3810</v>
      </c>
      <c r="B86" s="91"/>
      <c r="C86" s="91"/>
      <c r="D86" s="91"/>
      <c r="E86" s="91"/>
      <c r="F86" s="91"/>
      <c r="G86" s="91"/>
      <c r="H86" s="91"/>
      <c r="I86" s="92"/>
    </row>
    <row r="87" ht="15.75" customHeight="1">
      <c r="A87" s="266" t="s">
        <v>0</v>
      </c>
      <c r="B87" s="266" t="s">
        <v>1</v>
      </c>
      <c r="C87" s="266" t="s">
        <v>2</v>
      </c>
      <c r="D87" s="266" t="s">
        <v>3</v>
      </c>
      <c r="E87" s="266" t="s">
        <v>4</v>
      </c>
      <c r="F87" s="266" t="s">
        <v>3811</v>
      </c>
      <c r="G87" s="266" t="s">
        <v>6</v>
      </c>
      <c r="H87" s="266" t="s">
        <v>7</v>
      </c>
      <c r="I87" s="166" t="s">
        <v>8</v>
      </c>
    </row>
    <row r="88" ht="15.75" customHeight="1">
      <c r="A88" s="267">
        <v>46113.0</v>
      </c>
      <c r="B88" s="313" t="s">
        <v>913</v>
      </c>
      <c r="C88" s="314">
        <v>9.35552019E8</v>
      </c>
      <c r="D88" s="313" t="s">
        <v>12</v>
      </c>
      <c r="E88" s="313" t="s">
        <v>120</v>
      </c>
      <c r="F88" s="313" t="s">
        <v>26</v>
      </c>
      <c r="G88" s="268" t="s">
        <v>51</v>
      </c>
      <c r="H88" s="271" t="s">
        <v>425</v>
      </c>
      <c r="I88" s="315">
        <v>2240000.0</v>
      </c>
    </row>
    <row r="89" ht="15.75" customHeight="1">
      <c r="A89" s="316" t="s">
        <v>3813</v>
      </c>
      <c r="B89" s="91"/>
      <c r="C89" s="91"/>
      <c r="D89" s="91"/>
      <c r="E89" s="91"/>
      <c r="F89" s="91"/>
      <c r="G89" s="91"/>
      <c r="H89" s="92"/>
      <c r="I89" s="189">
        <f>SUM(I87:I88)</f>
        <v>2240000</v>
      </c>
    </row>
    <row r="90" ht="15.75" customHeight="1">
      <c r="A90" s="317" t="s">
        <v>3814</v>
      </c>
      <c r="B90" s="91"/>
      <c r="C90" s="91"/>
      <c r="D90" s="91"/>
      <c r="E90" s="91"/>
      <c r="F90" s="91"/>
      <c r="G90" s="91"/>
      <c r="H90" s="92"/>
      <c r="I90" s="318">
        <f>I84-I89</f>
        <v>37963000</v>
      </c>
    </row>
    <row r="91" ht="15.75" customHeight="1">
      <c r="I91" s="319"/>
    </row>
    <row r="92" ht="15.75" customHeight="1">
      <c r="I92" s="319"/>
    </row>
    <row r="93" ht="15.75" customHeight="1">
      <c r="I93" s="319"/>
    </row>
    <row r="94" ht="15.75" customHeight="1">
      <c r="I94" s="319"/>
    </row>
    <row r="95" ht="15.75" customHeight="1">
      <c r="I95" s="319"/>
    </row>
    <row r="96" ht="15.75" customHeight="1">
      <c r="I96" s="319"/>
    </row>
    <row r="97" ht="15.75" customHeight="1">
      <c r="I97" s="319"/>
    </row>
    <row r="98" ht="15.75" customHeight="1">
      <c r="I98" s="319"/>
    </row>
    <row r="99" ht="15.75" customHeight="1">
      <c r="I99" s="319"/>
    </row>
    <row r="100" ht="15.75" customHeight="1">
      <c r="I100" s="319"/>
    </row>
    <row r="101" ht="15.75" customHeight="1">
      <c r="I101" s="319"/>
    </row>
    <row r="102" ht="15.75" customHeight="1">
      <c r="I102" s="319"/>
    </row>
    <row r="103" ht="15.75" customHeight="1">
      <c r="I103" s="319"/>
    </row>
    <row r="104" ht="15.75" customHeight="1">
      <c r="I104" s="319"/>
    </row>
    <row r="105" ht="15.75" customHeight="1">
      <c r="I105" s="319"/>
    </row>
    <row r="106" ht="15.75" customHeight="1">
      <c r="I106" s="319"/>
    </row>
    <row r="107" ht="15.75" customHeight="1">
      <c r="I107" s="319"/>
    </row>
    <row r="108" ht="15.75" customHeight="1">
      <c r="I108" s="319"/>
    </row>
    <row r="109" ht="15.75" customHeight="1">
      <c r="I109" s="319"/>
    </row>
    <row r="110" ht="15.75" customHeight="1">
      <c r="I110" s="319"/>
    </row>
    <row r="111" ht="15.75" customHeight="1">
      <c r="I111" s="319"/>
    </row>
    <row r="112" ht="15.75" customHeight="1">
      <c r="I112" s="319"/>
    </row>
    <row r="113" ht="15.75" customHeight="1">
      <c r="I113" s="319"/>
    </row>
    <row r="114" ht="15.75" customHeight="1">
      <c r="I114" s="319"/>
    </row>
    <row r="115" ht="15.75" customHeight="1">
      <c r="I115" s="319"/>
    </row>
    <row r="116" ht="15.75" customHeight="1">
      <c r="I116" s="319"/>
    </row>
    <row r="117" ht="15.75" customHeight="1">
      <c r="I117" s="319"/>
    </row>
    <row r="118" ht="15.75" customHeight="1">
      <c r="I118" s="319"/>
    </row>
    <row r="119" ht="15.75" customHeight="1">
      <c r="I119" s="319"/>
    </row>
    <row r="120" ht="15.75" customHeight="1">
      <c r="I120" s="319"/>
    </row>
    <row r="121" ht="15.75" customHeight="1">
      <c r="I121" s="319"/>
    </row>
    <row r="122" ht="15.75" customHeight="1">
      <c r="I122" s="319"/>
    </row>
    <row r="123" ht="15.75" customHeight="1">
      <c r="I123" s="319"/>
    </row>
    <row r="124" ht="15.75" customHeight="1">
      <c r="I124" s="319"/>
    </row>
    <row r="125" ht="15.75" customHeight="1">
      <c r="I125" s="319"/>
    </row>
    <row r="126" ht="15.75" customHeight="1">
      <c r="I126" s="319"/>
    </row>
    <row r="127" ht="15.75" customHeight="1">
      <c r="I127" s="319"/>
    </row>
    <row r="128" ht="15.75" customHeight="1">
      <c r="I128" s="319"/>
    </row>
    <row r="129" ht="15.75" customHeight="1">
      <c r="I129" s="319"/>
    </row>
    <row r="130" ht="15.75" customHeight="1">
      <c r="I130" s="319"/>
    </row>
    <row r="131" ht="15.75" customHeight="1">
      <c r="I131" s="319"/>
    </row>
    <row r="132" ht="15.75" customHeight="1">
      <c r="I132" s="319"/>
    </row>
    <row r="133" ht="15.75" customHeight="1">
      <c r="I133" s="319"/>
    </row>
    <row r="134" ht="15.75" customHeight="1">
      <c r="I134" s="319"/>
    </row>
    <row r="135" ht="15.75" customHeight="1">
      <c r="I135" s="319"/>
    </row>
    <row r="136" ht="15.75" customHeight="1">
      <c r="I136" s="319"/>
    </row>
    <row r="137" ht="15.75" customHeight="1">
      <c r="I137" s="319"/>
    </row>
    <row r="138" ht="15.75" customHeight="1">
      <c r="I138" s="319"/>
    </row>
    <row r="139" ht="15.75" customHeight="1">
      <c r="I139" s="319"/>
    </row>
    <row r="140" ht="15.75" customHeight="1">
      <c r="I140" s="319"/>
    </row>
    <row r="141" ht="15.75" customHeight="1">
      <c r="I141" s="319"/>
    </row>
    <row r="142" ht="15.75" customHeight="1">
      <c r="I142" s="319"/>
    </row>
    <row r="143" ht="15.75" customHeight="1">
      <c r="I143" s="319"/>
    </row>
    <row r="144" ht="15.75" customHeight="1">
      <c r="I144" s="319"/>
    </row>
    <row r="145" ht="15.75" customHeight="1">
      <c r="I145" s="319"/>
    </row>
    <row r="146" ht="15.75" customHeight="1">
      <c r="I146" s="319"/>
    </row>
    <row r="147" ht="15.75" customHeight="1">
      <c r="I147" s="319"/>
    </row>
    <row r="148" ht="15.75" customHeight="1">
      <c r="I148" s="319"/>
    </row>
    <row r="149" ht="15.75" customHeight="1">
      <c r="I149" s="319"/>
    </row>
    <row r="150" ht="15.75" customHeight="1">
      <c r="I150" s="319"/>
    </row>
    <row r="151" ht="15.75" customHeight="1">
      <c r="I151" s="319"/>
    </row>
    <row r="152" ht="15.75" customHeight="1">
      <c r="I152" s="319"/>
    </row>
    <row r="153" ht="15.75" customHeight="1">
      <c r="I153" s="319"/>
    </row>
    <row r="154" ht="15.75" customHeight="1">
      <c r="I154" s="319"/>
    </row>
    <row r="155" ht="15.75" customHeight="1">
      <c r="I155" s="319"/>
    </row>
    <row r="156" ht="15.75" customHeight="1">
      <c r="I156" s="319"/>
    </row>
    <row r="157" ht="15.75" customHeight="1">
      <c r="I157" s="319"/>
    </row>
    <row r="158" ht="15.75" customHeight="1">
      <c r="I158" s="319"/>
    </row>
    <row r="159" ht="15.75" customHeight="1">
      <c r="I159" s="319"/>
    </row>
    <row r="160" ht="15.75" customHeight="1">
      <c r="I160" s="319"/>
    </row>
    <row r="161" ht="15.75" customHeight="1">
      <c r="I161" s="319"/>
    </row>
    <row r="162" ht="15.75" customHeight="1">
      <c r="I162" s="319"/>
    </row>
    <row r="163" ht="15.75" customHeight="1">
      <c r="I163" s="319"/>
    </row>
    <row r="164" ht="15.75" customHeight="1">
      <c r="I164" s="319"/>
    </row>
    <row r="165" ht="15.75" customHeight="1">
      <c r="I165" s="319"/>
    </row>
    <row r="166" ht="15.75" customHeight="1">
      <c r="I166" s="319"/>
    </row>
    <row r="167" ht="15.75" customHeight="1">
      <c r="I167" s="319"/>
    </row>
    <row r="168" ht="15.75" customHeight="1">
      <c r="I168" s="319"/>
    </row>
    <row r="169" ht="15.75" customHeight="1">
      <c r="I169" s="319"/>
    </row>
    <row r="170" ht="15.75" customHeight="1">
      <c r="I170" s="319"/>
    </row>
    <row r="171" ht="15.75" customHeight="1">
      <c r="I171" s="319"/>
    </row>
    <row r="172" ht="15.75" customHeight="1">
      <c r="I172" s="319"/>
    </row>
    <row r="173" ht="15.75" customHeight="1">
      <c r="I173" s="319"/>
    </row>
    <row r="174" ht="15.75" customHeight="1">
      <c r="I174" s="319"/>
    </row>
    <row r="175" ht="15.75" customHeight="1">
      <c r="I175" s="319"/>
    </row>
    <row r="176" ht="15.75" customHeight="1">
      <c r="I176" s="319"/>
    </row>
    <row r="177" ht="15.75" customHeight="1">
      <c r="I177" s="319"/>
    </row>
    <row r="178" ht="15.75" customHeight="1">
      <c r="I178" s="319"/>
    </row>
    <row r="179" ht="15.75" customHeight="1">
      <c r="I179" s="319"/>
    </row>
    <row r="180" ht="15.75" customHeight="1">
      <c r="I180" s="319"/>
    </row>
    <row r="181" ht="15.75" customHeight="1">
      <c r="I181" s="319"/>
    </row>
    <row r="182" ht="15.75" customHeight="1">
      <c r="I182" s="319"/>
    </row>
    <row r="183" ht="15.75" customHeight="1">
      <c r="I183" s="319"/>
    </row>
    <row r="184" ht="15.75" customHeight="1">
      <c r="I184" s="319"/>
    </row>
    <row r="185" ht="15.75" customHeight="1">
      <c r="I185" s="319"/>
    </row>
    <row r="186" ht="15.75" customHeight="1">
      <c r="I186" s="319"/>
    </row>
    <row r="187" ht="15.75" customHeight="1">
      <c r="I187" s="319"/>
    </row>
    <row r="188" ht="15.75" customHeight="1">
      <c r="I188" s="319"/>
    </row>
    <row r="189" ht="15.75" customHeight="1">
      <c r="I189" s="319"/>
    </row>
    <row r="190" ht="15.75" customHeight="1">
      <c r="I190" s="319"/>
    </row>
    <row r="191" ht="15.75" customHeight="1">
      <c r="I191" s="319"/>
    </row>
    <row r="192" ht="15.75" customHeight="1">
      <c r="I192" s="319"/>
    </row>
    <row r="193" ht="15.75" customHeight="1">
      <c r="I193" s="319"/>
    </row>
    <row r="194" ht="15.75" customHeight="1">
      <c r="I194" s="319"/>
    </row>
    <row r="195" ht="15.75" customHeight="1">
      <c r="I195" s="319"/>
    </row>
    <row r="196" ht="15.75" customHeight="1">
      <c r="I196" s="319"/>
    </row>
    <row r="197" ht="15.75" customHeight="1">
      <c r="I197" s="319"/>
    </row>
    <row r="198" ht="15.75" customHeight="1">
      <c r="I198" s="319"/>
    </row>
    <row r="199" ht="15.75" customHeight="1">
      <c r="I199" s="319"/>
    </row>
    <row r="200" ht="15.75" customHeight="1">
      <c r="I200" s="319"/>
    </row>
    <row r="201" ht="15.75" customHeight="1">
      <c r="I201" s="319"/>
    </row>
    <row r="202" ht="15.75" customHeight="1">
      <c r="I202" s="319"/>
    </row>
    <row r="203" ht="15.75" customHeight="1">
      <c r="I203" s="319"/>
    </row>
    <row r="204" ht="15.75" customHeight="1">
      <c r="I204" s="319"/>
    </row>
    <row r="205" ht="15.75" customHeight="1">
      <c r="I205" s="319"/>
    </row>
    <row r="206" ht="15.75" customHeight="1">
      <c r="I206" s="319"/>
    </row>
    <row r="207" ht="15.75" customHeight="1">
      <c r="I207" s="319"/>
    </row>
    <row r="208" ht="15.75" customHeight="1">
      <c r="I208" s="319"/>
    </row>
    <row r="209" ht="15.75" customHeight="1">
      <c r="I209" s="319"/>
    </row>
    <row r="210" ht="15.75" customHeight="1">
      <c r="I210" s="319"/>
    </row>
    <row r="211" ht="15.75" customHeight="1">
      <c r="I211" s="319"/>
    </row>
    <row r="212" ht="15.75" customHeight="1">
      <c r="I212" s="319"/>
    </row>
    <row r="213" ht="15.75" customHeight="1">
      <c r="I213" s="319"/>
    </row>
    <row r="214" ht="15.75" customHeight="1">
      <c r="I214" s="319"/>
    </row>
    <row r="215" ht="15.75" customHeight="1">
      <c r="I215" s="319"/>
    </row>
    <row r="216" ht="15.75" customHeight="1">
      <c r="I216" s="319"/>
    </row>
    <row r="217" ht="15.75" customHeight="1">
      <c r="I217" s="319"/>
    </row>
    <row r="218" ht="15.75" customHeight="1">
      <c r="I218" s="319"/>
    </row>
    <row r="219" ht="15.75" customHeight="1">
      <c r="I219" s="319"/>
    </row>
    <row r="220" ht="15.75" customHeight="1">
      <c r="I220" s="319"/>
    </row>
    <row r="221" ht="15.75" customHeight="1">
      <c r="I221" s="319"/>
    </row>
    <row r="222" ht="15.75" customHeight="1">
      <c r="I222" s="319"/>
    </row>
    <row r="223" ht="15.75" customHeight="1">
      <c r="I223" s="319"/>
    </row>
    <row r="224" ht="15.75" customHeight="1">
      <c r="I224" s="319"/>
    </row>
    <row r="225" ht="15.75" customHeight="1">
      <c r="I225" s="319"/>
    </row>
    <row r="226" ht="15.75" customHeight="1">
      <c r="I226" s="319"/>
    </row>
    <row r="227" ht="15.75" customHeight="1">
      <c r="I227" s="319"/>
    </row>
    <row r="228" ht="15.75" customHeight="1">
      <c r="I228" s="319"/>
    </row>
    <row r="229" ht="15.75" customHeight="1">
      <c r="I229" s="319"/>
    </row>
    <row r="230" ht="15.75" customHeight="1">
      <c r="I230" s="319"/>
    </row>
    <row r="231" ht="15.75" customHeight="1">
      <c r="I231" s="319"/>
    </row>
    <row r="232" ht="15.75" customHeight="1">
      <c r="I232" s="319"/>
    </row>
    <row r="233" ht="15.75" customHeight="1">
      <c r="I233" s="319"/>
    </row>
    <row r="234" ht="15.75" customHeight="1">
      <c r="I234" s="319"/>
    </row>
    <row r="235" ht="15.75" customHeight="1">
      <c r="I235" s="319"/>
    </row>
    <row r="236" ht="15.75" customHeight="1">
      <c r="I236" s="319"/>
    </row>
    <row r="237" ht="15.75" customHeight="1">
      <c r="I237" s="319"/>
    </row>
    <row r="238" ht="15.75" customHeight="1">
      <c r="I238" s="319"/>
    </row>
    <row r="239" ht="15.75" customHeight="1">
      <c r="I239" s="319"/>
    </row>
    <row r="240" ht="15.75" customHeight="1">
      <c r="I240" s="319"/>
    </row>
    <row r="241" ht="15.75" customHeight="1">
      <c r="I241" s="319"/>
    </row>
    <row r="242" ht="15.75" customHeight="1">
      <c r="I242" s="319"/>
    </row>
    <row r="243" ht="15.75" customHeight="1">
      <c r="I243" s="319"/>
    </row>
    <row r="244" ht="15.75" customHeight="1">
      <c r="I244" s="319"/>
    </row>
    <row r="245" ht="15.75" customHeight="1">
      <c r="I245" s="319"/>
    </row>
    <row r="246" ht="15.75" customHeight="1">
      <c r="I246" s="319"/>
    </row>
    <row r="247" ht="15.75" customHeight="1">
      <c r="I247" s="319"/>
    </row>
    <row r="248" ht="15.75" customHeight="1">
      <c r="I248" s="319"/>
    </row>
    <row r="249" ht="15.75" customHeight="1">
      <c r="I249" s="319"/>
    </row>
    <row r="250" ht="15.75" customHeight="1">
      <c r="I250" s="319"/>
    </row>
    <row r="251" ht="15.75" customHeight="1">
      <c r="I251" s="319"/>
    </row>
    <row r="252" ht="15.75" customHeight="1">
      <c r="I252" s="319"/>
    </row>
    <row r="253" ht="15.75" customHeight="1">
      <c r="I253" s="319"/>
    </row>
    <row r="254" ht="15.75" customHeight="1">
      <c r="I254" s="319"/>
    </row>
    <row r="255" ht="15.75" customHeight="1">
      <c r="I255" s="319"/>
    </row>
    <row r="256" ht="15.75" customHeight="1">
      <c r="I256" s="319"/>
    </row>
    <row r="257" ht="15.75" customHeight="1">
      <c r="I257" s="319"/>
    </row>
    <row r="258" ht="15.75" customHeight="1">
      <c r="I258" s="319"/>
    </row>
    <row r="259" ht="15.75" customHeight="1">
      <c r="I259" s="319"/>
    </row>
    <row r="260" ht="15.75" customHeight="1">
      <c r="I260" s="319"/>
    </row>
    <row r="261" ht="15.75" customHeight="1">
      <c r="I261" s="319"/>
    </row>
    <row r="262" ht="15.75" customHeight="1">
      <c r="I262" s="319"/>
    </row>
    <row r="263" ht="15.75" customHeight="1">
      <c r="I263" s="319"/>
    </row>
    <row r="264" ht="15.75" customHeight="1">
      <c r="I264" s="319"/>
    </row>
    <row r="265" ht="15.75" customHeight="1">
      <c r="I265" s="319"/>
    </row>
    <row r="266" ht="15.75" customHeight="1">
      <c r="I266" s="319"/>
    </row>
    <row r="267" ht="15.75" customHeight="1">
      <c r="I267" s="319"/>
    </row>
    <row r="268" ht="15.75" customHeight="1">
      <c r="I268" s="319"/>
    </row>
    <row r="269" ht="15.75" customHeight="1">
      <c r="I269" s="319"/>
    </row>
    <row r="270" ht="15.75" customHeight="1">
      <c r="I270" s="319"/>
    </row>
    <row r="271" ht="15.75" customHeight="1">
      <c r="I271" s="319"/>
    </row>
    <row r="272" ht="15.75" customHeight="1">
      <c r="I272" s="319"/>
    </row>
    <row r="273" ht="15.75" customHeight="1">
      <c r="I273" s="319"/>
    </row>
    <row r="274" ht="15.75" customHeight="1">
      <c r="I274" s="319"/>
    </row>
    <row r="275" ht="15.75" customHeight="1">
      <c r="I275" s="319"/>
    </row>
    <row r="276" ht="15.75" customHeight="1">
      <c r="I276" s="319"/>
    </row>
    <row r="277" ht="15.75" customHeight="1">
      <c r="I277" s="319"/>
    </row>
    <row r="278" ht="15.75" customHeight="1">
      <c r="I278" s="319"/>
    </row>
    <row r="279" ht="15.75" customHeight="1">
      <c r="I279" s="319"/>
    </row>
    <row r="280" ht="15.75" customHeight="1">
      <c r="I280" s="319"/>
    </row>
    <row r="281" ht="15.75" customHeight="1">
      <c r="I281" s="319"/>
    </row>
    <row r="282" ht="15.75" customHeight="1">
      <c r="I282" s="319"/>
    </row>
    <row r="283" ht="15.75" customHeight="1">
      <c r="I283" s="319"/>
    </row>
    <row r="284" ht="15.75" customHeight="1">
      <c r="I284" s="319"/>
    </row>
    <row r="285" ht="15.75" customHeight="1">
      <c r="I285" s="319"/>
    </row>
    <row r="286" ht="15.75" customHeight="1">
      <c r="I286" s="319"/>
    </row>
    <row r="287" ht="15.75" customHeight="1">
      <c r="I287" s="319"/>
    </row>
    <row r="288" ht="15.75" customHeight="1">
      <c r="I288" s="319"/>
    </row>
    <row r="289" ht="15.75" customHeight="1">
      <c r="I289" s="319"/>
    </row>
    <row r="290" ht="15.75" customHeight="1">
      <c r="I290" s="319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86:I86"/>
    <mergeCell ref="A89:H89"/>
    <mergeCell ref="A90:H90"/>
  </mergeCells>
  <dataValidations>
    <dataValidation type="custom" allowBlank="1" showDropDown="1" sqref="A56 A68">
      <formula1>OR(NOT(ISERROR(DATEVALUE(A56))), AND(ISNUMBER(A56), LEFT(CELL("format", A56))="D"))</formula1>
    </dataValidation>
  </dataValidations>
  <printOptions/>
  <pageMargins bottom="0.75" footer="0.0" header="0.0" left="0.7" right="0.7" top="0.75"/>
  <pageSetup orientation="landscape"/>
  <drawing r:id="rId1"/>
  <tableParts count="30"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2" t="s">
        <v>0</v>
      </c>
      <c r="B1" s="163" t="s">
        <v>1</v>
      </c>
      <c r="C1" s="164" t="s">
        <v>2</v>
      </c>
      <c r="D1" s="163" t="s">
        <v>3</v>
      </c>
      <c r="E1" s="163" t="s">
        <v>4</v>
      </c>
      <c r="F1" s="163" t="s">
        <v>5</v>
      </c>
      <c r="G1" s="165" t="s">
        <v>6</v>
      </c>
      <c r="H1" s="165" t="s">
        <v>7</v>
      </c>
      <c r="I1" s="166" t="s">
        <v>8</v>
      </c>
    </row>
    <row r="2" ht="15.75" customHeight="1">
      <c r="A2" s="10">
        <v>46113.0</v>
      </c>
      <c r="B2" s="169" t="s">
        <v>1312</v>
      </c>
      <c r="C2" s="12">
        <v>9.42790879E8</v>
      </c>
      <c r="D2" s="11" t="s">
        <v>12</v>
      </c>
      <c r="E2" s="11" t="s">
        <v>423</v>
      </c>
      <c r="F2" s="11" t="s">
        <v>54</v>
      </c>
      <c r="G2" s="11" t="s">
        <v>51</v>
      </c>
      <c r="H2" s="11" t="s">
        <v>194</v>
      </c>
      <c r="I2" s="15">
        <v>300000.0</v>
      </c>
    </row>
    <row r="3" ht="15.75" customHeight="1">
      <c r="A3" s="10">
        <v>46113.0</v>
      </c>
      <c r="B3" s="169" t="s">
        <v>486</v>
      </c>
      <c r="C3" s="172">
        <v>9.47228298E8</v>
      </c>
      <c r="D3" s="169" t="s">
        <v>114</v>
      </c>
      <c r="E3" s="169" t="s">
        <v>423</v>
      </c>
      <c r="F3" s="169" t="s">
        <v>47</v>
      </c>
      <c r="G3" s="11" t="s">
        <v>51</v>
      </c>
      <c r="H3" s="11" t="s">
        <v>144</v>
      </c>
      <c r="I3" s="15">
        <v>18000.0</v>
      </c>
    </row>
    <row r="4" ht="15.75" customHeight="1">
      <c r="A4" s="10">
        <v>46113.0</v>
      </c>
      <c r="B4" s="169" t="s">
        <v>550</v>
      </c>
      <c r="C4" s="172">
        <v>8.37203001E8</v>
      </c>
      <c r="D4" s="169" t="s">
        <v>18</v>
      </c>
      <c r="E4" s="169" t="s">
        <v>423</v>
      </c>
      <c r="F4" s="169" t="s">
        <v>28</v>
      </c>
      <c r="G4" s="11" t="s">
        <v>51</v>
      </c>
      <c r="H4" s="11" t="s">
        <v>187</v>
      </c>
      <c r="I4" s="15">
        <v>860000.0</v>
      </c>
    </row>
    <row r="5" ht="15.75" customHeight="1">
      <c r="A5" s="10">
        <v>46113.0</v>
      </c>
      <c r="B5" s="169" t="s">
        <v>551</v>
      </c>
      <c r="C5" s="172">
        <v>9.4455881E8</v>
      </c>
      <c r="D5" s="169" t="s">
        <v>24</v>
      </c>
      <c r="E5" s="169" t="s">
        <v>423</v>
      </c>
      <c r="F5" s="169" t="s">
        <v>28</v>
      </c>
      <c r="G5" s="11" t="s">
        <v>51</v>
      </c>
      <c r="H5" s="11" t="s">
        <v>187</v>
      </c>
      <c r="I5" s="15">
        <v>20000.0</v>
      </c>
    </row>
    <row r="6" ht="15.75" customHeight="1">
      <c r="A6" s="10">
        <v>46113.0</v>
      </c>
      <c r="B6" s="169" t="s">
        <v>552</v>
      </c>
      <c r="C6" s="172">
        <v>8.69985152E8</v>
      </c>
      <c r="D6" s="169" t="s">
        <v>18</v>
      </c>
      <c r="E6" s="169" t="s">
        <v>423</v>
      </c>
      <c r="F6" s="169" t="s">
        <v>28</v>
      </c>
      <c r="G6" s="11" t="s">
        <v>51</v>
      </c>
      <c r="H6" s="11" t="s">
        <v>187</v>
      </c>
      <c r="I6" s="15">
        <v>20000.0</v>
      </c>
    </row>
    <row r="7" ht="15.75" customHeight="1">
      <c r="A7" s="10">
        <v>46113.0</v>
      </c>
      <c r="B7" s="169" t="s">
        <v>2593</v>
      </c>
      <c r="C7" s="172">
        <v>8.86765449E8</v>
      </c>
      <c r="D7" s="169" t="s">
        <v>12</v>
      </c>
      <c r="E7" s="169" t="s">
        <v>423</v>
      </c>
      <c r="F7" s="169" t="s">
        <v>28</v>
      </c>
      <c r="G7" s="11" t="s">
        <v>51</v>
      </c>
      <c r="H7" s="11" t="s">
        <v>187</v>
      </c>
      <c r="I7" s="15">
        <v>50000.0</v>
      </c>
    </row>
    <row r="8" ht="15.75" customHeight="1">
      <c r="A8" s="10">
        <v>46113.0</v>
      </c>
      <c r="B8" s="169" t="s">
        <v>608</v>
      </c>
      <c r="C8" s="172">
        <v>9.46609105E8</v>
      </c>
      <c r="D8" s="169" t="s">
        <v>18</v>
      </c>
      <c r="E8" s="169" t="s">
        <v>423</v>
      </c>
      <c r="F8" s="169" t="s">
        <v>28</v>
      </c>
      <c r="G8" s="11" t="s">
        <v>51</v>
      </c>
      <c r="H8" s="11" t="s">
        <v>187</v>
      </c>
      <c r="I8" s="15">
        <v>30000.0</v>
      </c>
    </row>
    <row r="9" ht="15.75" customHeight="1">
      <c r="A9" s="10">
        <v>46113.0</v>
      </c>
      <c r="B9" s="169" t="s">
        <v>742</v>
      </c>
      <c r="C9" s="172">
        <v>9.15739606E8</v>
      </c>
      <c r="D9" s="169" t="s">
        <v>12</v>
      </c>
      <c r="E9" s="169" t="s">
        <v>423</v>
      </c>
      <c r="F9" s="169" t="s">
        <v>28</v>
      </c>
      <c r="G9" s="11" t="s">
        <v>51</v>
      </c>
      <c r="H9" s="11" t="s">
        <v>158</v>
      </c>
      <c r="I9" s="15">
        <v>150000.0</v>
      </c>
    </row>
    <row r="10" ht="15.75" customHeight="1">
      <c r="A10" s="10">
        <v>46113.0</v>
      </c>
      <c r="B10" s="248" t="s">
        <v>770</v>
      </c>
      <c r="C10" s="172">
        <v>9.49600377E8</v>
      </c>
      <c r="D10" s="169" t="s">
        <v>12</v>
      </c>
      <c r="E10" s="169" t="s">
        <v>423</v>
      </c>
      <c r="F10" s="169" t="s">
        <v>54</v>
      </c>
      <c r="G10" s="11" t="s">
        <v>51</v>
      </c>
      <c r="H10" s="11" t="s">
        <v>425</v>
      </c>
      <c r="I10" s="15">
        <v>200000.0</v>
      </c>
    </row>
    <row r="11" ht="15.75" customHeight="1">
      <c r="A11" s="10">
        <v>46113.0</v>
      </c>
      <c r="B11" s="11" t="s">
        <v>1171</v>
      </c>
      <c r="C11" s="12">
        <v>3.66341776E8</v>
      </c>
      <c r="D11" s="11" t="s">
        <v>18</v>
      </c>
      <c r="E11" s="11" t="s">
        <v>423</v>
      </c>
      <c r="F11" s="11" t="s">
        <v>47</v>
      </c>
      <c r="G11" s="13" t="s">
        <v>51</v>
      </c>
      <c r="H11" s="14" t="s">
        <v>144</v>
      </c>
      <c r="I11" s="15">
        <v>20000.0</v>
      </c>
    </row>
    <row r="12" ht="15.75" customHeight="1">
      <c r="A12" s="10">
        <v>46113.0</v>
      </c>
      <c r="B12" s="11" t="s">
        <v>2316</v>
      </c>
      <c r="C12" s="12">
        <v>9.45090405E8</v>
      </c>
      <c r="D12" s="11" t="s">
        <v>12</v>
      </c>
      <c r="E12" s="11" t="s">
        <v>423</v>
      </c>
      <c r="F12" s="11" t="s">
        <v>28</v>
      </c>
      <c r="G12" s="13" t="s">
        <v>51</v>
      </c>
      <c r="H12" s="14" t="s">
        <v>16</v>
      </c>
      <c r="I12" s="15">
        <v>90000.0</v>
      </c>
    </row>
    <row r="13" ht="15.75" customHeight="1">
      <c r="A13" s="10">
        <v>46113.0</v>
      </c>
      <c r="B13" s="11" t="s">
        <v>3527</v>
      </c>
      <c r="C13" s="12">
        <v>9.19261192E8</v>
      </c>
      <c r="D13" s="11" t="s">
        <v>12</v>
      </c>
      <c r="E13" s="11" t="s">
        <v>423</v>
      </c>
      <c r="F13" s="11" t="s">
        <v>47</v>
      </c>
      <c r="G13" s="13" t="s">
        <v>51</v>
      </c>
      <c r="H13" s="14" t="s">
        <v>52</v>
      </c>
      <c r="I13" s="15">
        <v>20000.0</v>
      </c>
    </row>
    <row r="14" ht="15.75" customHeight="1">
      <c r="A14" s="10">
        <v>46113.0</v>
      </c>
      <c r="B14" s="13" t="s">
        <v>1486</v>
      </c>
      <c r="C14" s="179" t="s">
        <v>1487</v>
      </c>
      <c r="D14" s="179" t="s">
        <v>155</v>
      </c>
      <c r="E14" s="183" t="s">
        <v>423</v>
      </c>
      <c r="F14" s="169" t="s">
        <v>28</v>
      </c>
      <c r="G14" s="11" t="s">
        <v>51</v>
      </c>
      <c r="H14" s="20" t="s">
        <v>252</v>
      </c>
      <c r="I14" s="15">
        <v>110000.0</v>
      </c>
    </row>
    <row r="15" ht="15.75" customHeight="1">
      <c r="A15" s="10">
        <v>46113.0</v>
      </c>
      <c r="B15" s="13" t="s">
        <v>1098</v>
      </c>
      <c r="C15" s="179" t="s">
        <v>1099</v>
      </c>
      <c r="D15" s="179" t="s">
        <v>12</v>
      </c>
      <c r="E15" s="183" t="s">
        <v>423</v>
      </c>
      <c r="F15" s="183" t="s">
        <v>31</v>
      </c>
      <c r="G15" s="11" t="s">
        <v>51</v>
      </c>
      <c r="H15" s="20" t="s">
        <v>252</v>
      </c>
      <c r="I15" s="15">
        <v>800000.0</v>
      </c>
    </row>
    <row r="16" ht="15.75" customHeight="1">
      <c r="A16" s="10">
        <v>46113.0</v>
      </c>
      <c r="B16" s="11" t="s">
        <v>3551</v>
      </c>
      <c r="C16" s="172">
        <v>3.92818658E8</v>
      </c>
      <c r="D16" s="179" t="s">
        <v>12</v>
      </c>
      <c r="E16" s="169" t="s">
        <v>423</v>
      </c>
      <c r="F16" s="169" t="s">
        <v>1395</v>
      </c>
      <c r="G16" s="11" t="s">
        <v>51</v>
      </c>
      <c r="H16" s="20" t="s">
        <v>252</v>
      </c>
      <c r="I16" s="15">
        <v>20000.0</v>
      </c>
    </row>
    <row r="17" ht="15.75" customHeight="1">
      <c r="A17" s="10">
        <v>46120.0</v>
      </c>
      <c r="B17" s="11" t="s">
        <v>1306</v>
      </c>
      <c r="C17" s="12">
        <v>9.44531204E8</v>
      </c>
      <c r="D17" s="11" t="s">
        <v>12</v>
      </c>
      <c r="E17" s="11" t="s">
        <v>423</v>
      </c>
      <c r="F17" s="11" t="s">
        <v>54</v>
      </c>
      <c r="G17" s="13" t="s">
        <v>51</v>
      </c>
      <c r="H17" s="14" t="s">
        <v>226</v>
      </c>
      <c r="I17" s="15">
        <v>310000.0</v>
      </c>
    </row>
    <row r="18" ht="15.75" customHeight="1">
      <c r="A18" s="10">
        <v>46132.0</v>
      </c>
      <c r="B18" s="11" t="s">
        <v>973</v>
      </c>
      <c r="C18" s="12">
        <v>9.47083505E8</v>
      </c>
      <c r="D18" s="11" t="s">
        <v>12</v>
      </c>
      <c r="E18" s="11" t="s">
        <v>423</v>
      </c>
      <c r="F18" s="11" t="s">
        <v>31</v>
      </c>
      <c r="G18" s="13" t="s">
        <v>51</v>
      </c>
      <c r="H18" s="14" t="s">
        <v>144</v>
      </c>
      <c r="I18" s="15">
        <v>1680000.0</v>
      </c>
    </row>
    <row r="19" ht="15.75" customHeight="1">
      <c r="A19" s="10">
        <v>46133.0</v>
      </c>
      <c r="B19" s="11" t="s">
        <v>1869</v>
      </c>
      <c r="C19" s="12">
        <v>9.41421986E8</v>
      </c>
      <c r="D19" s="11" t="s">
        <v>24</v>
      </c>
      <c r="E19" s="11" t="s">
        <v>423</v>
      </c>
      <c r="F19" s="11" t="s">
        <v>31</v>
      </c>
      <c r="G19" s="13" t="s">
        <v>51</v>
      </c>
      <c r="H19" s="14" t="s">
        <v>226</v>
      </c>
      <c r="I19" s="15">
        <v>1750000.0</v>
      </c>
    </row>
    <row r="20" ht="15.75" customHeight="1">
      <c r="A20" s="10">
        <v>46137.0</v>
      </c>
      <c r="B20" s="11" t="s">
        <v>2541</v>
      </c>
      <c r="C20" s="12">
        <v>9.74317012E8</v>
      </c>
      <c r="D20" s="11" t="s">
        <v>12</v>
      </c>
      <c r="E20" s="11" t="s">
        <v>423</v>
      </c>
      <c r="F20" s="11" t="s">
        <v>28</v>
      </c>
      <c r="G20" s="13" t="s">
        <v>51</v>
      </c>
      <c r="H20" s="14" t="s">
        <v>226</v>
      </c>
      <c r="I20" s="15">
        <v>60000.0</v>
      </c>
    </row>
    <row r="21" ht="15.75" customHeight="1">
      <c r="A21" s="10">
        <v>46139.0</v>
      </c>
      <c r="B21" s="11" t="s">
        <v>1919</v>
      </c>
      <c r="C21" s="29" t="s">
        <v>1920</v>
      </c>
      <c r="D21" s="11" t="s">
        <v>114</v>
      </c>
      <c r="E21" s="11" t="s">
        <v>423</v>
      </c>
      <c r="F21" s="11" t="s">
        <v>28</v>
      </c>
      <c r="G21" s="11" t="s">
        <v>51</v>
      </c>
      <c r="H21" s="20" t="s">
        <v>208</v>
      </c>
      <c r="I21" s="15">
        <v>20000.0</v>
      </c>
    </row>
    <row r="22" ht="15.75" customHeight="1">
      <c r="A22" s="10">
        <v>46114.0</v>
      </c>
      <c r="B22" s="169" t="s">
        <v>849</v>
      </c>
      <c r="C22" s="172">
        <v>8.34379552E8</v>
      </c>
      <c r="D22" s="172" t="s">
        <v>12</v>
      </c>
      <c r="E22" s="169" t="s">
        <v>423</v>
      </c>
      <c r="F22" s="169" t="s">
        <v>26</v>
      </c>
      <c r="G22" s="169" t="s">
        <v>850</v>
      </c>
      <c r="H22" s="20" t="s">
        <v>158</v>
      </c>
      <c r="I22" s="167">
        <v>2450000.0</v>
      </c>
    </row>
    <row r="23" ht="15.75" customHeight="1">
      <c r="A23" s="10">
        <v>46120.0</v>
      </c>
      <c r="B23" s="11" t="s">
        <v>1659</v>
      </c>
      <c r="C23" s="12">
        <v>9.07609249E8</v>
      </c>
      <c r="D23" s="11" t="s">
        <v>12</v>
      </c>
      <c r="E23" s="11" t="s">
        <v>423</v>
      </c>
      <c r="F23" s="11" t="s">
        <v>14</v>
      </c>
      <c r="G23" s="11" t="s">
        <v>186</v>
      </c>
      <c r="H23" s="20" t="s">
        <v>194</v>
      </c>
      <c r="I23" s="15">
        <v>200000.0</v>
      </c>
    </row>
    <row r="24" ht="15.75" customHeight="1">
      <c r="A24" s="10">
        <v>46121.0</v>
      </c>
      <c r="B24" s="11" t="s">
        <v>2233</v>
      </c>
      <c r="C24" s="30" t="s">
        <v>2234</v>
      </c>
      <c r="D24" s="280" t="s">
        <v>12</v>
      </c>
      <c r="E24" s="280" t="s">
        <v>423</v>
      </c>
      <c r="F24" s="280" t="s">
        <v>54</v>
      </c>
      <c r="G24" s="280" t="s">
        <v>816</v>
      </c>
      <c r="H24" s="320" t="s">
        <v>169</v>
      </c>
      <c r="I24" s="321">
        <v>100000.0</v>
      </c>
    </row>
    <row r="25" ht="15.75" customHeight="1">
      <c r="A25" s="279">
        <v>46123.0</v>
      </c>
      <c r="B25" s="196" t="s">
        <v>1585</v>
      </c>
      <c r="C25" s="322">
        <v>9.46457558E8</v>
      </c>
      <c r="D25" s="323" t="s">
        <v>18</v>
      </c>
      <c r="E25" s="323" t="s">
        <v>423</v>
      </c>
      <c r="F25" s="324" t="s">
        <v>28</v>
      </c>
      <c r="G25" s="325" t="s">
        <v>1038</v>
      </c>
      <c r="H25" s="326" t="s">
        <v>187</v>
      </c>
      <c r="I25" s="327">
        <v>20000.0</v>
      </c>
    </row>
    <row r="26" ht="15.75" customHeight="1">
      <c r="A26" s="10">
        <v>46127.0</v>
      </c>
      <c r="B26" s="11" t="s">
        <v>2979</v>
      </c>
      <c r="C26" s="172">
        <v>9.4897813E8</v>
      </c>
      <c r="D26" s="169" t="s">
        <v>12</v>
      </c>
      <c r="E26" s="169" t="s">
        <v>423</v>
      </c>
      <c r="F26" s="11" t="s">
        <v>47</v>
      </c>
      <c r="G26" s="11" t="s">
        <v>153</v>
      </c>
      <c r="H26" s="20" t="s">
        <v>194</v>
      </c>
      <c r="I26" s="15">
        <v>20000.0</v>
      </c>
    </row>
    <row r="27" ht="15.75" customHeight="1">
      <c r="A27" s="279">
        <v>46127.0</v>
      </c>
      <c r="B27" s="188" t="s">
        <v>3039</v>
      </c>
      <c r="C27" s="281">
        <v>9.47078764E8</v>
      </c>
      <c r="D27" s="280" t="s">
        <v>155</v>
      </c>
      <c r="E27" s="280" t="s">
        <v>423</v>
      </c>
      <c r="F27" s="280" t="s">
        <v>54</v>
      </c>
      <c r="G27" s="280" t="s">
        <v>153</v>
      </c>
      <c r="H27" s="170" t="s">
        <v>425</v>
      </c>
      <c r="I27" s="167">
        <v>40000.0</v>
      </c>
    </row>
    <row r="28" ht="15.75" customHeight="1">
      <c r="A28" s="279">
        <v>46131.0</v>
      </c>
      <c r="B28" s="196" t="s">
        <v>3260</v>
      </c>
      <c r="C28" s="283">
        <v>8.48122331E8</v>
      </c>
      <c r="D28" s="280" t="s">
        <v>24</v>
      </c>
      <c r="E28" s="280" t="s">
        <v>423</v>
      </c>
      <c r="F28" s="280" t="s">
        <v>31</v>
      </c>
      <c r="G28" s="280" t="s">
        <v>96</v>
      </c>
      <c r="H28" s="170" t="s">
        <v>425</v>
      </c>
      <c r="I28" s="167">
        <v>800000.0</v>
      </c>
    </row>
    <row r="29" ht="15.75" customHeight="1">
      <c r="A29" s="10">
        <v>46134.0</v>
      </c>
      <c r="B29" s="11" t="s">
        <v>3651</v>
      </c>
      <c r="C29" s="172">
        <v>9.47466681E8</v>
      </c>
      <c r="D29" s="169" t="s">
        <v>12</v>
      </c>
      <c r="E29" s="169" t="s">
        <v>423</v>
      </c>
      <c r="F29" s="169" t="s">
        <v>28</v>
      </c>
      <c r="G29" s="169" t="s">
        <v>290</v>
      </c>
      <c r="H29" s="170" t="s">
        <v>194</v>
      </c>
      <c r="I29" s="167">
        <v>20000.0</v>
      </c>
    </row>
    <row r="30" ht="15.75" customHeight="1">
      <c r="A30" s="279">
        <v>46135.0</v>
      </c>
      <c r="B30" s="196" t="s">
        <v>422</v>
      </c>
      <c r="C30" s="12">
        <v>8.53204206E8</v>
      </c>
      <c r="D30" s="196" t="s">
        <v>12</v>
      </c>
      <c r="E30" s="196" t="s">
        <v>423</v>
      </c>
      <c r="F30" s="196" t="s">
        <v>14</v>
      </c>
      <c r="G30" s="196" t="s">
        <v>177</v>
      </c>
      <c r="H30" s="328" t="s">
        <v>158</v>
      </c>
      <c r="I30" s="189">
        <v>4200000.0</v>
      </c>
    </row>
    <row r="31" ht="15.75" customHeight="1">
      <c r="A31" s="10">
        <v>46137.0</v>
      </c>
      <c r="B31" s="11" t="s">
        <v>2276</v>
      </c>
      <c r="C31" s="30" t="s">
        <v>2277</v>
      </c>
      <c r="D31" s="11" t="s">
        <v>12</v>
      </c>
      <c r="E31" s="11" t="s">
        <v>423</v>
      </c>
      <c r="F31" s="11" t="s">
        <v>20</v>
      </c>
      <c r="G31" s="11" t="s">
        <v>676</v>
      </c>
      <c r="H31" s="14" t="s">
        <v>169</v>
      </c>
      <c r="I31" s="321">
        <v>100000.0</v>
      </c>
    </row>
    <row r="32" ht="15.75" customHeight="1">
      <c r="A32" s="10">
        <v>46139.0</v>
      </c>
      <c r="B32" s="11" t="s">
        <v>3706</v>
      </c>
      <c r="C32" s="329" t="s">
        <v>3707</v>
      </c>
      <c r="D32" s="330" t="s">
        <v>2121</v>
      </c>
      <c r="E32" s="188" t="s">
        <v>3708</v>
      </c>
      <c r="F32" s="196" t="s">
        <v>1395</v>
      </c>
      <c r="G32" s="11" t="s">
        <v>529</v>
      </c>
      <c r="H32" s="20" t="s">
        <v>178</v>
      </c>
      <c r="I32" s="167">
        <v>30000.0</v>
      </c>
    </row>
    <row r="33" ht="15.75" customHeight="1">
      <c r="A33" s="10">
        <v>46139.0</v>
      </c>
      <c r="B33" s="196" t="s">
        <v>2985</v>
      </c>
      <c r="C33" s="281">
        <v>9.44683652E8</v>
      </c>
      <c r="D33" s="280" t="s">
        <v>12</v>
      </c>
      <c r="E33" s="280" t="s">
        <v>423</v>
      </c>
      <c r="F33" s="11" t="s">
        <v>54</v>
      </c>
      <c r="G33" s="11" t="s">
        <v>529</v>
      </c>
      <c r="H33" s="20" t="s">
        <v>425</v>
      </c>
      <c r="I33" s="321">
        <v>40000.0</v>
      </c>
    </row>
    <row r="34" ht="15.75" customHeight="1">
      <c r="A34" s="279">
        <v>46140.0</v>
      </c>
      <c r="B34" s="285" t="s">
        <v>3735</v>
      </c>
      <c r="C34" s="331">
        <v>3.54194799E8</v>
      </c>
      <c r="D34" s="324" t="s">
        <v>114</v>
      </c>
      <c r="E34" s="324" t="s">
        <v>423</v>
      </c>
      <c r="F34" s="285" t="s">
        <v>31</v>
      </c>
      <c r="G34" s="196" t="s">
        <v>679</v>
      </c>
      <c r="H34" s="282" t="s">
        <v>272</v>
      </c>
      <c r="I34" s="327">
        <v>2200000.0</v>
      </c>
    </row>
    <row r="35" ht="15.75" customHeight="1">
      <c r="H35" s="245" t="s">
        <v>3809</v>
      </c>
      <c r="I35" s="255">
        <f>SUM(I2:I34)</f>
        <v>16748000</v>
      </c>
    </row>
    <row r="36" ht="15.75" customHeight="1">
      <c r="I36" s="192"/>
    </row>
    <row r="37" ht="15.75" customHeight="1">
      <c r="I37" s="192"/>
    </row>
    <row r="38" ht="15.75" customHeight="1">
      <c r="I38" s="192"/>
    </row>
    <row r="39" ht="15.75" customHeight="1">
      <c r="I39" s="192"/>
    </row>
    <row r="40" ht="15.75" customHeight="1">
      <c r="I40" s="192"/>
    </row>
    <row r="41" ht="15.75" customHeight="1">
      <c r="I41" s="192"/>
    </row>
    <row r="42" ht="15.75" customHeight="1">
      <c r="I42" s="192"/>
    </row>
    <row r="43" ht="15.75" customHeight="1">
      <c r="I43" s="192"/>
    </row>
    <row r="44" ht="15.75" customHeight="1">
      <c r="I44" s="192"/>
    </row>
    <row r="45" ht="15.75" customHeight="1">
      <c r="I45" s="192"/>
    </row>
    <row r="46" ht="15.75" customHeight="1">
      <c r="I46" s="192"/>
    </row>
    <row r="47" ht="15.75" customHeight="1">
      <c r="I47" s="192"/>
    </row>
    <row r="48" ht="15.75" customHeight="1">
      <c r="I48" s="192"/>
    </row>
    <row r="49" ht="15.75" customHeight="1">
      <c r="I49" s="192"/>
    </row>
    <row r="50" ht="15.75" customHeight="1">
      <c r="I50" s="192"/>
    </row>
    <row r="51" ht="15.75" customHeight="1">
      <c r="I51" s="192"/>
    </row>
    <row r="52" ht="15.75" customHeight="1">
      <c r="I52" s="192"/>
    </row>
    <row r="53" ht="15.75" customHeight="1">
      <c r="I53" s="192"/>
    </row>
    <row r="54" ht="15.75" customHeight="1">
      <c r="I54" s="192"/>
    </row>
    <row r="55" ht="15.75" customHeight="1">
      <c r="I55" s="192"/>
    </row>
    <row r="56" ht="15.75" customHeight="1">
      <c r="I56" s="192"/>
    </row>
    <row r="57" ht="15.75" customHeight="1">
      <c r="I57" s="192"/>
    </row>
    <row r="58" ht="15.75" customHeight="1">
      <c r="I58" s="192"/>
    </row>
    <row r="59" ht="15.75" customHeight="1">
      <c r="I59" s="192"/>
    </row>
    <row r="60" ht="15.75" customHeight="1">
      <c r="I60" s="192"/>
    </row>
    <row r="61" ht="15.75" customHeight="1">
      <c r="I61" s="192"/>
    </row>
    <row r="62" ht="15.75" customHeight="1">
      <c r="I62" s="192"/>
    </row>
    <row r="63" ht="15.75" customHeight="1">
      <c r="I63" s="192"/>
    </row>
    <row r="64" ht="15.75" customHeight="1">
      <c r="I64" s="192"/>
    </row>
    <row r="65" ht="15.75" customHeight="1">
      <c r="I65" s="192"/>
    </row>
    <row r="66" ht="15.75" customHeight="1">
      <c r="I66" s="192"/>
    </row>
    <row r="67" ht="15.75" customHeight="1">
      <c r="I67" s="192"/>
    </row>
    <row r="68" ht="15.75" customHeight="1">
      <c r="I68" s="192"/>
    </row>
    <row r="69" ht="15.75" customHeight="1">
      <c r="I69" s="192"/>
    </row>
    <row r="70" ht="15.75" customHeight="1">
      <c r="I70" s="192"/>
    </row>
    <row r="71" ht="15.75" customHeight="1">
      <c r="I71" s="192"/>
    </row>
    <row r="72" ht="15.75" customHeight="1">
      <c r="I72" s="192"/>
    </row>
    <row r="73" ht="15.75" customHeight="1">
      <c r="I73" s="192"/>
    </row>
    <row r="74" ht="15.75" customHeight="1">
      <c r="I74" s="192"/>
    </row>
    <row r="75" ht="15.75" customHeight="1">
      <c r="I75" s="192"/>
    </row>
    <row r="76" ht="15.75" customHeight="1">
      <c r="I76" s="192"/>
    </row>
    <row r="77" ht="15.75" customHeight="1">
      <c r="I77" s="192"/>
    </row>
    <row r="78" ht="15.75" customHeight="1">
      <c r="I78" s="192"/>
    </row>
    <row r="79" ht="15.75" customHeight="1">
      <c r="I79" s="192"/>
    </row>
    <row r="80" ht="15.75" customHeight="1">
      <c r="I80" s="192"/>
    </row>
    <row r="81" ht="15.75" customHeight="1">
      <c r="I81" s="192"/>
    </row>
    <row r="82" ht="15.75" customHeight="1">
      <c r="I82" s="192"/>
    </row>
    <row r="83" ht="15.75" customHeight="1">
      <c r="I83" s="192"/>
    </row>
    <row r="84" ht="15.75" customHeight="1">
      <c r="I84" s="192"/>
    </row>
    <row r="85" ht="15.75" customHeight="1">
      <c r="I85" s="192"/>
    </row>
    <row r="86" ht="15.75" customHeight="1">
      <c r="I86" s="192"/>
    </row>
    <row r="87" ht="15.75" customHeight="1">
      <c r="I87" s="192"/>
    </row>
    <row r="88" ht="15.75" customHeight="1">
      <c r="I88" s="192"/>
    </row>
    <row r="89" ht="15.75" customHeight="1">
      <c r="I89" s="192"/>
    </row>
    <row r="90" ht="15.75" customHeight="1">
      <c r="I90" s="192"/>
    </row>
    <row r="91" ht="15.75" customHeight="1">
      <c r="I91" s="192"/>
    </row>
    <row r="92" ht="15.75" customHeight="1">
      <c r="I92" s="192"/>
    </row>
    <row r="93" ht="15.75" customHeight="1">
      <c r="I93" s="192"/>
    </row>
    <row r="94" ht="15.75" customHeight="1">
      <c r="I94" s="192"/>
    </row>
    <row r="95" ht="15.75" customHeight="1">
      <c r="I95" s="192"/>
    </row>
    <row r="96" ht="15.75" customHeight="1">
      <c r="I96" s="192"/>
    </row>
    <row r="97" ht="15.75" customHeight="1">
      <c r="I97" s="192"/>
    </row>
    <row r="98" ht="15.75" customHeight="1">
      <c r="I98" s="192"/>
    </row>
    <row r="99" ht="15.75" customHeight="1">
      <c r="I99" s="192"/>
    </row>
    <row r="100" ht="15.75" customHeight="1">
      <c r="I100" s="192"/>
    </row>
    <row r="101" ht="15.75" customHeight="1">
      <c r="I101" s="192"/>
    </row>
    <row r="102" ht="15.75" customHeight="1">
      <c r="I102" s="192"/>
    </row>
    <row r="103" ht="15.75" customHeight="1">
      <c r="I103" s="192"/>
    </row>
    <row r="104" ht="15.75" customHeight="1">
      <c r="I104" s="192"/>
    </row>
    <row r="105" ht="15.75" customHeight="1">
      <c r="I105" s="192"/>
    </row>
    <row r="106" ht="15.75" customHeight="1">
      <c r="I106" s="192"/>
    </row>
    <row r="107" ht="15.75" customHeight="1">
      <c r="I107" s="192"/>
    </row>
    <row r="108" ht="15.75" customHeight="1">
      <c r="I108" s="192"/>
    </row>
    <row r="109" ht="15.75" customHeight="1">
      <c r="I109" s="192"/>
    </row>
    <row r="110" ht="15.75" customHeight="1">
      <c r="I110" s="192"/>
    </row>
    <row r="111" ht="15.75" customHeight="1">
      <c r="I111" s="192"/>
    </row>
    <row r="112" ht="15.75" customHeight="1">
      <c r="I112" s="192"/>
    </row>
    <row r="113" ht="15.75" customHeight="1">
      <c r="I113" s="192"/>
    </row>
    <row r="114" ht="15.75" customHeight="1">
      <c r="I114" s="192"/>
    </row>
    <row r="115" ht="15.75" customHeight="1">
      <c r="I115" s="192"/>
    </row>
    <row r="116" ht="15.75" customHeight="1">
      <c r="I116" s="192"/>
    </row>
    <row r="117" ht="15.75" customHeight="1">
      <c r="I117" s="192"/>
    </row>
    <row r="118" ht="15.75" customHeight="1">
      <c r="I118" s="192"/>
    </row>
    <row r="119" ht="15.75" customHeight="1">
      <c r="I119" s="192"/>
    </row>
    <row r="120" ht="15.75" customHeight="1">
      <c r="I120" s="192"/>
    </row>
    <row r="121" ht="15.75" customHeight="1">
      <c r="I121" s="192"/>
    </row>
    <row r="122" ht="15.75" customHeight="1">
      <c r="I122" s="192"/>
    </row>
    <row r="123" ht="15.75" customHeight="1">
      <c r="I123" s="192"/>
    </row>
    <row r="124" ht="15.75" customHeight="1">
      <c r="I124" s="192"/>
    </row>
    <row r="125" ht="15.75" customHeight="1">
      <c r="I125" s="192"/>
    </row>
    <row r="126" ht="15.75" customHeight="1">
      <c r="I126" s="192"/>
    </row>
    <row r="127" ht="15.75" customHeight="1">
      <c r="I127" s="192"/>
    </row>
    <row r="128" ht="15.75" customHeight="1">
      <c r="I128" s="192"/>
    </row>
    <row r="129" ht="15.75" customHeight="1">
      <c r="I129" s="192"/>
    </row>
    <row r="130" ht="15.75" customHeight="1">
      <c r="I130" s="192"/>
    </row>
    <row r="131" ht="15.75" customHeight="1">
      <c r="I131" s="192"/>
    </row>
    <row r="132" ht="15.75" customHeight="1">
      <c r="I132" s="192"/>
    </row>
    <row r="133" ht="15.75" customHeight="1">
      <c r="I133" s="192"/>
    </row>
    <row r="134" ht="15.75" customHeight="1">
      <c r="I134" s="192"/>
    </row>
    <row r="135" ht="15.75" customHeight="1">
      <c r="I135" s="192"/>
    </row>
    <row r="136" ht="15.75" customHeight="1">
      <c r="I136" s="192"/>
    </row>
    <row r="137" ht="15.75" customHeight="1">
      <c r="I137" s="192"/>
    </row>
    <row r="138" ht="15.75" customHeight="1">
      <c r="I138" s="192"/>
    </row>
    <row r="139" ht="15.75" customHeight="1">
      <c r="I139" s="192"/>
    </row>
    <row r="140" ht="15.75" customHeight="1">
      <c r="I140" s="192"/>
    </row>
    <row r="141" ht="15.75" customHeight="1">
      <c r="I141" s="192"/>
    </row>
    <row r="142" ht="15.75" customHeight="1">
      <c r="I142" s="192"/>
    </row>
    <row r="143" ht="15.75" customHeight="1">
      <c r="I143" s="192"/>
    </row>
    <row r="144" ht="15.75" customHeight="1">
      <c r="I144" s="192"/>
    </row>
    <row r="145" ht="15.75" customHeight="1">
      <c r="I145" s="192"/>
    </row>
    <row r="146" ht="15.75" customHeight="1">
      <c r="I146" s="192"/>
    </row>
    <row r="147" ht="15.75" customHeight="1">
      <c r="I147" s="192"/>
    </row>
    <row r="148" ht="15.75" customHeight="1">
      <c r="I148" s="192"/>
    </row>
    <row r="149" ht="15.75" customHeight="1">
      <c r="I149" s="192"/>
    </row>
    <row r="150" ht="15.75" customHeight="1">
      <c r="I150" s="192"/>
    </row>
    <row r="151" ht="15.75" customHeight="1">
      <c r="I151" s="192"/>
    </row>
    <row r="152" ht="15.75" customHeight="1">
      <c r="I152" s="192"/>
    </row>
    <row r="153" ht="15.75" customHeight="1">
      <c r="I153" s="192"/>
    </row>
    <row r="154" ht="15.75" customHeight="1">
      <c r="I154" s="192"/>
    </row>
    <row r="155" ht="15.75" customHeight="1">
      <c r="I155" s="192"/>
    </row>
    <row r="156" ht="15.75" customHeight="1">
      <c r="I156" s="192"/>
    </row>
    <row r="157" ht="15.75" customHeight="1">
      <c r="I157" s="192"/>
    </row>
    <row r="158" ht="15.75" customHeight="1">
      <c r="I158" s="192"/>
    </row>
    <row r="159" ht="15.75" customHeight="1">
      <c r="I159" s="192"/>
    </row>
    <row r="160" ht="15.75" customHeight="1">
      <c r="I160" s="192"/>
    </row>
    <row r="161" ht="15.75" customHeight="1">
      <c r="I161" s="192"/>
    </row>
    <row r="162" ht="15.75" customHeight="1">
      <c r="I162" s="192"/>
    </row>
    <row r="163" ht="15.75" customHeight="1">
      <c r="I163" s="192"/>
    </row>
    <row r="164" ht="15.75" customHeight="1">
      <c r="I164" s="192"/>
    </row>
    <row r="165" ht="15.75" customHeight="1">
      <c r="I165" s="192"/>
    </row>
    <row r="166" ht="15.75" customHeight="1">
      <c r="I166" s="192"/>
    </row>
    <row r="167" ht="15.75" customHeight="1">
      <c r="I167" s="192"/>
    </row>
    <row r="168" ht="15.75" customHeight="1">
      <c r="I168" s="192"/>
    </row>
    <row r="169" ht="15.75" customHeight="1">
      <c r="I169" s="192"/>
    </row>
    <row r="170" ht="15.75" customHeight="1">
      <c r="I170" s="192"/>
    </row>
    <row r="171" ht="15.75" customHeight="1">
      <c r="I171" s="192"/>
    </row>
    <row r="172" ht="15.75" customHeight="1">
      <c r="I172" s="192"/>
    </row>
    <row r="173" ht="15.75" customHeight="1">
      <c r="I173" s="192"/>
    </row>
    <row r="174" ht="15.75" customHeight="1">
      <c r="I174" s="192"/>
    </row>
    <row r="175" ht="15.75" customHeight="1">
      <c r="I175" s="192"/>
    </row>
    <row r="176" ht="15.75" customHeight="1">
      <c r="I176" s="192"/>
    </row>
    <row r="177" ht="15.75" customHeight="1">
      <c r="I177" s="192"/>
    </row>
    <row r="178" ht="15.75" customHeight="1">
      <c r="I178" s="192"/>
    </row>
    <row r="179" ht="15.75" customHeight="1">
      <c r="I179" s="192"/>
    </row>
    <row r="180" ht="15.75" customHeight="1">
      <c r="I180" s="192"/>
    </row>
    <row r="181" ht="15.75" customHeight="1">
      <c r="I181" s="192"/>
    </row>
    <row r="182" ht="15.75" customHeight="1">
      <c r="I182" s="192"/>
    </row>
    <row r="183" ht="15.75" customHeight="1">
      <c r="I183" s="192"/>
    </row>
    <row r="184" ht="15.75" customHeight="1">
      <c r="I184" s="192"/>
    </row>
    <row r="185" ht="15.75" customHeight="1">
      <c r="I185" s="192"/>
    </row>
    <row r="186" ht="15.75" customHeight="1">
      <c r="I186" s="192"/>
    </row>
    <row r="187" ht="15.75" customHeight="1">
      <c r="I187" s="192"/>
    </row>
    <row r="188" ht="15.75" customHeight="1">
      <c r="I188" s="192"/>
    </row>
    <row r="189" ht="15.75" customHeight="1">
      <c r="I189" s="192"/>
    </row>
    <row r="190" ht="15.75" customHeight="1">
      <c r="I190" s="192"/>
    </row>
    <row r="191" ht="15.75" customHeight="1">
      <c r="I191" s="192"/>
    </row>
    <row r="192" ht="15.75" customHeight="1">
      <c r="I192" s="192"/>
    </row>
    <row r="193" ht="15.75" customHeight="1">
      <c r="I193" s="192"/>
    </row>
    <row r="194" ht="15.75" customHeight="1">
      <c r="I194" s="192"/>
    </row>
    <row r="195" ht="15.75" customHeight="1">
      <c r="I195" s="192"/>
    </row>
    <row r="196" ht="15.75" customHeight="1">
      <c r="I196" s="192"/>
    </row>
    <row r="197" ht="15.75" customHeight="1">
      <c r="I197" s="192"/>
    </row>
    <row r="198" ht="15.75" customHeight="1">
      <c r="I198" s="192"/>
    </row>
    <row r="199" ht="15.75" customHeight="1">
      <c r="I199" s="192"/>
    </row>
    <row r="200" ht="15.75" customHeight="1">
      <c r="I200" s="192"/>
    </row>
    <row r="201" ht="15.75" customHeight="1">
      <c r="I201" s="192"/>
    </row>
    <row r="202" ht="15.75" customHeight="1">
      <c r="I202" s="192"/>
    </row>
    <row r="203" ht="15.75" customHeight="1">
      <c r="I203" s="192"/>
    </row>
    <row r="204" ht="15.75" customHeight="1">
      <c r="I204" s="192"/>
    </row>
    <row r="205" ht="15.75" customHeight="1">
      <c r="I205" s="192"/>
    </row>
    <row r="206" ht="15.75" customHeight="1">
      <c r="I206" s="192"/>
    </row>
    <row r="207" ht="15.75" customHeight="1">
      <c r="I207" s="192"/>
    </row>
    <row r="208" ht="15.75" customHeight="1">
      <c r="I208" s="192"/>
    </row>
    <row r="209" ht="15.75" customHeight="1">
      <c r="I209" s="192"/>
    </row>
    <row r="210" ht="15.75" customHeight="1">
      <c r="I210" s="192"/>
    </row>
    <row r="211" ht="15.75" customHeight="1">
      <c r="I211" s="192"/>
    </row>
    <row r="212" ht="15.75" customHeight="1">
      <c r="I212" s="192"/>
    </row>
    <row r="213" ht="15.75" customHeight="1">
      <c r="I213" s="192"/>
    </row>
    <row r="214" ht="15.75" customHeight="1">
      <c r="I214" s="192"/>
    </row>
    <row r="215" ht="15.75" customHeight="1">
      <c r="I215" s="192"/>
    </row>
    <row r="216" ht="15.75" customHeight="1">
      <c r="I216" s="192"/>
    </row>
    <row r="217" ht="15.75" customHeight="1">
      <c r="I217" s="192"/>
    </row>
    <row r="218" ht="15.75" customHeight="1">
      <c r="I218" s="192"/>
    </row>
    <row r="219" ht="15.75" customHeight="1">
      <c r="I219" s="192"/>
    </row>
    <row r="220" ht="15.75" customHeight="1">
      <c r="I220" s="192"/>
    </row>
    <row r="221" ht="15.75" customHeight="1">
      <c r="I221" s="192"/>
    </row>
    <row r="222" ht="15.75" customHeight="1">
      <c r="I222" s="192"/>
    </row>
    <row r="223" ht="15.75" customHeight="1">
      <c r="I223" s="192"/>
    </row>
    <row r="224" ht="15.75" customHeight="1">
      <c r="I224" s="192"/>
    </row>
    <row r="225" ht="15.75" customHeight="1">
      <c r="I225" s="192"/>
    </row>
    <row r="226" ht="15.75" customHeight="1">
      <c r="I226" s="192"/>
    </row>
    <row r="227" ht="15.75" customHeight="1">
      <c r="I227" s="192"/>
    </row>
    <row r="228" ht="15.75" customHeight="1">
      <c r="I228" s="192"/>
    </row>
    <row r="229" ht="15.75" customHeight="1">
      <c r="I229" s="192"/>
    </row>
    <row r="230" ht="15.75" customHeight="1">
      <c r="I230" s="192"/>
    </row>
    <row r="231" ht="15.75" customHeight="1">
      <c r="I231" s="192"/>
    </row>
    <row r="232" ht="15.75" customHeight="1">
      <c r="I232" s="192"/>
    </row>
    <row r="233" ht="15.75" customHeight="1">
      <c r="I233" s="192"/>
    </row>
    <row r="234" ht="15.75" customHeight="1">
      <c r="I234" s="192"/>
    </row>
    <row r="235" ht="15.75" customHeight="1">
      <c r="I235" s="192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2" t="s">
        <v>0</v>
      </c>
      <c r="B1" s="163" t="s">
        <v>1</v>
      </c>
      <c r="C1" s="164" t="s">
        <v>2</v>
      </c>
      <c r="D1" s="163" t="s">
        <v>3</v>
      </c>
      <c r="E1" s="163" t="s">
        <v>4</v>
      </c>
      <c r="F1" s="163" t="s">
        <v>5</v>
      </c>
      <c r="G1" s="165" t="s">
        <v>6</v>
      </c>
      <c r="H1" s="165" t="s">
        <v>7</v>
      </c>
      <c r="I1" s="166" t="s">
        <v>8</v>
      </c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</row>
    <row r="2" ht="15.75" customHeight="1">
      <c r="A2" s="10">
        <v>45627.0</v>
      </c>
      <c r="B2" s="11" t="s">
        <v>117</v>
      </c>
      <c r="C2" s="12">
        <v>7.0546744E8</v>
      </c>
      <c r="D2" s="11" t="s">
        <v>18</v>
      </c>
      <c r="E2" s="11" t="s">
        <v>118</v>
      </c>
      <c r="F2" s="11" t="s">
        <v>28</v>
      </c>
      <c r="G2" s="11" t="s">
        <v>15</v>
      </c>
      <c r="H2" s="14" t="s">
        <v>16</v>
      </c>
      <c r="I2" s="15">
        <v>20000.0</v>
      </c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</row>
    <row r="3" ht="15.75" customHeight="1">
      <c r="A3" s="10">
        <v>46113.0</v>
      </c>
      <c r="B3" s="169" t="s">
        <v>526</v>
      </c>
      <c r="C3" s="172">
        <v>3.59879514E8</v>
      </c>
      <c r="D3" s="169" t="s">
        <v>114</v>
      </c>
      <c r="E3" s="169" t="s">
        <v>118</v>
      </c>
      <c r="F3" s="169" t="s">
        <v>54</v>
      </c>
      <c r="G3" s="11" t="s">
        <v>51</v>
      </c>
      <c r="H3" s="11" t="s">
        <v>144</v>
      </c>
      <c r="I3" s="15">
        <v>200000.0</v>
      </c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</row>
    <row r="4" ht="15.75" customHeight="1">
      <c r="A4" s="10">
        <v>46113.0</v>
      </c>
      <c r="B4" s="175" t="s">
        <v>3802</v>
      </c>
      <c r="C4" s="172">
        <v>3.78686506E8</v>
      </c>
      <c r="D4" s="169" t="s">
        <v>12</v>
      </c>
      <c r="E4" s="169" t="s">
        <v>118</v>
      </c>
      <c r="F4" s="169" t="s">
        <v>54</v>
      </c>
      <c r="G4" s="11" t="s">
        <v>51</v>
      </c>
      <c r="H4" s="11" t="s">
        <v>187</v>
      </c>
      <c r="I4" s="15">
        <v>5000.0</v>
      </c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</row>
    <row r="5" ht="15.75" customHeight="1">
      <c r="A5" s="174">
        <v>46023.0</v>
      </c>
      <c r="B5" s="172" t="s">
        <v>908</v>
      </c>
      <c r="C5" s="172">
        <v>9.62986531E8</v>
      </c>
      <c r="D5" s="333" t="s">
        <v>18</v>
      </c>
      <c r="E5" s="169" t="s">
        <v>118</v>
      </c>
      <c r="F5" s="169" t="s">
        <v>47</v>
      </c>
      <c r="G5" s="20" t="s">
        <v>51</v>
      </c>
      <c r="H5" s="14" t="s">
        <v>166</v>
      </c>
      <c r="I5" s="15">
        <v>50000.0</v>
      </c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</row>
    <row r="6" ht="15.75" customHeight="1">
      <c r="A6" s="10">
        <v>46113.0</v>
      </c>
      <c r="B6" s="11" t="s">
        <v>980</v>
      </c>
      <c r="C6" s="12">
        <v>3.79272797E8</v>
      </c>
      <c r="D6" s="11" t="s">
        <v>24</v>
      </c>
      <c r="E6" s="11" t="s">
        <v>118</v>
      </c>
      <c r="F6" s="11" t="s">
        <v>47</v>
      </c>
      <c r="G6" s="11" t="s">
        <v>51</v>
      </c>
      <c r="H6" s="20" t="s">
        <v>84</v>
      </c>
      <c r="I6" s="15">
        <v>30000.0</v>
      </c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</row>
    <row r="7" ht="15.75" customHeight="1">
      <c r="A7" s="10">
        <v>46113.0</v>
      </c>
      <c r="B7" s="11" t="s">
        <v>1285</v>
      </c>
      <c r="C7" s="12">
        <v>3.58160401E8</v>
      </c>
      <c r="D7" s="11" t="s">
        <v>18</v>
      </c>
      <c r="E7" s="11" t="s">
        <v>118</v>
      </c>
      <c r="F7" s="11" t="s">
        <v>31</v>
      </c>
      <c r="G7" s="13" t="s">
        <v>51</v>
      </c>
      <c r="H7" s="14" t="s">
        <v>52</v>
      </c>
      <c r="I7" s="15">
        <v>500000.0</v>
      </c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332"/>
      <c r="U7" s="332"/>
      <c r="V7" s="332"/>
      <c r="W7" s="332"/>
      <c r="X7" s="332"/>
      <c r="Y7" s="332"/>
      <c r="Z7" s="332"/>
    </row>
    <row r="8" ht="15.75" customHeight="1">
      <c r="A8" s="10">
        <v>46113.0</v>
      </c>
      <c r="B8" s="11" t="s">
        <v>3120</v>
      </c>
      <c r="C8" s="12">
        <v>9.87080084E8</v>
      </c>
      <c r="D8" s="11" t="s">
        <v>12</v>
      </c>
      <c r="E8" s="11" t="s">
        <v>118</v>
      </c>
      <c r="F8" s="11" t="s">
        <v>47</v>
      </c>
      <c r="G8" s="13" t="s">
        <v>51</v>
      </c>
      <c r="H8" s="14" t="s">
        <v>52</v>
      </c>
      <c r="I8" s="15">
        <v>30000.0</v>
      </c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</row>
    <row r="9" ht="15.75" customHeight="1">
      <c r="A9" s="279">
        <v>46113.0</v>
      </c>
      <c r="B9" s="196" t="s">
        <v>3507</v>
      </c>
      <c r="C9" s="284">
        <v>9.74272779E8</v>
      </c>
      <c r="D9" s="196" t="s">
        <v>12</v>
      </c>
      <c r="E9" s="196" t="s">
        <v>118</v>
      </c>
      <c r="F9" s="196" t="s">
        <v>47</v>
      </c>
      <c r="G9" s="285" t="s">
        <v>51</v>
      </c>
      <c r="H9" s="282" t="s">
        <v>52</v>
      </c>
      <c r="I9" s="189">
        <v>20000.0</v>
      </c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2"/>
    </row>
    <row r="10" ht="15.75" customHeight="1">
      <c r="A10" s="10">
        <v>46113.0</v>
      </c>
      <c r="B10" s="285" t="s">
        <v>1577</v>
      </c>
      <c r="C10" s="334" t="s">
        <v>1578</v>
      </c>
      <c r="D10" s="334" t="s">
        <v>24</v>
      </c>
      <c r="E10" s="323" t="s">
        <v>118</v>
      </c>
      <c r="F10" s="280" t="s">
        <v>20</v>
      </c>
      <c r="G10" s="11" t="s">
        <v>51</v>
      </c>
      <c r="H10" s="20" t="s">
        <v>252</v>
      </c>
      <c r="I10" s="15">
        <v>70000.0</v>
      </c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</row>
    <row r="11" ht="15.75" customHeight="1">
      <c r="A11" s="279">
        <v>46119.0</v>
      </c>
      <c r="B11" s="196" t="s">
        <v>2193</v>
      </c>
      <c r="C11" s="284">
        <v>3.25005998E8</v>
      </c>
      <c r="D11" s="196" t="s">
        <v>12</v>
      </c>
      <c r="E11" s="196" t="s">
        <v>118</v>
      </c>
      <c r="F11" s="196" t="s">
        <v>54</v>
      </c>
      <c r="G11" s="285" t="s">
        <v>51</v>
      </c>
      <c r="H11" s="282" t="s">
        <v>226</v>
      </c>
      <c r="I11" s="189">
        <v>100000.0</v>
      </c>
      <c r="J11" s="332"/>
      <c r="K11" s="332"/>
      <c r="L11" s="332"/>
      <c r="M11" s="332"/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</row>
    <row r="12" ht="15.75" customHeight="1">
      <c r="A12" s="279">
        <v>46123.0</v>
      </c>
      <c r="B12" s="196" t="s">
        <v>3141</v>
      </c>
      <c r="C12" s="284">
        <v>9.78914192E8</v>
      </c>
      <c r="D12" s="196" t="s">
        <v>12</v>
      </c>
      <c r="E12" s="196" t="s">
        <v>118</v>
      </c>
      <c r="F12" s="196" t="s">
        <v>47</v>
      </c>
      <c r="G12" s="285" t="s">
        <v>51</v>
      </c>
      <c r="H12" s="282" t="s">
        <v>144</v>
      </c>
      <c r="I12" s="189">
        <v>30000.0</v>
      </c>
      <c r="J12" s="332"/>
      <c r="K12" s="332"/>
      <c r="L12" s="332"/>
      <c r="M12" s="332"/>
      <c r="N12" s="332"/>
      <c r="O12" s="332"/>
      <c r="P12" s="332"/>
      <c r="Q12" s="332"/>
      <c r="R12" s="332"/>
      <c r="S12" s="332"/>
      <c r="T12" s="332"/>
      <c r="U12" s="332"/>
      <c r="V12" s="332"/>
      <c r="W12" s="332"/>
      <c r="X12" s="332"/>
      <c r="Y12" s="332"/>
      <c r="Z12" s="332"/>
    </row>
    <row r="13" ht="15.75" customHeight="1">
      <c r="A13" s="279">
        <v>46130.0</v>
      </c>
      <c r="B13" s="196" t="s">
        <v>3514</v>
      </c>
      <c r="C13" s="284">
        <v>3.97688839E8</v>
      </c>
      <c r="D13" s="196" t="s">
        <v>12</v>
      </c>
      <c r="E13" s="196" t="s">
        <v>118</v>
      </c>
      <c r="F13" s="196" t="s">
        <v>47</v>
      </c>
      <c r="G13" s="285" t="s">
        <v>51</v>
      </c>
      <c r="H13" s="282" t="s">
        <v>226</v>
      </c>
      <c r="I13" s="189">
        <v>20000.0</v>
      </c>
      <c r="J13" s="332"/>
      <c r="K13" s="332"/>
      <c r="L13" s="332"/>
      <c r="M13" s="332"/>
      <c r="N13" s="332"/>
      <c r="O13" s="332"/>
      <c r="P13" s="332"/>
      <c r="Q13" s="332"/>
      <c r="R13" s="332"/>
      <c r="S13" s="332"/>
      <c r="T13" s="332"/>
      <c r="U13" s="332"/>
      <c r="V13" s="332"/>
      <c r="W13" s="332"/>
      <c r="X13" s="332"/>
      <c r="Y13" s="332"/>
      <c r="Z13" s="332"/>
    </row>
    <row r="14" ht="15.75" customHeight="1">
      <c r="A14" s="279">
        <v>46131.0</v>
      </c>
      <c r="B14" s="196" t="s">
        <v>1822</v>
      </c>
      <c r="C14" s="284">
        <v>3.57136809E8</v>
      </c>
      <c r="D14" s="196" t="s">
        <v>18</v>
      </c>
      <c r="E14" s="196" t="s">
        <v>118</v>
      </c>
      <c r="F14" s="196" t="s">
        <v>20</v>
      </c>
      <c r="G14" s="285" t="s">
        <v>51</v>
      </c>
      <c r="H14" s="282" t="s">
        <v>144</v>
      </c>
      <c r="I14" s="189">
        <v>210000.0</v>
      </c>
      <c r="J14" s="332"/>
      <c r="K14" s="332"/>
      <c r="L14" s="332"/>
      <c r="M14" s="332"/>
      <c r="N14" s="332"/>
      <c r="O14" s="332"/>
      <c r="P14" s="332"/>
      <c r="Q14" s="332"/>
      <c r="R14" s="332"/>
      <c r="S14" s="332"/>
      <c r="T14" s="332"/>
      <c r="U14" s="332"/>
      <c r="V14" s="332"/>
      <c r="W14" s="332"/>
      <c r="X14" s="332"/>
      <c r="Y14" s="332"/>
      <c r="Z14" s="332"/>
    </row>
    <row r="15" ht="15.75" customHeight="1">
      <c r="A15" s="279">
        <v>46139.0</v>
      </c>
      <c r="B15" s="11" t="s">
        <v>1917</v>
      </c>
      <c r="C15" s="29" t="s">
        <v>1918</v>
      </c>
      <c r="D15" s="11" t="s">
        <v>114</v>
      </c>
      <c r="E15" s="11" t="s">
        <v>118</v>
      </c>
      <c r="F15" s="11" t="s">
        <v>54</v>
      </c>
      <c r="G15" s="11" t="s">
        <v>51</v>
      </c>
      <c r="H15" s="20" t="s">
        <v>208</v>
      </c>
      <c r="I15" s="15">
        <v>100000.0</v>
      </c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</row>
    <row r="16" ht="15.75" customHeight="1">
      <c r="A16" s="279">
        <v>46141.0</v>
      </c>
      <c r="B16" s="280" t="s">
        <v>2052</v>
      </c>
      <c r="C16" s="335">
        <v>3.3445745E8</v>
      </c>
      <c r="D16" s="280" t="s">
        <v>24</v>
      </c>
      <c r="E16" s="280" t="s">
        <v>118</v>
      </c>
      <c r="F16" s="280" t="s">
        <v>31</v>
      </c>
      <c r="G16" s="323" t="s">
        <v>51</v>
      </c>
      <c r="H16" s="20" t="s">
        <v>158</v>
      </c>
      <c r="I16" s="167">
        <v>30000.0</v>
      </c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2"/>
    </row>
    <row r="17" ht="15.75" customHeight="1">
      <c r="A17" s="279">
        <v>46114.0</v>
      </c>
      <c r="B17" s="196" t="s">
        <v>2106</v>
      </c>
      <c r="C17" s="284">
        <v>9.72215778E8</v>
      </c>
      <c r="D17" s="284" t="s">
        <v>114</v>
      </c>
      <c r="E17" s="196" t="s">
        <v>118</v>
      </c>
      <c r="F17" s="196" t="s">
        <v>28</v>
      </c>
      <c r="G17" s="285" t="s">
        <v>850</v>
      </c>
      <c r="H17" s="282" t="s">
        <v>272</v>
      </c>
      <c r="I17" s="189">
        <v>60000.0</v>
      </c>
      <c r="J17" s="332"/>
      <c r="K17" s="332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</row>
    <row r="18" ht="15.75" customHeight="1">
      <c r="A18" s="279">
        <v>46114.0</v>
      </c>
      <c r="B18" s="280" t="s">
        <v>1708</v>
      </c>
      <c r="C18" s="283" t="s">
        <v>1709</v>
      </c>
      <c r="D18" s="281" t="s">
        <v>174</v>
      </c>
      <c r="E18" s="280" t="s">
        <v>1154</v>
      </c>
      <c r="F18" s="196" t="s">
        <v>1042</v>
      </c>
      <c r="G18" s="196" t="s">
        <v>850</v>
      </c>
      <c r="H18" s="20" t="s">
        <v>178</v>
      </c>
      <c r="I18" s="15">
        <v>180000.0</v>
      </c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332"/>
      <c r="U18" s="332"/>
      <c r="V18" s="332"/>
      <c r="W18" s="332"/>
      <c r="X18" s="332"/>
      <c r="Y18" s="332"/>
      <c r="Z18" s="332"/>
    </row>
    <row r="19" ht="15.75" customHeight="1">
      <c r="A19" s="279">
        <v>46117.0</v>
      </c>
      <c r="B19" s="196" t="s">
        <v>2921</v>
      </c>
      <c r="C19" s="283">
        <v>9.42608279E8</v>
      </c>
      <c r="D19" s="281" t="s">
        <v>12</v>
      </c>
      <c r="E19" s="280" t="s">
        <v>118</v>
      </c>
      <c r="F19" s="188" t="s">
        <v>54</v>
      </c>
      <c r="G19" s="196" t="s">
        <v>673</v>
      </c>
      <c r="H19" s="20" t="s">
        <v>425</v>
      </c>
      <c r="I19" s="15">
        <v>40000.0</v>
      </c>
      <c r="J19" s="332"/>
      <c r="K19" s="332"/>
      <c r="L19" s="332"/>
      <c r="M19" s="332"/>
      <c r="N19" s="332"/>
      <c r="O19" s="332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2"/>
    </row>
    <row r="20" ht="15.75" customHeight="1">
      <c r="A20" s="279">
        <v>46118.0</v>
      </c>
      <c r="B20" s="336" t="s">
        <v>2400</v>
      </c>
      <c r="C20" s="337" t="s">
        <v>2401</v>
      </c>
      <c r="D20" s="280" t="s">
        <v>24</v>
      </c>
      <c r="E20" s="280" t="s">
        <v>118</v>
      </c>
      <c r="F20" s="323" t="s">
        <v>28</v>
      </c>
      <c r="G20" s="280" t="s">
        <v>445</v>
      </c>
      <c r="H20" s="184" t="s">
        <v>166</v>
      </c>
      <c r="I20" s="195">
        <v>50000.0</v>
      </c>
      <c r="J20" s="332"/>
      <c r="K20" s="332"/>
      <c r="L20" s="332"/>
      <c r="M20" s="332"/>
      <c r="N20" s="332"/>
      <c r="O20" s="332"/>
      <c r="P20" s="332"/>
      <c r="Q20" s="332"/>
      <c r="R20" s="332"/>
      <c r="S20" s="332"/>
      <c r="T20" s="332"/>
      <c r="U20" s="332"/>
      <c r="V20" s="332"/>
      <c r="W20" s="332"/>
      <c r="X20" s="332"/>
      <c r="Y20" s="332"/>
      <c r="Z20" s="332"/>
    </row>
    <row r="21" ht="15.75" customHeight="1">
      <c r="A21" s="279">
        <v>46121.0</v>
      </c>
      <c r="B21" s="196" t="s">
        <v>1153</v>
      </c>
      <c r="C21" s="284">
        <v>9.09356181E8</v>
      </c>
      <c r="D21" s="196" t="s">
        <v>12</v>
      </c>
      <c r="E21" s="196" t="s">
        <v>1154</v>
      </c>
      <c r="F21" s="196" t="s">
        <v>31</v>
      </c>
      <c r="G21" s="196" t="s">
        <v>816</v>
      </c>
      <c r="H21" s="328" t="s">
        <v>52</v>
      </c>
      <c r="I21" s="189">
        <v>600000.0</v>
      </c>
      <c r="J21" s="332"/>
      <c r="K21" s="332"/>
      <c r="L21" s="332"/>
      <c r="M21" s="332"/>
      <c r="N21" s="332"/>
      <c r="O21" s="332"/>
      <c r="P21" s="332"/>
      <c r="Q21" s="332"/>
      <c r="R21" s="332"/>
      <c r="S21" s="332"/>
      <c r="T21" s="332"/>
      <c r="U21" s="332"/>
      <c r="V21" s="332"/>
      <c r="W21" s="332"/>
      <c r="X21" s="332"/>
      <c r="Y21" s="332"/>
      <c r="Z21" s="332"/>
    </row>
    <row r="22" ht="15.75" customHeight="1">
      <c r="A22" s="10">
        <v>46122.0</v>
      </c>
      <c r="B22" s="32" t="s">
        <v>2673</v>
      </c>
      <c r="C22" s="30" t="s">
        <v>2674</v>
      </c>
      <c r="D22" s="169" t="s">
        <v>24</v>
      </c>
      <c r="E22" s="169" t="s">
        <v>1154</v>
      </c>
      <c r="F22" s="169" t="s">
        <v>28</v>
      </c>
      <c r="G22" s="169" t="s">
        <v>406</v>
      </c>
      <c r="H22" s="184" t="s">
        <v>169</v>
      </c>
      <c r="I22" s="167">
        <v>60000.0</v>
      </c>
      <c r="J22" s="332"/>
      <c r="K22" s="332"/>
      <c r="L22" s="332"/>
      <c r="M22" s="332"/>
      <c r="N22" s="332"/>
      <c r="O22" s="332"/>
      <c r="P22" s="332"/>
      <c r="Q22" s="332"/>
      <c r="R22" s="332"/>
      <c r="S22" s="332"/>
      <c r="T22" s="332"/>
      <c r="U22" s="332"/>
      <c r="V22" s="332"/>
      <c r="W22" s="332"/>
      <c r="X22" s="332"/>
      <c r="Y22" s="332"/>
      <c r="Z22" s="332"/>
    </row>
    <row r="23" ht="15.75" customHeight="1">
      <c r="A23" s="279">
        <v>46125.0</v>
      </c>
      <c r="B23" s="196" t="s">
        <v>2209</v>
      </c>
      <c r="C23" s="168">
        <v>3.65632737E8</v>
      </c>
      <c r="D23" s="169" t="s">
        <v>12</v>
      </c>
      <c r="E23" s="169" t="s">
        <v>118</v>
      </c>
      <c r="F23" s="196" t="s">
        <v>54</v>
      </c>
      <c r="G23" s="196" t="s">
        <v>162</v>
      </c>
      <c r="H23" s="20" t="s">
        <v>425</v>
      </c>
      <c r="I23" s="15">
        <v>100000.0</v>
      </c>
      <c r="J23" s="332"/>
      <c r="K23" s="332"/>
      <c r="L23" s="332"/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2"/>
    </row>
    <row r="24" ht="15.75" customHeight="1">
      <c r="A24" s="279">
        <v>46126.0</v>
      </c>
      <c r="B24" s="196" t="s">
        <v>1177</v>
      </c>
      <c r="C24" s="283" t="s">
        <v>1178</v>
      </c>
      <c r="D24" s="280" t="s">
        <v>12</v>
      </c>
      <c r="E24" s="280" t="s">
        <v>118</v>
      </c>
      <c r="F24" s="280" t="s">
        <v>31</v>
      </c>
      <c r="G24" s="280" t="s">
        <v>777</v>
      </c>
      <c r="H24" s="320" t="s">
        <v>187</v>
      </c>
      <c r="I24" s="321">
        <v>500000.0</v>
      </c>
      <c r="J24" s="332"/>
      <c r="K24" s="332"/>
      <c r="L24" s="332"/>
      <c r="M24" s="332"/>
      <c r="N24" s="332"/>
      <c r="O24" s="332"/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2"/>
    </row>
    <row r="25" ht="15.75" customHeight="1">
      <c r="A25" s="279">
        <v>46128.0</v>
      </c>
      <c r="B25" s="11" t="s">
        <v>3068</v>
      </c>
      <c r="C25" s="283" t="s">
        <v>3069</v>
      </c>
      <c r="D25" s="281" t="s">
        <v>2121</v>
      </c>
      <c r="E25" s="280" t="s">
        <v>1154</v>
      </c>
      <c r="F25" s="280" t="s">
        <v>781</v>
      </c>
      <c r="G25" s="280" t="s">
        <v>842</v>
      </c>
      <c r="H25" s="170" t="s">
        <v>178</v>
      </c>
      <c r="I25" s="167">
        <v>120000.0</v>
      </c>
      <c r="J25" s="332"/>
      <c r="K25" s="332"/>
      <c r="L25" s="332"/>
      <c r="M25" s="332"/>
      <c r="N25" s="332"/>
      <c r="O25" s="332"/>
      <c r="P25" s="332"/>
      <c r="Q25" s="332"/>
      <c r="R25" s="332"/>
      <c r="S25" s="332"/>
      <c r="T25" s="332"/>
      <c r="U25" s="332"/>
      <c r="V25" s="332"/>
      <c r="W25" s="332"/>
      <c r="X25" s="332"/>
      <c r="Y25" s="332"/>
      <c r="Z25" s="332"/>
    </row>
    <row r="26" ht="15.75" customHeight="1">
      <c r="A26" s="279">
        <v>46131.0</v>
      </c>
      <c r="B26" s="196" t="s">
        <v>2604</v>
      </c>
      <c r="C26" s="283">
        <v>9.06933446E8</v>
      </c>
      <c r="D26" s="280" t="s">
        <v>12</v>
      </c>
      <c r="E26" s="280" t="s">
        <v>118</v>
      </c>
      <c r="F26" s="280" t="s">
        <v>20</v>
      </c>
      <c r="G26" s="280" t="s">
        <v>96</v>
      </c>
      <c r="H26" s="170" t="s">
        <v>425</v>
      </c>
      <c r="I26" s="167">
        <v>50000.0</v>
      </c>
      <c r="J26" s="332"/>
      <c r="K26" s="332"/>
      <c r="L26" s="332"/>
      <c r="M26" s="332"/>
      <c r="N26" s="332"/>
      <c r="O26" s="332"/>
      <c r="P26" s="332"/>
      <c r="Q26" s="332"/>
      <c r="R26" s="332"/>
      <c r="S26" s="332"/>
      <c r="T26" s="332"/>
      <c r="U26" s="332"/>
      <c r="V26" s="332"/>
      <c r="W26" s="332"/>
      <c r="X26" s="332"/>
      <c r="Y26" s="332"/>
      <c r="Z26" s="332"/>
    </row>
    <row r="27" ht="15.75" customHeight="1">
      <c r="A27" s="10">
        <v>46134.0</v>
      </c>
      <c r="B27" s="196" t="s">
        <v>3477</v>
      </c>
      <c r="C27" s="284">
        <v>9.08462665E8</v>
      </c>
      <c r="D27" s="323" t="s">
        <v>24</v>
      </c>
      <c r="E27" s="323" t="s">
        <v>118</v>
      </c>
      <c r="F27" s="323" t="s">
        <v>20</v>
      </c>
      <c r="G27" s="280" t="s">
        <v>290</v>
      </c>
      <c r="H27" s="320" t="s">
        <v>187</v>
      </c>
      <c r="I27" s="167">
        <v>160000.0</v>
      </c>
      <c r="J27" s="332"/>
      <c r="K27" s="332"/>
      <c r="L27" s="332"/>
      <c r="M27" s="332"/>
      <c r="N27" s="332"/>
      <c r="O27" s="332"/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2"/>
    </row>
    <row r="28" ht="15.75" customHeight="1">
      <c r="A28" s="10">
        <v>46137.0</v>
      </c>
      <c r="B28" s="11" t="s">
        <v>1240</v>
      </c>
      <c r="C28" s="12">
        <v>9.75764758E8</v>
      </c>
      <c r="D28" s="11" t="s">
        <v>12</v>
      </c>
      <c r="E28" s="11" t="s">
        <v>118</v>
      </c>
      <c r="F28" s="11" t="s">
        <v>31</v>
      </c>
      <c r="G28" s="11" t="s">
        <v>676</v>
      </c>
      <c r="H28" s="14" t="s">
        <v>169</v>
      </c>
      <c r="I28" s="321">
        <v>400000.0</v>
      </c>
      <c r="J28" s="332"/>
      <c r="K28" s="332"/>
      <c r="L28" s="332"/>
      <c r="M28" s="332"/>
      <c r="N28" s="332"/>
      <c r="O28" s="332"/>
      <c r="P28" s="332"/>
      <c r="Q28" s="332"/>
      <c r="R28" s="332"/>
      <c r="S28" s="332"/>
      <c r="T28" s="332"/>
      <c r="U28" s="332"/>
      <c r="V28" s="332"/>
      <c r="W28" s="332"/>
      <c r="X28" s="332"/>
      <c r="Y28" s="332"/>
      <c r="Z28" s="332"/>
    </row>
    <row r="29" ht="15.75" customHeight="1">
      <c r="A29" s="279">
        <v>46140.0</v>
      </c>
      <c r="B29" s="196" t="s">
        <v>3762</v>
      </c>
      <c r="C29" s="12">
        <v>3.68068337E8</v>
      </c>
      <c r="D29" s="280" t="s">
        <v>18</v>
      </c>
      <c r="E29" s="280" t="s">
        <v>118</v>
      </c>
      <c r="F29" s="280" t="s">
        <v>20</v>
      </c>
      <c r="G29" s="280" t="s">
        <v>679</v>
      </c>
      <c r="H29" s="338" t="s">
        <v>158</v>
      </c>
      <c r="I29" s="321">
        <v>240000.0</v>
      </c>
      <c r="J29" s="332"/>
      <c r="K29" s="332"/>
      <c r="L29" s="332"/>
      <c r="M29" s="332"/>
      <c r="N29" s="332"/>
      <c r="O29" s="332"/>
      <c r="P29" s="332"/>
      <c r="Q29" s="332"/>
      <c r="R29" s="332"/>
      <c r="S29" s="332"/>
      <c r="T29" s="332"/>
      <c r="U29" s="332"/>
      <c r="V29" s="332"/>
      <c r="W29" s="332"/>
      <c r="X29" s="332"/>
      <c r="Y29" s="332"/>
      <c r="Z29" s="332"/>
    </row>
    <row r="30" ht="15.75" customHeight="1">
      <c r="A30" s="10">
        <v>46141.0</v>
      </c>
      <c r="B30" s="11" t="s">
        <v>2115</v>
      </c>
      <c r="C30" s="172">
        <v>9.09520347E8</v>
      </c>
      <c r="D30" s="169" t="s">
        <v>12</v>
      </c>
      <c r="E30" s="169" t="s">
        <v>118</v>
      </c>
      <c r="F30" s="11" t="s">
        <v>47</v>
      </c>
      <c r="G30" s="11" t="s">
        <v>963</v>
      </c>
      <c r="H30" s="20" t="s">
        <v>194</v>
      </c>
      <c r="I30" s="15">
        <v>100000.0</v>
      </c>
      <c r="J30" s="332"/>
      <c r="K30" s="332"/>
      <c r="L30" s="332"/>
      <c r="M30" s="332"/>
      <c r="N30" s="332"/>
      <c r="O30" s="332"/>
      <c r="P30" s="332"/>
      <c r="Q30" s="332"/>
      <c r="R30" s="332"/>
      <c r="S30" s="332"/>
      <c r="T30" s="332"/>
      <c r="U30" s="332"/>
      <c r="V30" s="332"/>
      <c r="W30" s="332"/>
      <c r="X30" s="332"/>
      <c r="Y30" s="332"/>
      <c r="Z30" s="332"/>
    </row>
    <row r="31" ht="15.75" customHeight="1">
      <c r="A31" s="279">
        <v>46141.0</v>
      </c>
      <c r="B31" s="196" t="s">
        <v>962</v>
      </c>
      <c r="C31" s="172">
        <v>3.59020119E8</v>
      </c>
      <c r="D31" s="169" t="s">
        <v>12</v>
      </c>
      <c r="E31" s="169" t="s">
        <v>118</v>
      </c>
      <c r="F31" s="196" t="s">
        <v>26</v>
      </c>
      <c r="G31" s="196" t="s">
        <v>963</v>
      </c>
      <c r="H31" s="282" t="s">
        <v>52</v>
      </c>
      <c r="I31" s="189">
        <v>1800000.0</v>
      </c>
      <c r="J31" s="332"/>
      <c r="K31" s="332"/>
      <c r="L31" s="332"/>
      <c r="M31" s="332"/>
      <c r="N31" s="332"/>
      <c r="O31" s="332"/>
      <c r="P31" s="332"/>
      <c r="Q31" s="332"/>
      <c r="R31" s="332"/>
      <c r="S31" s="332"/>
      <c r="T31" s="332"/>
      <c r="U31" s="332"/>
      <c r="V31" s="332"/>
      <c r="W31" s="332"/>
      <c r="X31" s="332"/>
      <c r="Y31" s="332"/>
      <c r="Z31" s="332"/>
    </row>
    <row r="32" ht="15.75" customHeight="1">
      <c r="A32" s="332"/>
      <c r="B32" s="332"/>
      <c r="C32" s="332"/>
      <c r="D32" s="332"/>
      <c r="E32" s="332"/>
      <c r="F32" s="332"/>
      <c r="G32" s="332"/>
      <c r="H32" s="339" t="s">
        <v>3809</v>
      </c>
      <c r="I32" s="340">
        <f>SUM(I2:I31)</f>
        <v>5875000</v>
      </c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2"/>
      <c r="V32" s="332"/>
      <c r="W32" s="332"/>
      <c r="X32" s="332"/>
      <c r="Y32" s="332"/>
      <c r="Z32" s="332"/>
    </row>
    <row r="33" ht="15.75" customHeight="1">
      <c r="A33" s="332"/>
      <c r="B33" s="332"/>
      <c r="C33" s="332"/>
      <c r="D33" s="332"/>
      <c r="E33" s="332"/>
      <c r="F33" s="332"/>
      <c r="G33" s="332"/>
      <c r="H33" s="332"/>
      <c r="I33" s="341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332"/>
      <c r="Y33" s="332"/>
      <c r="Z33" s="332"/>
    </row>
    <row r="34" ht="15.75" customHeight="1">
      <c r="A34" s="332"/>
      <c r="B34" s="332"/>
      <c r="C34" s="332"/>
      <c r="D34" s="332"/>
      <c r="E34" s="332"/>
      <c r="F34" s="332"/>
      <c r="G34" s="332"/>
      <c r="H34" s="332"/>
      <c r="I34" s="341"/>
      <c r="J34" s="332"/>
      <c r="K34" s="332"/>
      <c r="L34" s="332"/>
      <c r="M34" s="332"/>
      <c r="N34" s="332"/>
      <c r="O34" s="332"/>
      <c r="P34" s="332"/>
      <c r="Q34" s="332"/>
      <c r="R34" s="332"/>
      <c r="S34" s="332"/>
      <c r="T34" s="332"/>
      <c r="U34" s="332"/>
      <c r="V34" s="332"/>
      <c r="W34" s="332"/>
      <c r="X34" s="332"/>
      <c r="Y34" s="332"/>
      <c r="Z34" s="332"/>
    </row>
    <row r="35" ht="15.75" customHeight="1">
      <c r="A35" s="332"/>
      <c r="B35" s="332"/>
      <c r="C35" s="332"/>
      <c r="D35" s="332"/>
      <c r="E35" s="332"/>
      <c r="F35" s="332"/>
      <c r="G35" s="332"/>
      <c r="H35" s="332"/>
      <c r="I35" s="341"/>
      <c r="J35" s="332"/>
      <c r="K35" s="332"/>
      <c r="L35" s="332"/>
      <c r="M35" s="332"/>
      <c r="N35" s="332"/>
      <c r="O35" s="332"/>
      <c r="P35" s="332"/>
      <c r="Q35" s="332"/>
      <c r="R35" s="332"/>
      <c r="S35" s="332"/>
      <c r="T35" s="332"/>
      <c r="U35" s="332"/>
      <c r="V35" s="332"/>
      <c r="W35" s="332"/>
      <c r="X35" s="332"/>
      <c r="Y35" s="332"/>
      <c r="Z35" s="332"/>
    </row>
    <row r="36" ht="15.75" customHeight="1">
      <c r="A36" s="332"/>
      <c r="B36" s="332"/>
      <c r="C36" s="332"/>
      <c r="D36" s="332"/>
      <c r="E36" s="332"/>
      <c r="F36" s="332"/>
      <c r="G36" s="332"/>
      <c r="H36" s="332"/>
      <c r="I36" s="341"/>
      <c r="J36" s="332"/>
      <c r="K36" s="332"/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2"/>
      <c r="W36" s="332"/>
      <c r="X36" s="332"/>
      <c r="Y36" s="332"/>
      <c r="Z36" s="332"/>
    </row>
    <row r="37" ht="15.75" customHeight="1">
      <c r="A37" s="332"/>
      <c r="B37" s="332"/>
      <c r="C37" s="332"/>
      <c r="D37" s="332"/>
      <c r="E37" s="332"/>
      <c r="F37" s="332"/>
      <c r="G37" s="332"/>
      <c r="H37" s="332"/>
      <c r="I37" s="341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2"/>
    </row>
    <row r="38" ht="15.75" customHeight="1">
      <c r="A38" s="332"/>
      <c r="B38" s="332"/>
      <c r="C38" s="332"/>
      <c r="D38" s="332"/>
      <c r="E38" s="332"/>
      <c r="F38" s="332"/>
      <c r="G38" s="332"/>
      <c r="H38" s="332"/>
      <c r="I38" s="341"/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2"/>
      <c r="W38" s="332"/>
      <c r="X38" s="332"/>
      <c r="Y38" s="332"/>
      <c r="Z38" s="332"/>
    </row>
    <row r="39" ht="15.75" customHeight="1">
      <c r="A39" s="332"/>
      <c r="B39" s="332"/>
      <c r="C39" s="332"/>
      <c r="D39" s="332"/>
      <c r="E39" s="332"/>
      <c r="F39" s="332"/>
      <c r="G39" s="332"/>
      <c r="H39" s="332"/>
      <c r="I39" s="341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</row>
    <row r="40" ht="15.75" customHeight="1">
      <c r="A40" s="332"/>
      <c r="B40" s="332"/>
      <c r="C40" s="332"/>
      <c r="D40" s="332"/>
      <c r="E40" s="332"/>
      <c r="F40" s="332"/>
      <c r="G40" s="332"/>
      <c r="H40" s="332"/>
      <c r="I40" s="341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2"/>
      <c r="W40" s="332"/>
      <c r="X40" s="332"/>
      <c r="Y40" s="332"/>
      <c r="Z40" s="332"/>
    </row>
    <row r="41" ht="15.75" customHeight="1">
      <c r="A41" s="332"/>
      <c r="B41" s="332"/>
      <c r="C41" s="332"/>
      <c r="D41" s="332"/>
      <c r="E41" s="332"/>
      <c r="F41" s="332"/>
      <c r="G41" s="332"/>
      <c r="H41" s="332"/>
      <c r="I41" s="341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</row>
    <row r="42" ht="15.75" customHeight="1">
      <c r="A42" s="332"/>
      <c r="B42" s="332"/>
      <c r="C42" s="332"/>
      <c r="D42" s="332"/>
      <c r="E42" s="332"/>
      <c r="F42" s="332"/>
      <c r="G42" s="332"/>
      <c r="H42" s="332"/>
      <c r="I42" s="341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</row>
    <row r="43" ht="15.75" customHeight="1">
      <c r="A43" s="332"/>
      <c r="B43" s="332"/>
      <c r="C43" s="332"/>
      <c r="D43" s="332"/>
      <c r="E43" s="332"/>
      <c r="F43" s="332"/>
      <c r="G43" s="332"/>
      <c r="H43" s="332"/>
      <c r="I43" s="341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</row>
    <row r="44" ht="15.75" customHeight="1">
      <c r="A44" s="332"/>
      <c r="B44" s="332"/>
      <c r="C44" s="332"/>
      <c r="D44" s="332"/>
      <c r="E44" s="332"/>
      <c r="F44" s="332"/>
      <c r="G44" s="332"/>
      <c r="H44" s="332"/>
      <c r="I44" s="341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2"/>
      <c r="Z44" s="332"/>
    </row>
    <row r="45" ht="15.75" customHeight="1">
      <c r="A45" s="332"/>
      <c r="B45" s="332"/>
      <c r="C45" s="332"/>
      <c r="D45" s="332"/>
      <c r="E45" s="332"/>
      <c r="F45" s="332"/>
      <c r="G45" s="332"/>
      <c r="H45" s="332"/>
      <c r="I45" s="341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2"/>
      <c r="W45" s="332"/>
      <c r="X45" s="332"/>
      <c r="Y45" s="332"/>
      <c r="Z45" s="332"/>
    </row>
    <row r="46" ht="15.75" customHeight="1">
      <c r="A46" s="332"/>
      <c r="B46" s="332"/>
      <c r="C46" s="332"/>
      <c r="D46" s="332"/>
      <c r="E46" s="332"/>
      <c r="F46" s="332"/>
      <c r="G46" s="332"/>
      <c r="H46" s="332"/>
      <c r="I46" s="341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</row>
    <row r="47" ht="15.75" customHeight="1">
      <c r="A47" s="332"/>
      <c r="B47" s="332"/>
      <c r="C47" s="332"/>
      <c r="D47" s="332"/>
      <c r="E47" s="332"/>
      <c r="F47" s="332"/>
      <c r="G47" s="332"/>
      <c r="H47" s="332"/>
      <c r="I47" s="341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</row>
    <row r="48" ht="15.75" customHeight="1">
      <c r="A48" s="332"/>
      <c r="B48" s="332"/>
      <c r="C48" s="332"/>
      <c r="D48" s="332"/>
      <c r="E48" s="332"/>
      <c r="F48" s="332"/>
      <c r="G48" s="332"/>
      <c r="H48" s="332"/>
      <c r="I48" s="341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2"/>
      <c r="Z48" s="332"/>
    </row>
    <row r="49" ht="15.75" customHeight="1">
      <c r="A49" s="332"/>
      <c r="B49" s="332"/>
      <c r="C49" s="332"/>
      <c r="D49" s="332"/>
      <c r="E49" s="332"/>
      <c r="F49" s="332"/>
      <c r="G49" s="332"/>
      <c r="H49" s="332"/>
      <c r="I49" s="341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2"/>
      <c r="Y49" s="332"/>
      <c r="Z49" s="332"/>
    </row>
    <row r="50" ht="15.75" customHeight="1">
      <c r="A50" s="332"/>
      <c r="B50" s="332"/>
      <c r="C50" s="332"/>
      <c r="D50" s="332"/>
      <c r="E50" s="332"/>
      <c r="F50" s="332"/>
      <c r="G50" s="332"/>
      <c r="H50" s="332"/>
      <c r="I50" s="341"/>
      <c r="J50" s="332"/>
      <c r="K50" s="332"/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332"/>
    </row>
    <row r="51" ht="15.75" customHeight="1">
      <c r="A51" s="332"/>
      <c r="B51" s="332"/>
      <c r="C51" s="332"/>
      <c r="D51" s="332"/>
      <c r="E51" s="332"/>
      <c r="F51" s="332"/>
      <c r="G51" s="332"/>
      <c r="H51" s="332"/>
      <c r="I51" s="341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</row>
    <row r="52" ht="15.75" customHeight="1">
      <c r="A52" s="332"/>
      <c r="B52" s="332"/>
      <c r="C52" s="332"/>
      <c r="D52" s="332"/>
      <c r="E52" s="332"/>
      <c r="F52" s="332"/>
      <c r="G52" s="332"/>
      <c r="H52" s="332"/>
      <c r="I52" s="341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</row>
    <row r="53" ht="15.75" customHeight="1">
      <c r="A53" s="332"/>
      <c r="B53" s="332"/>
      <c r="C53" s="332"/>
      <c r="D53" s="332"/>
      <c r="E53" s="332"/>
      <c r="F53" s="332"/>
      <c r="G53" s="332"/>
      <c r="H53" s="332"/>
      <c r="I53" s="341"/>
      <c r="J53" s="332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</row>
    <row r="54" ht="15.75" customHeight="1">
      <c r="A54" s="332"/>
      <c r="B54" s="332"/>
      <c r="C54" s="332"/>
      <c r="D54" s="332"/>
      <c r="E54" s="332"/>
      <c r="F54" s="332"/>
      <c r="G54" s="332"/>
      <c r="H54" s="332"/>
      <c r="I54" s="341"/>
      <c r="J54" s="332"/>
      <c r="K54" s="332"/>
      <c r="L54" s="332"/>
      <c r="M54" s="332"/>
      <c r="N54" s="332"/>
      <c r="O54" s="332"/>
      <c r="P54" s="332"/>
      <c r="Q54" s="332"/>
      <c r="R54" s="332"/>
      <c r="S54" s="332"/>
      <c r="T54" s="332"/>
      <c r="U54" s="332"/>
      <c r="V54" s="332"/>
      <c r="W54" s="332"/>
      <c r="X54" s="332"/>
      <c r="Y54" s="332"/>
      <c r="Z54" s="332"/>
    </row>
    <row r="55" ht="15.75" customHeight="1">
      <c r="A55" s="332"/>
      <c r="B55" s="332"/>
      <c r="C55" s="332"/>
      <c r="D55" s="332"/>
      <c r="E55" s="332"/>
      <c r="F55" s="332"/>
      <c r="G55" s="332"/>
      <c r="H55" s="332"/>
      <c r="I55" s="341"/>
      <c r="J55" s="332"/>
      <c r="K55" s="332"/>
      <c r="L55" s="332"/>
      <c r="M55" s="332"/>
      <c r="N55" s="332"/>
      <c r="O55" s="332"/>
      <c r="P55" s="332"/>
      <c r="Q55" s="332"/>
      <c r="R55" s="332"/>
      <c r="S55" s="332"/>
      <c r="T55" s="332"/>
      <c r="U55" s="332"/>
      <c r="V55" s="332"/>
      <c r="W55" s="332"/>
      <c r="X55" s="332"/>
      <c r="Y55" s="332"/>
      <c r="Z55" s="332"/>
    </row>
    <row r="56" ht="15.75" customHeight="1">
      <c r="A56" s="332"/>
      <c r="B56" s="332"/>
      <c r="C56" s="332"/>
      <c r="D56" s="332"/>
      <c r="E56" s="332"/>
      <c r="F56" s="332"/>
      <c r="G56" s="332"/>
      <c r="H56" s="332"/>
      <c r="I56" s="341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</row>
    <row r="57" ht="15.75" customHeight="1">
      <c r="A57" s="332"/>
      <c r="B57" s="332"/>
      <c r="C57" s="332"/>
      <c r="D57" s="332"/>
      <c r="E57" s="332"/>
      <c r="F57" s="332"/>
      <c r="G57" s="332"/>
      <c r="H57" s="332"/>
      <c r="I57" s="341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</row>
    <row r="58" ht="15.75" customHeight="1">
      <c r="A58" s="332"/>
      <c r="B58" s="332"/>
      <c r="C58" s="332"/>
      <c r="D58" s="332"/>
      <c r="E58" s="332"/>
      <c r="F58" s="332"/>
      <c r="G58" s="332"/>
      <c r="H58" s="332"/>
      <c r="I58" s="341"/>
      <c r="J58" s="332"/>
      <c r="K58" s="332"/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2"/>
      <c r="Z58" s="332"/>
    </row>
    <row r="59" ht="15.75" customHeight="1">
      <c r="A59" s="332"/>
      <c r="B59" s="332"/>
      <c r="C59" s="332"/>
      <c r="D59" s="332"/>
      <c r="E59" s="332"/>
      <c r="F59" s="332"/>
      <c r="G59" s="332"/>
      <c r="H59" s="332"/>
      <c r="I59" s="341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2"/>
      <c r="Y59" s="332"/>
      <c r="Z59" s="332"/>
    </row>
    <row r="60" ht="15.75" customHeight="1">
      <c r="A60" s="332"/>
      <c r="B60" s="332"/>
      <c r="C60" s="332"/>
      <c r="D60" s="332"/>
      <c r="E60" s="332"/>
      <c r="F60" s="332"/>
      <c r="G60" s="332"/>
      <c r="H60" s="332"/>
      <c r="I60" s="341"/>
      <c r="J60" s="332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2"/>
    </row>
    <row r="61" ht="15.75" customHeight="1">
      <c r="A61" s="332"/>
      <c r="B61" s="332"/>
      <c r="C61" s="332"/>
      <c r="D61" s="332"/>
      <c r="E61" s="332"/>
      <c r="F61" s="332"/>
      <c r="G61" s="332"/>
      <c r="H61" s="332"/>
      <c r="I61" s="341"/>
      <c r="J61" s="332"/>
      <c r="K61" s="332"/>
      <c r="L61" s="332"/>
      <c r="M61" s="332"/>
      <c r="N61" s="332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  <c r="Z61" s="332"/>
    </row>
    <row r="62" ht="15.75" customHeight="1">
      <c r="A62" s="332"/>
      <c r="B62" s="332"/>
      <c r="C62" s="332"/>
      <c r="D62" s="332"/>
      <c r="E62" s="332"/>
      <c r="F62" s="332"/>
      <c r="G62" s="332"/>
      <c r="H62" s="332"/>
      <c r="I62" s="341"/>
      <c r="J62" s="332"/>
      <c r="K62" s="332"/>
      <c r="L62" s="332"/>
      <c r="M62" s="332"/>
      <c r="N62" s="332"/>
      <c r="O62" s="332"/>
      <c r="P62" s="332"/>
      <c r="Q62" s="332"/>
      <c r="R62" s="332"/>
      <c r="S62" s="332"/>
      <c r="T62" s="332"/>
      <c r="U62" s="332"/>
      <c r="V62" s="332"/>
      <c r="W62" s="332"/>
      <c r="X62" s="332"/>
      <c r="Y62" s="332"/>
      <c r="Z62" s="332"/>
    </row>
    <row r="63" ht="15.75" customHeight="1">
      <c r="A63" s="332"/>
      <c r="B63" s="332"/>
      <c r="C63" s="332"/>
      <c r="D63" s="332"/>
      <c r="E63" s="332"/>
      <c r="F63" s="332"/>
      <c r="G63" s="332"/>
      <c r="H63" s="332"/>
      <c r="I63" s="341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</row>
    <row r="64" ht="15.75" customHeight="1">
      <c r="A64" s="332"/>
      <c r="B64" s="332"/>
      <c r="C64" s="332"/>
      <c r="D64" s="332"/>
      <c r="E64" s="332"/>
      <c r="F64" s="332"/>
      <c r="G64" s="332"/>
      <c r="H64" s="332"/>
      <c r="I64" s="341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2"/>
      <c r="W64" s="332"/>
      <c r="X64" s="332"/>
      <c r="Y64" s="332"/>
      <c r="Z64" s="332"/>
    </row>
    <row r="65" ht="15.75" customHeight="1">
      <c r="A65" s="332"/>
      <c r="B65" s="332"/>
      <c r="C65" s="332"/>
      <c r="D65" s="332"/>
      <c r="E65" s="332"/>
      <c r="F65" s="332"/>
      <c r="G65" s="332"/>
      <c r="H65" s="332"/>
      <c r="I65" s="341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2"/>
    </row>
    <row r="66" ht="15.75" customHeight="1">
      <c r="A66" s="332"/>
      <c r="B66" s="332"/>
      <c r="C66" s="332"/>
      <c r="D66" s="332"/>
      <c r="E66" s="332"/>
      <c r="F66" s="332"/>
      <c r="G66" s="332"/>
      <c r="H66" s="332"/>
      <c r="I66" s="341"/>
      <c r="J66" s="332"/>
      <c r="K66" s="332"/>
      <c r="L66" s="332"/>
      <c r="M66" s="332"/>
      <c r="N66" s="332"/>
      <c r="O66" s="332"/>
      <c r="P66" s="332"/>
      <c r="Q66" s="332"/>
      <c r="R66" s="332"/>
      <c r="S66" s="332"/>
      <c r="T66" s="332"/>
      <c r="U66" s="332"/>
      <c r="V66" s="332"/>
      <c r="W66" s="332"/>
      <c r="X66" s="332"/>
      <c r="Y66" s="332"/>
      <c r="Z66" s="332"/>
    </row>
    <row r="67" ht="15.75" customHeight="1">
      <c r="A67" s="332"/>
      <c r="B67" s="332"/>
      <c r="C67" s="332"/>
      <c r="D67" s="332"/>
      <c r="E67" s="332"/>
      <c r="F67" s="332"/>
      <c r="G67" s="332"/>
      <c r="H67" s="332"/>
      <c r="I67" s="341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  <c r="Z67" s="332"/>
    </row>
    <row r="68" ht="15.75" customHeight="1">
      <c r="A68" s="332"/>
      <c r="B68" s="332"/>
      <c r="C68" s="332"/>
      <c r="D68" s="332"/>
      <c r="E68" s="332"/>
      <c r="F68" s="332"/>
      <c r="G68" s="332"/>
      <c r="H68" s="332"/>
      <c r="I68" s="341"/>
      <c r="J68" s="332"/>
      <c r="K68" s="332"/>
      <c r="L68" s="332"/>
      <c r="M68" s="332"/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</row>
    <row r="69" ht="15.75" customHeight="1">
      <c r="A69" s="332"/>
      <c r="B69" s="332"/>
      <c r="C69" s="332"/>
      <c r="D69" s="332"/>
      <c r="E69" s="332"/>
      <c r="F69" s="332"/>
      <c r="G69" s="332"/>
      <c r="H69" s="332"/>
      <c r="I69" s="341"/>
      <c r="J69" s="332"/>
      <c r="K69" s="332"/>
      <c r="L69" s="332"/>
      <c r="M69" s="332"/>
      <c r="N69" s="332"/>
      <c r="O69" s="332"/>
      <c r="P69" s="332"/>
      <c r="Q69" s="332"/>
      <c r="R69" s="332"/>
      <c r="S69" s="332"/>
      <c r="T69" s="332"/>
      <c r="U69" s="332"/>
      <c r="V69" s="332"/>
      <c r="W69" s="332"/>
      <c r="X69" s="332"/>
      <c r="Y69" s="332"/>
      <c r="Z69" s="332"/>
    </row>
    <row r="70" ht="15.75" customHeight="1">
      <c r="A70" s="332"/>
      <c r="B70" s="332"/>
      <c r="C70" s="332"/>
      <c r="D70" s="332"/>
      <c r="E70" s="332"/>
      <c r="F70" s="332"/>
      <c r="G70" s="332"/>
      <c r="H70" s="332"/>
      <c r="I70" s="341"/>
      <c r="J70" s="332"/>
      <c r="K70" s="332"/>
      <c r="L70" s="332"/>
      <c r="M70" s="332"/>
      <c r="N70" s="332"/>
      <c r="O70" s="332"/>
      <c r="P70" s="332"/>
      <c r="Q70" s="332"/>
      <c r="R70" s="332"/>
      <c r="S70" s="332"/>
      <c r="T70" s="332"/>
      <c r="U70" s="332"/>
      <c r="V70" s="332"/>
      <c r="W70" s="332"/>
      <c r="X70" s="332"/>
      <c r="Y70" s="332"/>
      <c r="Z70" s="332"/>
    </row>
    <row r="71" ht="15.75" customHeight="1">
      <c r="A71" s="332"/>
      <c r="B71" s="332"/>
      <c r="C71" s="332"/>
      <c r="D71" s="332"/>
      <c r="E71" s="332"/>
      <c r="F71" s="332"/>
      <c r="G71" s="332"/>
      <c r="H71" s="332"/>
      <c r="I71" s="341"/>
      <c r="J71" s="332"/>
      <c r="K71" s="332"/>
      <c r="L71" s="332"/>
      <c r="M71" s="332"/>
      <c r="N71" s="332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2"/>
    </row>
    <row r="72" ht="15.75" customHeight="1">
      <c r="A72" s="332"/>
      <c r="B72" s="332"/>
      <c r="C72" s="332"/>
      <c r="D72" s="332"/>
      <c r="E72" s="332"/>
      <c r="F72" s="332"/>
      <c r="G72" s="332"/>
      <c r="H72" s="332"/>
      <c r="I72" s="341"/>
      <c r="J72" s="332"/>
      <c r="K72" s="332"/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2"/>
      <c r="W72" s="332"/>
      <c r="X72" s="332"/>
      <c r="Y72" s="332"/>
      <c r="Z72" s="332"/>
    </row>
    <row r="73" ht="15.75" customHeight="1">
      <c r="A73" s="332"/>
      <c r="B73" s="332"/>
      <c r="C73" s="332"/>
      <c r="D73" s="332"/>
      <c r="E73" s="332"/>
      <c r="F73" s="332"/>
      <c r="G73" s="332"/>
      <c r="H73" s="332"/>
      <c r="I73" s="341"/>
      <c r="J73" s="332"/>
      <c r="K73" s="332"/>
      <c r="L73" s="332"/>
      <c r="M73" s="332"/>
      <c r="N73" s="332"/>
      <c r="O73" s="332"/>
      <c r="P73" s="332"/>
      <c r="Q73" s="332"/>
      <c r="R73" s="332"/>
      <c r="S73" s="332"/>
      <c r="T73" s="332"/>
      <c r="U73" s="332"/>
      <c r="V73" s="332"/>
      <c r="W73" s="332"/>
      <c r="X73" s="332"/>
      <c r="Y73" s="332"/>
      <c r="Z73" s="332"/>
    </row>
    <row r="74" ht="15.75" customHeight="1">
      <c r="A74" s="332"/>
      <c r="B74" s="332"/>
      <c r="C74" s="332"/>
      <c r="D74" s="332"/>
      <c r="E74" s="332"/>
      <c r="F74" s="332"/>
      <c r="G74" s="332"/>
      <c r="H74" s="332"/>
      <c r="I74" s="341"/>
      <c r="J74" s="332"/>
      <c r="K74" s="332"/>
      <c r="L74" s="332"/>
      <c r="M74" s="332"/>
      <c r="N74" s="332"/>
      <c r="O74" s="332"/>
      <c r="P74" s="332"/>
      <c r="Q74" s="332"/>
      <c r="R74" s="332"/>
      <c r="S74" s="332"/>
      <c r="T74" s="332"/>
      <c r="U74" s="332"/>
      <c r="V74" s="332"/>
      <c r="W74" s="332"/>
      <c r="X74" s="332"/>
      <c r="Y74" s="332"/>
      <c r="Z74" s="332"/>
    </row>
    <row r="75" ht="15.75" customHeight="1">
      <c r="A75" s="332"/>
      <c r="B75" s="332"/>
      <c r="C75" s="332"/>
      <c r="D75" s="332"/>
      <c r="E75" s="332"/>
      <c r="F75" s="332"/>
      <c r="G75" s="332"/>
      <c r="H75" s="332"/>
      <c r="I75" s="341"/>
      <c r="J75" s="332"/>
      <c r="K75" s="332"/>
      <c r="L75" s="332"/>
      <c r="M75" s="332"/>
      <c r="N75" s="332"/>
      <c r="O75" s="332"/>
      <c r="P75" s="332"/>
      <c r="Q75" s="332"/>
      <c r="R75" s="332"/>
      <c r="S75" s="332"/>
      <c r="T75" s="332"/>
      <c r="U75" s="332"/>
      <c r="V75" s="332"/>
      <c r="W75" s="332"/>
      <c r="X75" s="332"/>
      <c r="Y75" s="332"/>
      <c r="Z75" s="332"/>
    </row>
    <row r="76" ht="15.75" customHeight="1">
      <c r="A76" s="332"/>
      <c r="B76" s="332"/>
      <c r="C76" s="332"/>
      <c r="D76" s="332"/>
      <c r="E76" s="332"/>
      <c r="F76" s="332"/>
      <c r="G76" s="332"/>
      <c r="H76" s="332"/>
      <c r="I76" s="341"/>
      <c r="J76" s="332"/>
      <c r="K76" s="332"/>
      <c r="L76" s="332"/>
      <c r="M76" s="332"/>
      <c r="N76" s="332"/>
      <c r="O76" s="332"/>
      <c r="P76" s="332"/>
      <c r="Q76" s="332"/>
      <c r="R76" s="332"/>
      <c r="S76" s="332"/>
      <c r="T76" s="332"/>
      <c r="U76" s="332"/>
      <c r="V76" s="332"/>
      <c r="W76" s="332"/>
      <c r="X76" s="332"/>
      <c r="Y76" s="332"/>
      <c r="Z76" s="332"/>
    </row>
    <row r="77" ht="15.75" customHeight="1">
      <c r="A77" s="332"/>
      <c r="B77" s="332"/>
      <c r="C77" s="332"/>
      <c r="D77" s="332"/>
      <c r="E77" s="332"/>
      <c r="F77" s="332"/>
      <c r="G77" s="332"/>
      <c r="H77" s="332"/>
      <c r="I77" s="341"/>
      <c r="J77" s="332"/>
      <c r="K77" s="332"/>
      <c r="L77" s="332"/>
      <c r="M77" s="332"/>
      <c r="N77" s="332"/>
      <c r="O77" s="332"/>
      <c r="P77" s="332"/>
      <c r="Q77" s="332"/>
      <c r="R77" s="332"/>
      <c r="S77" s="332"/>
      <c r="T77" s="332"/>
      <c r="U77" s="332"/>
      <c r="V77" s="332"/>
      <c r="W77" s="332"/>
      <c r="X77" s="332"/>
      <c r="Y77" s="332"/>
      <c r="Z77" s="332"/>
    </row>
    <row r="78" ht="15.75" customHeight="1">
      <c r="A78" s="332"/>
      <c r="B78" s="332"/>
      <c r="C78" s="332"/>
      <c r="D78" s="332"/>
      <c r="E78" s="332"/>
      <c r="F78" s="332"/>
      <c r="G78" s="332"/>
      <c r="H78" s="332"/>
      <c r="I78" s="341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  <c r="Y78" s="332"/>
      <c r="Z78" s="332"/>
    </row>
    <row r="79" ht="15.75" customHeight="1">
      <c r="A79" s="332"/>
      <c r="B79" s="332"/>
      <c r="C79" s="332"/>
      <c r="D79" s="332"/>
      <c r="E79" s="332"/>
      <c r="F79" s="332"/>
      <c r="G79" s="332"/>
      <c r="H79" s="332"/>
      <c r="I79" s="341"/>
      <c r="J79" s="332"/>
      <c r="K79" s="332"/>
      <c r="L79" s="332"/>
      <c r="M79" s="332"/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  <c r="Z79" s="332"/>
    </row>
    <row r="80" ht="15.75" customHeight="1">
      <c r="A80" s="332"/>
      <c r="B80" s="332"/>
      <c r="C80" s="332"/>
      <c r="D80" s="332"/>
      <c r="E80" s="332"/>
      <c r="F80" s="332"/>
      <c r="G80" s="332"/>
      <c r="H80" s="332"/>
      <c r="I80" s="341"/>
      <c r="J80" s="332"/>
      <c r="K80" s="332"/>
      <c r="L80" s="332"/>
      <c r="M80" s="332"/>
      <c r="N80" s="332"/>
      <c r="O80" s="332"/>
      <c r="P80" s="332"/>
      <c r="Q80" s="332"/>
      <c r="R80" s="332"/>
      <c r="S80" s="332"/>
      <c r="T80" s="332"/>
      <c r="U80" s="332"/>
      <c r="V80" s="332"/>
      <c r="W80" s="332"/>
      <c r="X80" s="332"/>
      <c r="Y80" s="332"/>
      <c r="Z80" s="332"/>
    </row>
    <row r="81" ht="15.75" customHeight="1">
      <c r="A81" s="332"/>
      <c r="B81" s="332"/>
      <c r="C81" s="332"/>
      <c r="D81" s="332"/>
      <c r="E81" s="332"/>
      <c r="F81" s="332"/>
      <c r="G81" s="332"/>
      <c r="H81" s="332"/>
      <c r="I81" s="341"/>
      <c r="J81" s="332"/>
      <c r="K81" s="332"/>
      <c r="L81" s="332"/>
      <c r="M81" s="332"/>
      <c r="N81" s="332"/>
      <c r="O81" s="332"/>
      <c r="P81" s="332"/>
      <c r="Q81" s="332"/>
      <c r="R81" s="332"/>
      <c r="S81" s="332"/>
      <c r="T81" s="332"/>
      <c r="U81" s="332"/>
      <c r="V81" s="332"/>
      <c r="W81" s="332"/>
      <c r="X81" s="332"/>
      <c r="Y81" s="332"/>
      <c r="Z81" s="332"/>
    </row>
    <row r="82" ht="15.75" customHeight="1">
      <c r="A82" s="332"/>
      <c r="B82" s="332"/>
      <c r="C82" s="332"/>
      <c r="D82" s="332"/>
      <c r="E82" s="332"/>
      <c r="F82" s="332"/>
      <c r="G82" s="332"/>
      <c r="H82" s="332"/>
      <c r="I82" s="341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2"/>
    </row>
    <row r="83" ht="15.75" customHeight="1">
      <c r="A83" s="332"/>
      <c r="B83" s="332"/>
      <c r="C83" s="332"/>
      <c r="D83" s="332"/>
      <c r="E83" s="332"/>
      <c r="F83" s="332"/>
      <c r="G83" s="332"/>
      <c r="H83" s="332"/>
      <c r="I83" s="341"/>
      <c r="J83" s="332"/>
      <c r="K83" s="332"/>
      <c r="L83" s="332"/>
      <c r="M83" s="332"/>
      <c r="N83" s="332"/>
      <c r="O83" s="332"/>
      <c r="P83" s="332"/>
      <c r="Q83" s="332"/>
      <c r="R83" s="332"/>
      <c r="S83" s="332"/>
      <c r="T83" s="332"/>
      <c r="U83" s="332"/>
      <c r="V83" s="332"/>
      <c r="W83" s="332"/>
      <c r="X83" s="332"/>
      <c r="Y83" s="332"/>
      <c r="Z83" s="332"/>
    </row>
    <row r="84" ht="15.75" customHeight="1">
      <c r="A84" s="332"/>
      <c r="B84" s="332"/>
      <c r="C84" s="332"/>
      <c r="D84" s="332"/>
      <c r="E84" s="332"/>
      <c r="F84" s="332"/>
      <c r="G84" s="332"/>
      <c r="H84" s="332"/>
      <c r="I84" s="341"/>
      <c r="J84" s="332"/>
      <c r="K84" s="332"/>
      <c r="L84" s="332"/>
      <c r="M84" s="332"/>
      <c r="N84" s="332"/>
      <c r="O84" s="332"/>
      <c r="P84" s="332"/>
      <c r="Q84" s="332"/>
      <c r="R84" s="332"/>
      <c r="S84" s="332"/>
      <c r="T84" s="332"/>
      <c r="U84" s="332"/>
      <c r="V84" s="332"/>
      <c r="W84" s="332"/>
      <c r="X84" s="332"/>
      <c r="Y84" s="332"/>
      <c r="Z84" s="332"/>
    </row>
    <row r="85" ht="15.75" customHeight="1">
      <c r="A85" s="332"/>
      <c r="B85" s="332"/>
      <c r="C85" s="332"/>
      <c r="D85" s="332"/>
      <c r="E85" s="332"/>
      <c r="F85" s="332"/>
      <c r="G85" s="332"/>
      <c r="H85" s="332"/>
      <c r="I85" s="341"/>
      <c r="J85" s="332"/>
      <c r="K85" s="332"/>
      <c r="L85" s="332"/>
      <c r="M85" s="332"/>
      <c r="N85" s="332"/>
      <c r="O85" s="332"/>
      <c r="P85" s="332"/>
      <c r="Q85" s="332"/>
      <c r="R85" s="332"/>
      <c r="S85" s="332"/>
      <c r="T85" s="332"/>
      <c r="U85" s="332"/>
      <c r="V85" s="332"/>
      <c r="W85" s="332"/>
      <c r="X85" s="332"/>
      <c r="Y85" s="332"/>
      <c r="Z85" s="332"/>
    </row>
    <row r="86" ht="15.75" customHeight="1">
      <c r="A86" s="332"/>
      <c r="B86" s="332"/>
      <c r="C86" s="332"/>
      <c r="D86" s="332"/>
      <c r="E86" s="332"/>
      <c r="F86" s="332"/>
      <c r="G86" s="332"/>
      <c r="H86" s="332"/>
      <c r="I86" s="341"/>
      <c r="J86" s="332"/>
      <c r="K86" s="332"/>
      <c r="L86" s="332"/>
      <c r="M86" s="332"/>
      <c r="N86" s="332"/>
      <c r="O86" s="332"/>
      <c r="P86" s="332"/>
      <c r="Q86" s="332"/>
      <c r="R86" s="332"/>
      <c r="S86" s="332"/>
      <c r="T86" s="332"/>
      <c r="U86" s="332"/>
      <c r="V86" s="332"/>
      <c r="W86" s="332"/>
      <c r="X86" s="332"/>
      <c r="Y86" s="332"/>
      <c r="Z86" s="332"/>
    </row>
    <row r="87" ht="15.75" customHeight="1">
      <c r="A87" s="332"/>
      <c r="B87" s="332"/>
      <c r="C87" s="332"/>
      <c r="D87" s="332"/>
      <c r="E87" s="332"/>
      <c r="F87" s="332"/>
      <c r="G87" s="332"/>
      <c r="H87" s="332"/>
      <c r="I87" s="341"/>
      <c r="J87" s="332"/>
      <c r="K87" s="332"/>
      <c r="L87" s="332"/>
      <c r="M87" s="332"/>
      <c r="N87" s="332"/>
      <c r="O87" s="332"/>
      <c r="P87" s="332"/>
      <c r="Q87" s="332"/>
      <c r="R87" s="332"/>
      <c r="S87" s="332"/>
      <c r="T87" s="332"/>
      <c r="U87" s="332"/>
      <c r="V87" s="332"/>
      <c r="W87" s="332"/>
      <c r="X87" s="332"/>
      <c r="Y87" s="332"/>
      <c r="Z87" s="332"/>
    </row>
    <row r="88" ht="15.75" customHeight="1">
      <c r="A88" s="332"/>
      <c r="B88" s="332"/>
      <c r="C88" s="332"/>
      <c r="D88" s="332"/>
      <c r="E88" s="332"/>
      <c r="F88" s="332"/>
      <c r="G88" s="332"/>
      <c r="H88" s="332"/>
      <c r="I88" s="341"/>
      <c r="J88" s="332"/>
      <c r="K88" s="332"/>
      <c r="L88" s="332"/>
      <c r="M88" s="332"/>
      <c r="N88" s="332"/>
      <c r="O88" s="332"/>
      <c r="P88" s="332"/>
      <c r="Q88" s="332"/>
      <c r="R88" s="332"/>
      <c r="S88" s="332"/>
      <c r="T88" s="332"/>
      <c r="U88" s="332"/>
      <c r="V88" s="332"/>
      <c r="W88" s="332"/>
      <c r="X88" s="332"/>
      <c r="Y88" s="332"/>
      <c r="Z88" s="332"/>
    </row>
    <row r="89" ht="15.75" customHeight="1">
      <c r="A89" s="332"/>
      <c r="B89" s="332"/>
      <c r="C89" s="332"/>
      <c r="D89" s="332"/>
      <c r="E89" s="332"/>
      <c r="F89" s="332"/>
      <c r="G89" s="332"/>
      <c r="H89" s="332"/>
      <c r="I89" s="341"/>
      <c r="J89" s="332"/>
      <c r="K89" s="332"/>
      <c r="L89" s="332"/>
      <c r="M89" s="332"/>
      <c r="N89" s="332"/>
      <c r="O89" s="332"/>
      <c r="P89" s="332"/>
      <c r="Q89" s="332"/>
      <c r="R89" s="332"/>
      <c r="S89" s="332"/>
      <c r="T89" s="332"/>
      <c r="U89" s="332"/>
      <c r="V89" s="332"/>
      <c r="W89" s="332"/>
      <c r="X89" s="332"/>
      <c r="Y89" s="332"/>
      <c r="Z89" s="332"/>
    </row>
    <row r="90" ht="15.75" customHeight="1">
      <c r="A90" s="332"/>
      <c r="B90" s="332"/>
      <c r="C90" s="332"/>
      <c r="D90" s="332"/>
      <c r="E90" s="332"/>
      <c r="F90" s="332"/>
      <c r="G90" s="332"/>
      <c r="H90" s="332"/>
      <c r="I90" s="341"/>
      <c r="J90" s="332"/>
      <c r="K90" s="332"/>
      <c r="L90" s="332"/>
      <c r="M90" s="332"/>
      <c r="N90" s="332"/>
      <c r="O90" s="332"/>
      <c r="P90" s="332"/>
      <c r="Q90" s="332"/>
      <c r="R90" s="332"/>
      <c r="S90" s="332"/>
      <c r="T90" s="332"/>
      <c r="U90" s="332"/>
      <c r="V90" s="332"/>
      <c r="W90" s="332"/>
      <c r="X90" s="332"/>
      <c r="Y90" s="332"/>
      <c r="Z90" s="332"/>
    </row>
    <row r="91" ht="15.75" customHeight="1">
      <c r="A91" s="332"/>
      <c r="B91" s="332"/>
      <c r="C91" s="332"/>
      <c r="D91" s="332"/>
      <c r="E91" s="332"/>
      <c r="F91" s="332"/>
      <c r="G91" s="332"/>
      <c r="H91" s="332"/>
      <c r="I91" s="341"/>
      <c r="J91" s="332"/>
      <c r="K91" s="332"/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W91" s="332"/>
      <c r="X91" s="332"/>
      <c r="Y91" s="332"/>
      <c r="Z91" s="332"/>
    </row>
    <row r="92" ht="15.75" customHeight="1">
      <c r="A92" s="332"/>
      <c r="B92" s="332"/>
      <c r="C92" s="332"/>
      <c r="D92" s="332"/>
      <c r="E92" s="332"/>
      <c r="F92" s="332"/>
      <c r="G92" s="332"/>
      <c r="H92" s="332"/>
      <c r="I92" s="341"/>
      <c r="J92" s="332"/>
      <c r="K92" s="332"/>
      <c r="L92" s="332"/>
      <c r="M92" s="332"/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  <c r="Z92" s="332"/>
    </row>
    <row r="93" ht="15.75" customHeight="1">
      <c r="A93" s="332"/>
      <c r="B93" s="332"/>
      <c r="C93" s="332"/>
      <c r="D93" s="332"/>
      <c r="E93" s="332"/>
      <c r="F93" s="332"/>
      <c r="G93" s="332"/>
      <c r="H93" s="332"/>
      <c r="I93" s="341"/>
      <c r="J93" s="332"/>
      <c r="K93" s="332"/>
      <c r="L93" s="332"/>
      <c r="M93" s="332"/>
      <c r="N93" s="332"/>
      <c r="O93" s="332"/>
      <c r="P93" s="332"/>
      <c r="Q93" s="332"/>
      <c r="R93" s="332"/>
      <c r="S93" s="332"/>
      <c r="T93" s="332"/>
      <c r="U93" s="332"/>
      <c r="V93" s="332"/>
      <c r="W93" s="332"/>
      <c r="X93" s="332"/>
      <c r="Y93" s="332"/>
      <c r="Z93" s="332"/>
    </row>
    <row r="94" ht="15.75" customHeight="1">
      <c r="A94" s="332"/>
      <c r="B94" s="332"/>
      <c r="C94" s="332"/>
      <c r="D94" s="332"/>
      <c r="E94" s="332"/>
      <c r="F94" s="332"/>
      <c r="G94" s="332"/>
      <c r="H94" s="332"/>
      <c r="I94" s="341"/>
      <c r="J94" s="332"/>
      <c r="K94" s="332"/>
      <c r="L94" s="332"/>
      <c r="M94" s="332"/>
      <c r="N94" s="332"/>
      <c r="O94" s="332"/>
      <c r="P94" s="332"/>
      <c r="Q94" s="332"/>
      <c r="R94" s="332"/>
      <c r="S94" s="332"/>
      <c r="T94" s="332"/>
      <c r="U94" s="332"/>
      <c r="V94" s="332"/>
      <c r="W94" s="332"/>
      <c r="X94" s="332"/>
      <c r="Y94" s="332"/>
      <c r="Z94" s="332"/>
    </row>
    <row r="95" ht="15.75" customHeight="1">
      <c r="A95" s="332"/>
      <c r="B95" s="332"/>
      <c r="C95" s="332"/>
      <c r="D95" s="332"/>
      <c r="E95" s="332"/>
      <c r="F95" s="332"/>
      <c r="G95" s="332"/>
      <c r="H95" s="332"/>
      <c r="I95" s="341"/>
      <c r="J95" s="332"/>
      <c r="K95" s="332"/>
      <c r="L95" s="332"/>
      <c r="M95" s="332"/>
      <c r="N95" s="332"/>
      <c r="O95" s="332"/>
      <c r="P95" s="332"/>
      <c r="Q95" s="332"/>
      <c r="R95" s="332"/>
      <c r="S95" s="332"/>
      <c r="T95" s="332"/>
      <c r="U95" s="332"/>
      <c r="V95" s="332"/>
      <c r="W95" s="332"/>
      <c r="X95" s="332"/>
      <c r="Y95" s="332"/>
      <c r="Z95" s="332"/>
    </row>
    <row r="96" ht="15.75" customHeight="1">
      <c r="A96" s="332"/>
      <c r="B96" s="332"/>
      <c r="C96" s="332"/>
      <c r="D96" s="332"/>
      <c r="E96" s="332"/>
      <c r="F96" s="332"/>
      <c r="G96" s="332"/>
      <c r="H96" s="332"/>
      <c r="I96" s="341"/>
      <c r="J96" s="332"/>
      <c r="K96" s="332"/>
      <c r="L96" s="332"/>
      <c r="M96" s="332"/>
      <c r="N96" s="332"/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  <c r="Z96" s="332"/>
    </row>
    <row r="97" ht="15.75" customHeight="1">
      <c r="A97" s="332"/>
      <c r="B97" s="332"/>
      <c r="C97" s="332"/>
      <c r="D97" s="332"/>
      <c r="E97" s="332"/>
      <c r="F97" s="332"/>
      <c r="G97" s="332"/>
      <c r="H97" s="332"/>
      <c r="I97" s="341"/>
      <c r="J97" s="332"/>
      <c r="K97" s="332"/>
      <c r="L97" s="332"/>
      <c r="M97" s="332"/>
      <c r="N97" s="332"/>
      <c r="O97" s="332"/>
      <c r="P97" s="332"/>
      <c r="Q97" s="332"/>
      <c r="R97" s="332"/>
      <c r="S97" s="332"/>
      <c r="T97" s="332"/>
      <c r="U97" s="332"/>
      <c r="V97" s="332"/>
      <c r="W97" s="332"/>
      <c r="X97" s="332"/>
      <c r="Y97" s="332"/>
      <c r="Z97" s="332"/>
    </row>
    <row r="98" ht="15.75" customHeight="1">
      <c r="A98" s="332"/>
      <c r="B98" s="332"/>
      <c r="C98" s="332"/>
      <c r="D98" s="332"/>
      <c r="E98" s="332"/>
      <c r="F98" s="332"/>
      <c r="G98" s="332"/>
      <c r="H98" s="332"/>
      <c r="I98" s="341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2"/>
    </row>
    <row r="99" ht="15.75" customHeight="1">
      <c r="A99" s="332"/>
      <c r="B99" s="332"/>
      <c r="C99" s="332"/>
      <c r="D99" s="332"/>
      <c r="E99" s="332"/>
      <c r="F99" s="332"/>
      <c r="G99" s="332"/>
      <c r="H99" s="332"/>
      <c r="I99" s="341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  <c r="Z99" s="332"/>
    </row>
    <row r="100" ht="15.75" customHeight="1">
      <c r="A100" s="332"/>
      <c r="B100" s="332"/>
      <c r="C100" s="332"/>
      <c r="D100" s="332"/>
      <c r="E100" s="332"/>
      <c r="F100" s="332"/>
      <c r="G100" s="332"/>
      <c r="H100" s="332"/>
      <c r="I100" s="341"/>
      <c r="J100" s="332"/>
      <c r="K100" s="332"/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2"/>
      <c r="Z100" s="332"/>
    </row>
    <row r="101" ht="15.75" customHeight="1">
      <c r="A101" s="332"/>
      <c r="B101" s="332"/>
      <c r="C101" s="332"/>
      <c r="D101" s="332"/>
      <c r="E101" s="332"/>
      <c r="F101" s="332"/>
      <c r="G101" s="332"/>
      <c r="H101" s="332"/>
      <c r="I101" s="341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  <c r="Z101" s="332"/>
    </row>
    <row r="102" ht="15.75" customHeight="1">
      <c r="A102" s="332"/>
      <c r="B102" s="332"/>
      <c r="C102" s="332"/>
      <c r="D102" s="332"/>
      <c r="E102" s="332"/>
      <c r="F102" s="332"/>
      <c r="G102" s="332"/>
      <c r="H102" s="332"/>
      <c r="I102" s="341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  <c r="Z102" s="332"/>
    </row>
    <row r="103" ht="15.75" customHeight="1">
      <c r="A103" s="332"/>
      <c r="B103" s="332"/>
      <c r="C103" s="332"/>
      <c r="D103" s="332"/>
      <c r="E103" s="332"/>
      <c r="F103" s="332"/>
      <c r="G103" s="332"/>
      <c r="H103" s="332"/>
      <c r="I103" s="341"/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  <c r="Z103" s="332"/>
    </row>
    <row r="104" ht="15.75" customHeight="1">
      <c r="A104" s="332"/>
      <c r="B104" s="332"/>
      <c r="C104" s="332"/>
      <c r="D104" s="332"/>
      <c r="E104" s="332"/>
      <c r="F104" s="332"/>
      <c r="G104" s="332"/>
      <c r="H104" s="332"/>
      <c r="I104" s="341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</row>
    <row r="105" ht="15.75" customHeight="1">
      <c r="A105" s="332"/>
      <c r="B105" s="332"/>
      <c r="C105" s="332"/>
      <c r="D105" s="332"/>
      <c r="E105" s="332"/>
      <c r="F105" s="332"/>
      <c r="G105" s="332"/>
      <c r="H105" s="332"/>
      <c r="I105" s="341"/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  <c r="Z105" s="332"/>
    </row>
    <row r="106" ht="15.75" customHeight="1">
      <c r="A106" s="332"/>
      <c r="B106" s="332"/>
      <c r="C106" s="332"/>
      <c r="D106" s="332"/>
      <c r="E106" s="332"/>
      <c r="F106" s="332"/>
      <c r="G106" s="332"/>
      <c r="H106" s="332"/>
      <c r="I106" s="341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  <c r="Z106" s="332"/>
    </row>
    <row r="107" ht="15.75" customHeight="1">
      <c r="A107" s="332"/>
      <c r="B107" s="332"/>
      <c r="C107" s="332"/>
      <c r="D107" s="332"/>
      <c r="E107" s="332"/>
      <c r="F107" s="332"/>
      <c r="G107" s="332"/>
      <c r="H107" s="332"/>
      <c r="I107" s="341"/>
      <c r="J107" s="332"/>
      <c r="K107" s="332"/>
      <c r="L107" s="332"/>
      <c r="M107" s="332"/>
      <c r="N107" s="332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  <c r="Y107" s="332"/>
      <c r="Z107" s="332"/>
    </row>
    <row r="108" ht="15.75" customHeight="1">
      <c r="A108" s="332"/>
      <c r="B108" s="332"/>
      <c r="C108" s="332"/>
      <c r="D108" s="332"/>
      <c r="E108" s="332"/>
      <c r="F108" s="332"/>
      <c r="G108" s="332"/>
      <c r="H108" s="332"/>
      <c r="I108" s="341"/>
      <c r="J108" s="332"/>
      <c r="K108" s="332"/>
      <c r="L108" s="332"/>
      <c r="M108" s="332"/>
      <c r="N108" s="332"/>
      <c r="O108" s="332"/>
      <c r="P108" s="332"/>
      <c r="Q108" s="332"/>
      <c r="R108" s="332"/>
      <c r="S108" s="332"/>
      <c r="T108" s="332"/>
      <c r="U108" s="332"/>
      <c r="V108" s="332"/>
      <c r="W108" s="332"/>
      <c r="X108" s="332"/>
      <c r="Y108" s="332"/>
      <c r="Z108" s="332"/>
    </row>
    <row r="109" ht="15.75" customHeight="1">
      <c r="A109" s="332"/>
      <c r="B109" s="332"/>
      <c r="C109" s="332"/>
      <c r="D109" s="332"/>
      <c r="E109" s="332"/>
      <c r="F109" s="332"/>
      <c r="G109" s="332"/>
      <c r="H109" s="332"/>
      <c r="I109" s="341"/>
      <c r="J109" s="332"/>
      <c r="K109" s="332"/>
      <c r="L109" s="332"/>
      <c r="M109" s="332"/>
      <c r="N109" s="332"/>
      <c r="O109" s="332"/>
      <c r="P109" s="332"/>
      <c r="Q109" s="332"/>
      <c r="R109" s="332"/>
      <c r="S109" s="332"/>
      <c r="T109" s="332"/>
      <c r="U109" s="332"/>
      <c r="V109" s="332"/>
      <c r="W109" s="332"/>
      <c r="X109" s="332"/>
      <c r="Y109" s="332"/>
      <c r="Z109" s="332"/>
    </row>
    <row r="110" ht="15.75" customHeight="1">
      <c r="A110" s="332"/>
      <c r="B110" s="332"/>
      <c r="C110" s="332"/>
      <c r="D110" s="332"/>
      <c r="E110" s="332"/>
      <c r="F110" s="332"/>
      <c r="G110" s="332"/>
      <c r="H110" s="332"/>
      <c r="I110" s="341"/>
      <c r="J110" s="332"/>
      <c r="K110" s="332"/>
      <c r="L110" s="332"/>
      <c r="M110" s="332"/>
      <c r="N110" s="332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  <c r="Y110" s="332"/>
      <c r="Z110" s="332"/>
    </row>
    <row r="111" ht="15.75" customHeight="1">
      <c r="A111" s="332"/>
      <c r="B111" s="332"/>
      <c r="C111" s="332"/>
      <c r="D111" s="332"/>
      <c r="E111" s="332"/>
      <c r="F111" s="332"/>
      <c r="G111" s="332"/>
      <c r="H111" s="332"/>
      <c r="I111" s="341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</row>
    <row r="112" ht="15.75" customHeight="1">
      <c r="A112" s="332"/>
      <c r="B112" s="332"/>
      <c r="C112" s="332"/>
      <c r="D112" s="332"/>
      <c r="E112" s="332"/>
      <c r="F112" s="332"/>
      <c r="G112" s="332"/>
      <c r="H112" s="332"/>
      <c r="I112" s="341"/>
      <c r="J112" s="332"/>
      <c r="K112" s="332"/>
      <c r="L112" s="332"/>
      <c r="M112" s="332"/>
      <c r="N112" s="332"/>
      <c r="O112" s="332"/>
      <c r="P112" s="332"/>
      <c r="Q112" s="332"/>
      <c r="R112" s="332"/>
      <c r="S112" s="332"/>
      <c r="T112" s="332"/>
      <c r="U112" s="332"/>
      <c r="V112" s="332"/>
      <c r="W112" s="332"/>
      <c r="X112" s="332"/>
      <c r="Y112" s="332"/>
      <c r="Z112" s="332"/>
    </row>
    <row r="113" ht="15.75" customHeight="1">
      <c r="A113" s="332"/>
      <c r="B113" s="332"/>
      <c r="C113" s="332"/>
      <c r="D113" s="332"/>
      <c r="E113" s="332"/>
      <c r="F113" s="332"/>
      <c r="G113" s="332"/>
      <c r="H113" s="332"/>
      <c r="I113" s="341"/>
      <c r="J113" s="332"/>
      <c r="K113" s="332"/>
      <c r="L113" s="332"/>
      <c r="M113" s="332"/>
      <c r="N113" s="332"/>
      <c r="O113" s="332"/>
      <c r="P113" s="332"/>
      <c r="Q113" s="332"/>
      <c r="R113" s="332"/>
      <c r="S113" s="332"/>
      <c r="T113" s="332"/>
      <c r="U113" s="332"/>
      <c r="V113" s="332"/>
      <c r="W113" s="332"/>
      <c r="X113" s="332"/>
      <c r="Y113" s="332"/>
      <c r="Z113" s="332"/>
    </row>
    <row r="114" ht="15.75" customHeight="1">
      <c r="A114" s="332"/>
      <c r="B114" s="332"/>
      <c r="C114" s="332"/>
      <c r="D114" s="332"/>
      <c r="E114" s="332"/>
      <c r="F114" s="332"/>
      <c r="G114" s="332"/>
      <c r="H114" s="332"/>
      <c r="I114" s="341"/>
      <c r="J114" s="332"/>
      <c r="K114" s="332"/>
      <c r="L114" s="332"/>
      <c r="M114" s="332"/>
      <c r="N114" s="332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  <c r="Y114" s="332"/>
      <c r="Z114" s="332"/>
    </row>
    <row r="115" ht="15.75" customHeight="1">
      <c r="A115" s="332"/>
      <c r="B115" s="332"/>
      <c r="C115" s="332"/>
      <c r="D115" s="332"/>
      <c r="E115" s="332"/>
      <c r="F115" s="332"/>
      <c r="G115" s="332"/>
      <c r="H115" s="332"/>
      <c r="I115" s="341"/>
      <c r="J115" s="332"/>
      <c r="K115" s="332"/>
      <c r="L115" s="332"/>
      <c r="M115" s="332"/>
      <c r="N115" s="332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  <c r="Y115" s="332"/>
      <c r="Z115" s="332"/>
    </row>
    <row r="116" ht="15.75" customHeight="1">
      <c r="A116" s="332"/>
      <c r="B116" s="332"/>
      <c r="C116" s="332"/>
      <c r="D116" s="332"/>
      <c r="E116" s="332"/>
      <c r="F116" s="332"/>
      <c r="G116" s="332"/>
      <c r="H116" s="332"/>
      <c r="I116" s="341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  <c r="Z116" s="332"/>
    </row>
    <row r="117" ht="15.75" customHeight="1">
      <c r="A117" s="332"/>
      <c r="B117" s="332"/>
      <c r="C117" s="332"/>
      <c r="D117" s="332"/>
      <c r="E117" s="332"/>
      <c r="F117" s="332"/>
      <c r="G117" s="332"/>
      <c r="H117" s="332"/>
      <c r="I117" s="341"/>
      <c r="J117" s="332"/>
      <c r="K117" s="332"/>
      <c r="L117" s="332"/>
      <c r="M117" s="332"/>
      <c r="N117" s="332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  <c r="Y117" s="332"/>
      <c r="Z117" s="332"/>
    </row>
    <row r="118" ht="15.75" customHeight="1">
      <c r="A118" s="332"/>
      <c r="B118" s="332"/>
      <c r="C118" s="332"/>
      <c r="D118" s="332"/>
      <c r="E118" s="332"/>
      <c r="F118" s="332"/>
      <c r="G118" s="332"/>
      <c r="H118" s="332"/>
      <c r="I118" s="341"/>
      <c r="J118" s="332"/>
      <c r="K118" s="332"/>
      <c r="L118" s="332"/>
      <c r="M118" s="332"/>
      <c r="N118" s="332"/>
      <c r="O118" s="332"/>
      <c r="P118" s="332"/>
      <c r="Q118" s="332"/>
      <c r="R118" s="332"/>
      <c r="S118" s="332"/>
      <c r="T118" s="332"/>
      <c r="U118" s="332"/>
      <c r="V118" s="332"/>
      <c r="W118" s="332"/>
      <c r="X118" s="332"/>
      <c r="Y118" s="332"/>
      <c r="Z118" s="332"/>
    </row>
    <row r="119" ht="15.75" customHeight="1">
      <c r="A119" s="332"/>
      <c r="B119" s="332"/>
      <c r="C119" s="332"/>
      <c r="D119" s="332"/>
      <c r="E119" s="332"/>
      <c r="F119" s="332"/>
      <c r="G119" s="332"/>
      <c r="H119" s="332"/>
      <c r="I119" s="341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  <c r="Y119" s="332"/>
      <c r="Z119" s="332"/>
    </row>
    <row r="120" ht="15.75" customHeight="1">
      <c r="A120" s="332"/>
      <c r="B120" s="332"/>
      <c r="C120" s="332"/>
      <c r="D120" s="332"/>
      <c r="E120" s="332"/>
      <c r="F120" s="332"/>
      <c r="G120" s="332"/>
      <c r="H120" s="332"/>
      <c r="I120" s="341"/>
      <c r="J120" s="332"/>
      <c r="K120" s="332"/>
      <c r="L120" s="332"/>
      <c r="M120" s="332"/>
      <c r="N120" s="332"/>
      <c r="O120" s="332"/>
      <c r="P120" s="332"/>
      <c r="Q120" s="332"/>
      <c r="R120" s="332"/>
      <c r="S120" s="332"/>
      <c r="T120" s="332"/>
      <c r="U120" s="332"/>
      <c r="V120" s="332"/>
      <c r="W120" s="332"/>
      <c r="X120" s="332"/>
      <c r="Y120" s="332"/>
      <c r="Z120" s="332"/>
    </row>
    <row r="121" ht="15.75" customHeight="1">
      <c r="A121" s="332"/>
      <c r="B121" s="332"/>
      <c r="C121" s="332"/>
      <c r="D121" s="332"/>
      <c r="E121" s="332"/>
      <c r="F121" s="332"/>
      <c r="G121" s="332"/>
      <c r="H121" s="332"/>
      <c r="I121" s="341"/>
      <c r="J121" s="332"/>
      <c r="K121" s="332"/>
      <c r="L121" s="332"/>
      <c r="M121" s="332"/>
      <c r="N121" s="332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  <c r="Y121" s="332"/>
      <c r="Z121" s="332"/>
    </row>
    <row r="122" ht="15.75" customHeight="1">
      <c r="A122" s="332"/>
      <c r="B122" s="332"/>
      <c r="C122" s="332"/>
      <c r="D122" s="332"/>
      <c r="E122" s="332"/>
      <c r="F122" s="332"/>
      <c r="G122" s="332"/>
      <c r="H122" s="332"/>
      <c r="I122" s="341"/>
      <c r="J122" s="332"/>
      <c r="K122" s="332"/>
      <c r="L122" s="332"/>
      <c r="M122" s="332"/>
      <c r="N122" s="332"/>
      <c r="O122" s="332"/>
      <c r="P122" s="332"/>
      <c r="Q122" s="332"/>
      <c r="R122" s="332"/>
      <c r="S122" s="332"/>
      <c r="T122" s="332"/>
      <c r="U122" s="332"/>
      <c r="V122" s="332"/>
      <c r="W122" s="332"/>
      <c r="X122" s="332"/>
      <c r="Y122" s="332"/>
      <c r="Z122" s="332"/>
    </row>
    <row r="123" ht="15.75" customHeight="1">
      <c r="A123" s="332"/>
      <c r="B123" s="332"/>
      <c r="C123" s="332"/>
      <c r="D123" s="332"/>
      <c r="E123" s="332"/>
      <c r="F123" s="332"/>
      <c r="G123" s="332"/>
      <c r="H123" s="332"/>
      <c r="I123" s="341"/>
      <c r="J123" s="332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  <c r="Y123" s="332"/>
      <c r="Z123" s="332"/>
    </row>
    <row r="124" ht="15.75" customHeight="1">
      <c r="A124" s="332"/>
      <c r="B124" s="332"/>
      <c r="C124" s="332"/>
      <c r="D124" s="332"/>
      <c r="E124" s="332"/>
      <c r="F124" s="332"/>
      <c r="G124" s="332"/>
      <c r="H124" s="332"/>
      <c r="I124" s="341"/>
      <c r="J124" s="332"/>
      <c r="K124" s="332"/>
      <c r="L124" s="332"/>
      <c r="M124" s="332"/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  <c r="Z124" s="332"/>
    </row>
    <row r="125" ht="15.75" customHeight="1">
      <c r="A125" s="332"/>
      <c r="B125" s="332"/>
      <c r="C125" s="332"/>
      <c r="D125" s="332"/>
      <c r="E125" s="332"/>
      <c r="F125" s="332"/>
      <c r="G125" s="332"/>
      <c r="H125" s="332"/>
      <c r="I125" s="341"/>
      <c r="J125" s="332"/>
      <c r="K125" s="332"/>
      <c r="L125" s="332"/>
      <c r="M125" s="332"/>
      <c r="N125" s="332"/>
      <c r="O125" s="332"/>
      <c r="P125" s="332"/>
      <c r="Q125" s="332"/>
      <c r="R125" s="332"/>
      <c r="S125" s="332"/>
      <c r="T125" s="332"/>
      <c r="U125" s="332"/>
      <c r="V125" s="332"/>
      <c r="W125" s="332"/>
      <c r="X125" s="332"/>
      <c r="Y125" s="332"/>
      <c r="Z125" s="332"/>
    </row>
    <row r="126" ht="15.75" customHeight="1">
      <c r="A126" s="332"/>
      <c r="B126" s="332"/>
      <c r="C126" s="332"/>
      <c r="D126" s="332"/>
      <c r="E126" s="332"/>
      <c r="F126" s="332"/>
      <c r="G126" s="332"/>
      <c r="H126" s="332"/>
      <c r="I126" s="341"/>
      <c r="J126" s="332"/>
      <c r="K126" s="332"/>
      <c r="L126" s="332"/>
      <c r="M126" s="332"/>
      <c r="N126" s="332"/>
      <c r="O126" s="332"/>
      <c r="P126" s="332"/>
      <c r="Q126" s="332"/>
      <c r="R126" s="332"/>
      <c r="S126" s="332"/>
      <c r="T126" s="332"/>
      <c r="U126" s="332"/>
      <c r="V126" s="332"/>
      <c r="W126" s="332"/>
      <c r="X126" s="332"/>
      <c r="Y126" s="332"/>
      <c r="Z126" s="332"/>
    </row>
    <row r="127" ht="15.75" customHeight="1">
      <c r="A127" s="332"/>
      <c r="B127" s="332"/>
      <c r="C127" s="332"/>
      <c r="D127" s="332"/>
      <c r="E127" s="332"/>
      <c r="F127" s="332"/>
      <c r="G127" s="332"/>
      <c r="H127" s="332"/>
      <c r="I127" s="341"/>
      <c r="J127" s="332"/>
      <c r="K127" s="332"/>
      <c r="L127" s="332"/>
      <c r="M127" s="332"/>
      <c r="N127" s="332"/>
      <c r="O127" s="332"/>
      <c r="P127" s="332"/>
      <c r="Q127" s="332"/>
      <c r="R127" s="332"/>
      <c r="S127" s="332"/>
      <c r="T127" s="332"/>
      <c r="U127" s="332"/>
      <c r="V127" s="332"/>
      <c r="W127" s="332"/>
      <c r="X127" s="332"/>
      <c r="Y127" s="332"/>
      <c r="Z127" s="332"/>
    </row>
    <row r="128" ht="15.75" customHeight="1">
      <c r="A128" s="332"/>
      <c r="B128" s="332"/>
      <c r="C128" s="332"/>
      <c r="D128" s="332"/>
      <c r="E128" s="332"/>
      <c r="F128" s="332"/>
      <c r="G128" s="332"/>
      <c r="H128" s="332"/>
      <c r="I128" s="341"/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2"/>
      <c r="Z128" s="332"/>
    </row>
    <row r="129" ht="15.75" customHeight="1">
      <c r="A129" s="332"/>
      <c r="B129" s="332"/>
      <c r="C129" s="332"/>
      <c r="D129" s="332"/>
      <c r="E129" s="332"/>
      <c r="F129" s="332"/>
      <c r="G129" s="332"/>
      <c r="H129" s="332"/>
      <c r="I129" s="341"/>
      <c r="J129" s="332"/>
      <c r="K129" s="332"/>
      <c r="L129" s="332"/>
      <c r="M129" s="332"/>
      <c r="N129" s="332"/>
      <c r="O129" s="332"/>
      <c r="P129" s="332"/>
      <c r="Q129" s="332"/>
      <c r="R129" s="332"/>
      <c r="S129" s="332"/>
      <c r="T129" s="332"/>
      <c r="U129" s="332"/>
      <c r="V129" s="332"/>
      <c r="W129" s="332"/>
      <c r="X129" s="332"/>
      <c r="Y129" s="332"/>
      <c r="Z129" s="332"/>
    </row>
    <row r="130" ht="15.75" customHeight="1">
      <c r="A130" s="332"/>
      <c r="B130" s="332"/>
      <c r="C130" s="332"/>
      <c r="D130" s="332"/>
      <c r="E130" s="332"/>
      <c r="F130" s="332"/>
      <c r="G130" s="332"/>
      <c r="H130" s="332"/>
      <c r="I130" s="341"/>
      <c r="J130" s="332"/>
      <c r="K130" s="332"/>
      <c r="L130" s="332"/>
      <c r="M130" s="332"/>
      <c r="N130" s="332"/>
      <c r="O130" s="332"/>
      <c r="P130" s="332"/>
      <c r="Q130" s="332"/>
      <c r="R130" s="332"/>
      <c r="S130" s="332"/>
      <c r="T130" s="332"/>
      <c r="U130" s="332"/>
      <c r="V130" s="332"/>
      <c r="W130" s="332"/>
      <c r="X130" s="332"/>
      <c r="Y130" s="332"/>
      <c r="Z130" s="332"/>
    </row>
    <row r="131" ht="15.75" customHeight="1">
      <c r="A131" s="332"/>
      <c r="B131" s="332"/>
      <c r="C131" s="332"/>
      <c r="D131" s="332"/>
      <c r="E131" s="332"/>
      <c r="F131" s="332"/>
      <c r="G131" s="332"/>
      <c r="H131" s="332"/>
      <c r="I131" s="341"/>
      <c r="J131" s="332"/>
      <c r="K131" s="332"/>
      <c r="L131" s="332"/>
      <c r="M131" s="332"/>
      <c r="N131" s="332"/>
      <c r="O131" s="332"/>
      <c r="P131" s="332"/>
      <c r="Q131" s="332"/>
      <c r="R131" s="332"/>
      <c r="S131" s="332"/>
      <c r="T131" s="332"/>
      <c r="U131" s="332"/>
      <c r="V131" s="332"/>
      <c r="W131" s="332"/>
      <c r="X131" s="332"/>
      <c r="Y131" s="332"/>
      <c r="Z131" s="332"/>
    </row>
    <row r="132" ht="15.75" customHeight="1">
      <c r="A132" s="332"/>
      <c r="B132" s="332"/>
      <c r="C132" s="332"/>
      <c r="D132" s="332"/>
      <c r="E132" s="332"/>
      <c r="F132" s="332"/>
      <c r="G132" s="332"/>
      <c r="H132" s="332"/>
      <c r="I132" s="341"/>
      <c r="J132" s="332"/>
      <c r="K132" s="332"/>
      <c r="L132" s="332"/>
      <c r="M132" s="332"/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  <c r="Y132" s="332"/>
      <c r="Z132" s="332"/>
    </row>
    <row r="133" ht="15.75" customHeight="1">
      <c r="A133" s="332"/>
      <c r="B133" s="332"/>
      <c r="C133" s="332"/>
      <c r="D133" s="332"/>
      <c r="E133" s="332"/>
      <c r="F133" s="332"/>
      <c r="G133" s="332"/>
      <c r="H133" s="332"/>
      <c r="I133" s="341"/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  <c r="Z133" s="332"/>
    </row>
    <row r="134" ht="15.75" customHeight="1">
      <c r="A134" s="332"/>
      <c r="B134" s="332"/>
      <c r="C134" s="332"/>
      <c r="D134" s="332"/>
      <c r="E134" s="332"/>
      <c r="F134" s="332"/>
      <c r="G134" s="332"/>
      <c r="H134" s="332"/>
      <c r="I134" s="341"/>
      <c r="J134" s="332"/>
      <c r="K134" s="332"/>
      <c r="L134" s="332"/>
      <c r="M134" s="332"/>
      <c r="N134" s="332"/>
      <c r="O134" s="332"/>
      <c r="P134" s="332"/>
      <c r="Q134" s="332"/>
      <c r="R134" s="332"/>
      <c r="S134" s="332"/>
      <c r="T134" s="332"/>
      <c r="U134" s="332"/>
      <c r="V134" s="332"/>
      <c r="W134" s="332"/>
      <c r="X134" s="332"/>
      <c r="Y134" s="332"/>
      <c r="Z134" s="332"/>
    </row>
    <row r="135" ht="15.75" customHeight="1">
      <c r="A135" s="332"/>
      <c r="B135" s="332"/>
      <c r="C135" s="332"/>
      <c r="D135" s="332"/>
      <c r="E135" s="332"/>
      <c r="F135" s="332"/>
      <c r="G135" s="332"/>
      <c r="H135" s="332"/>
      <c r="I135" s="341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  <c r="Z135" s="332"/>
    </row>
    <row r="136" ht="15.75" customHeight="1">
      <c r="A136" s="332"/>
      <c r="B136" s="332"/>
      <c r="C136" s="332"/>
      <c r="D136" s="332"/>
      <c r="E136" s="332"/>
      <c r="F136" s="332"/>
      <c r="G136" s="332"/>
      <c r="H136" s="332"/>
      <c r="I136" s="341"/>
      <c r="J136" s="332"/>
      <c r="K136" s="332"/>
      <c r="L136" s="332"/>
      <c r="M136" s="332"/>
      <c r="N136" s="332"/>
      <c r="O136" s="332"/>
      <c r="P136" s="332"/>
      <c r="Q136" s="332"/>
      <c r="R136" s="332"/>
      <c r="S136" s="332"/>
      <c r="T136" s="332"/>
      <c r="U136" s="332"/>
      <c r="V136" s="332"/>
      <c r="W136" s="332"/>
      <c r="X136" s="332"/>
      <c r="Y136" s="332"/>
      <c r="Z136" s="332"/>
    </row>
    <row r="137" ht="15.75" customHeight="1">
      <c r="A137" s="332"/>
      <c r="B137" s="332"/>
      <c r="C137" s="332"/>
      <c r="D137" s="332"/>
      <c r="E137" s="332"/>
      <c r="F137" s="332"/>
      <c r="G137" s="332"/>
      <c r="H137" s="332"/>
      <c r="I137" s="341"/>
      <c r="J137" s="332"/>
      <c r="K137" s="332"/>
      <c r="L137" s="332"/>
      <c r="M137" s="332"/>
      <c r="N137" s="332"/>
      <c r="O137" s="332"/>
      <c r="P137" s="332"/>
      <c r="Q137" s="332"/>
      <c r="R137" s="332"/>
      <c r="S137" s="332"/>
      <c r="T137" s="332"/>
      <c r="U137" s="332"/>
      <c r="V137" s="332"/>
      <c r="W137" s="332"/>
      <c r="X137" s="332"/>
      <c r="Y137" s="332"/>
      <c r="Z137" s="332"/>
    </row>
    <row r="138" ht="15.75" customHeight="1">
      <c r="A138" s="332"/>
      <c r="B138" s="332"/>
      <c r="C138" s="332"/>
      <c r="D138" s="332"/>
      <c r="E138" s="332"/>
      <c r="F138" s="332"/>
      <c r="G138" s="332"/>
      <c r="H138" s="332"/>
      <c r="I138" s="341"/>
      <c r="J138" s="332"/>
      <c r="K138" s="332"/>
      <c r="L138" s="332"/>
      <c r="M138" s="332"/>
      <c r="N138" s="332"/>
      <c r="O138" s="332"/>
      <c r="P138" s="332"/>
      <c r="Q138" s="332"/>
      <c r="R138" s="332"/>
      <c r="S138" s="332"/>
      <c r="T138" s="332"/>
      <c r="U138" s="332"/>
      <c r="V138" s="332"/>
      <c r="W138" s="332"/>
      <c r="X138" s="332"/>
      <c r="Y138" s="332"/>
      <c r="Z138" s="332"/>
    </row>
    <row r="139" ht="15.75" customHeight="1">
      <c r="A139" s="332"/>
      <c r="B139" s="332"/>
      <c r="C139" s="332"/>
      <c r="D139" s="332"/>
      <c r="E139" s="332"/>
      <c r="F139" s="332"/>
      <c r="G139" s="332"/>
      <c r="H139" s="332"/>
      <c r="I139" s="341"/>
      <c r="J139" s="332"/>
      <c r="K139" s="332"/>
      <c r="L139" s="332"/>
      <c r="M139" s="332"/>
      <c r="N139" s="332"/>
      <c r="O139" s="332"/>
      <c r="P139" s="332"/>
      <c r="Q139" s="332"/>
      <c r="R139" s="332"/>
      <c r="S139" s="332"/>
      <c r="T139" s="332"/>
      <c r="U139" s="332"/>
      <c r="V139" s="332"/>
      <c r="W139" s="332"/>
      <c r="X139" s="332"/>
      <c r="Y139" s="332"/>
      <c r="Z139" s="332"/>
    </row>
    <row r="140" ht="15.75" customHeight="1">
      <c r="A140" s="332"/>
      <c r="B140" s="332"/>
      <c r="C140" s="332"/>
      <c r="D140" s="332"/>
      <c r="E140" s="332"/>
      <c r="F140" s="332"/>
      <c r="G140" s="332"/>
      <c r="H140" s="332"/>
      <c r="I140" s="341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  <c r="T140" s="332"/>
      <c r="U140" s="332"/>
      <c r="V140" s="332"/>
      <c r="W140" s="332"/>
      <c r="X140" s="332"/>
      <c r="Y140" s="332"/>
      <c r="Z140" s="332"/>
    </row>
    <row r="141" ht="15.75" customHeight="1">
      <c r="A141" s="332"/>
      <c r="B141" s="332"/>
      <c r="C141" s="332"/>
      <c r="D141" s="332"/>
      <c r="E141" s="332"/>
      <c r="F141" s="332"/>
      <c r="G141" s="332"/>
      <c r="H141" s="332"/>
      <c r="I141" s="341"/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  <c r="Z141" s="332"/>
    </row>
    <row r="142" ht="15.75" customHeight="1">
      <c r="A142" s="332"/>
      <c r="B142" s="332"/>
      <c r="C142" s="332"/>
      <c r="D142" s="332"/>
      <c r="E142" s="332"/>
      <c r="F142" s="332"/>
      <c r="G142" s="332"/>
      <c r="H142" s="332"/>
      <c r="I142" s="341"/>
      <c r="J142" s="332"/>
      <c r="K142" s="332"/>
      <c r="L142" s="332"/>
      <c r="M142" s="332"/>
      <c r="N142" s="332"/>
      <c r="O142" s="332"/>
      <c r="P142" s="332"/>
      <c r="Q142" s="332"/>
      <c r="R142" s="332"/>
      <c r="S142" s="332"/>
      <c r="T142" s="332"/>
      <c r="U142" s="332"/>
      <c r="V142" s="332"/>
      <c r="W142" s="332"/>
      <c r="X142" s="332"/>
      <c r="Y142" s="332"/>
      <c r="Z142" s="332"/>
    </row>
    <row r="143" ht="15.75" customHeight="1">
      <c r="A143" s="332"/>
      <c r="B143" s="332"/>
      <c r="C143" s="332"/>
      <c r="D143" s="332"/>
      <c r="E143" s="332"/>
      <c r="F143" s="332"/>
      <c r="G143" s="332"/>
      <c r="H143" s="332"/>
      <c r="I143" s="341"/>
      <c r="J143" s="332"/>
      <c r="K143" s="332"/>
      <c r="L143" s="332"/>
      <c r="M143" s="332"/>
      <c r="N143" s="332"/>
      <c r="O143" s="332"/>
      <c r="P143" s="332"/>
      <c r="Q143" s="332"/>
      <c r="R143" s="332"/>
      <c r="S143" s="332"/>
      <c r="T143" s="332"/>
      <c r="U143" s="332"/>
      <c r="V143" s="332"/>
      <c r="W143" s="332"/>
      <c r="X143" s="332"/>
      <c r="Y143" s="332"/>
      <c r="Z143" s="332"/>
    </row>
    <row r="144" ht="15.75" customHeight="1">
      <c r="A144" s="332"/>
      <c r="B144" s="332"/>
      <c r="C144" s="332"/>
      <c r="D144" s="332"/>
      <c r="E144" s="332"/>
      <c r="F144" s="332"/>
      <c r="G144" s="332"/>
      <c r="H144" s="332"/>
      <c r="I144" s="341"/>
      <c r="J144" s="332"/>
      <c r="K144" s="332"/>
      <c r="L144" s="332"/>
      <c r="M144" s="332"/>
      <c r="N144" s="332"/>
      <c r="O144" s="332"/>
      <c r="P144" s="332"/>
      <c r="Q144" s="332"/>
      <c r="R144" s="332"/>
      <c r="S144" s="332"/>
      <c r="T144" s="332"/>
      <c r="U144" s="332"/>
      <c r="V144" s="332"/>
      <c r="W144" s="332"/>
      <c r="X144" s="332"/>
      <c r="Y144" s="332"/>
      <c r="Z144" s="332"/>
    </row>
    <row r="145" ht="15.75" customHeight="1">
      <c r="A145" s="332"/>
      <c r="B145" s="332"/>
      <c r="C145" s="332"/>
      <c r="D145" s="332"/>
      <c r="E145" s="332"/>
      <c r="F145" s="332"/>
      <c r="G145" s="332"/>
      <c r="H145" s="332"/>
      <c r="I145" s="341"/>
      <c r="J145" s="332"/>
      <c r="K145" s="332"/>
      <c r="L145" s="332"/>
      <c r="M145" s="332"/>
      <c r="N145" s="332"/>
      <c r="O145" s="332"/>
      <c r="P145" s="332"/>
      <c r="Q145" s="332"/>
      <c r="R145" s="332"/>
      <c r="S145" s="332"/>
      <c r="T145" s="332"/>
      <c r="U145" s="332"/>
      <c r="V145" s="332"/>
      <c r="W145" s="332"/>
      <c r="X145" s="332"/>
      <c r="Y145" s="332"/>
      <c r="Z145" s="332"/>
    </row>
    <row r="146" ht="15.75" customHeight="1">
      <c r="A146" s="332"/>
      <c r="B146" s="332"/>
      <c r="C146" s="332"/>
      <c r="D146" s="332"/>
      <c r="E146" s="332"/>
      <c r="F146" s="332"/>
      <c r="G146" s="332"/>
      <c r="H146" s="332"/>
      <c r="I146" s="341"/>
      <c r="J146" s="332"/>
      <c r="K146" s="332"/>
      <c r="L146" s="332"/>
      <c r="M146" s="332"/>
      <c r="N146" s="332"/>
      <c r="O146" s="332"/>
      <c r="P146" s="332"/>
      <c r="Q146" s="332"/>
      <c r="R146" s="332"/>
      <c r="S146" s="332"/>
      <c r="T146" s="332"/>
      <c r="U146" s="332"/>
      <c r="V146" s="332"/>
      <c r="W146" s="332"/>
      <c r="X146" s="332"/>
      <c r="Y146" s="332"/>
      <c r="Z146" s="332"/>
    </row>
    <row r="147" ht="15.75" customHeight="1">
      <c r="A147" s="332"/>
      <c r="B147" s="332"/>
      <c r="C147" s="332"/>
      <c r="D147" s="332"/>
      <c r="E147" s="332"/>
      <c r="F147" s="332"/>
      <c r="G147" s="332"/>
      <c r="H147" s="332"/>
      <c r="I147" s="341"/>
      <c r="J147" s="332"/>
      <c r="K147" s="332"/>
      <c r="L147" s="332"/>
      <c r="M147" s="332"/>
      <c r="N147" s="332"/>
      <c r="O147" s="332"/>
      <c r="P147" s="332"/>
      <c r="Q147" s="332"/>
      <c r="R147" s="332"/>
      <c r="S147" s="332"/>
      <c r="T147" s="332"/>
      <c r="U147" s="332"/>
      <c r="V147" s="332"/>
      <c r="W147" s="332"/>
      <c r="X147" s="332"/>
      <c r="Y147" s="332"/>
      <c r="Z147" s="332"/>
    </row>
    <row r="148" ht="15.75" customHeight="1">
      <c r="A148" s="332"/>
      <c r="B148" s="332"/>
      <c r="C148" s="332"/>
      <c r="D148" s="332"/>
      <c r="E148" s="332"/>
      <c r="F148" s="332"/>
      <c r="G148" s="332"/>
      <c r="H148" s="332"/>
      <c r="I148" s="341"/>
      <c r="J148" s="332"/>
      <c r="K148" s="332"/>
      <c r="L148" s="332"/>
      <c r="M148" s="332"/>
      <c r="N148" s="332"/>
      <c r="O148" s="332"/>
      <c r="P148" s="332"/>
      <c r="Q148" s="332"/>
      <c r="R148" s="332"/>
      <c r="S148" s="332"/>
      <c r="T148" s="332"/>
      <c r="U148" s="332"/>
      <c r="V148" s="332"/>
      <c r="W148" s="332"/>
      <c r="X148" s="332"/>
      <c r="Y148" s="332"/>
      <c r="Z148" s="332"/>
    </row>
    <row r="149" ht="15.75" customHeight="1">
      <c r="A149" s="332"/>
      <c r="B149" s="332"/>
      <c r="C149" s="332"/>
      <c r="D149" s="332"/>
      <c r="E149" s="332"/>
      <c r="F149" s="332"/>
      <c r="G149" s="332"/>
      <c r="H149" s="332"/>
      <c r="I149" s="341"/>
      <c r="J149" s="332"/>
      <c r="K149" s="332"/>
      <c r="L149" s="332"/>
      <c r="M149" s="332"/>
      <c r="N149" s="332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  <c r="Y149" s="332"/>
      <c r="Z149" s="332"/>
    </row>
    <row r="150" ht="15.75" customHeight="1">
      <c r="A150" s="332"/>
      <c r="B150" s="332"/>
      <c r="C150" s="332"/>
      <c r="D150" s="332"/>
      <c r="E150" s="332"/>
      <c r="F150" s="332"/>
      <c r="G150" s="332"/>
      <c r="H150" s="332"/>
      <c r="I150" s="341"/>
      <c r="J150" s="332"/>
      <c r="K150" s="332"/>
      <c r="L150" s="332"/>
      <c r="M150" s="332"/>
      <c r="N150" s="332"/>
      <c r="O150" s="332"/>
      <c r="P150" s="332"/>
      <c r="Q150" s="332"/>
      <c r="R150" s="332"/>
      <c r="S150" s="332"/>
      <c r="T150" s="332"/>
      <c r="U150" s="332"/>
      <c r="V150" s="332"/>
      <c r="W150" s="332"/>
      <c r="X150" s="332"/>
      <c r="Y150" s="332"/>
      <c r="Z150" s="332"/>
    </row>
    <row r="151" ht="15.75" customHeight="1">
      <c r="A151" s="332"/>
      <c r="B151" s="332"/>
      <c r="C151" s="332"/>
      <c r="D151" s="332"/>
      <c r="E151" s="332"/>
      <c r="F151" s="332"/>
      <c r="G151" s="332"/>
      <c r="H151" s="332"/>
      <c r="I151" s="341"/>
      <c r="J151" s="332"/>
      <c r="K151" s="332"/>
      <c r="L151" s="332"/>
      <c r="M151" s="332"/>
      <c r="N151" s="332"/>
      <c r="O151" s="332"/>
      <c r="P151" s="332"/>
      <c r="Q151" s="332"/>
      <c r="R151" s="332"/>
      <c r="S151" s="332"/>
      <c r="T151" s="332"/>
      <c r="U151" s="332"/>
      <c r="V151" s="332"/>
      <c r="W151" s="332"/>
      <c r="X151" s="332"/>
      <c r="Y151" s="332"/>
      <c r="Z151" s="332"/>
    </row>
    <row r="152" ht="15.75" customHeight="1">
      <c r="A152" s="332"/>
      <c r="B152" s="332"/>
      <c r="C152" s="332"/>
      <c r="D152" s="332"/>
      <c r="E152" s="332"/>
      <c r="F152" s="332"/>
      <c r="G152" s="332"/>
      <c r="H152" s="332"/>
      <c r="I152" s="341"/>
      <c r="J152" s="332"/>
      <c r="K152" s="332"/>
      <c r="L152" s="332"/>
      <c r="M152" s="332"/>
      <c r="N152" s="332"/>
      <c r="O152" s="332"/>
      <c r="P152" s="332"/>
      <c r="Q152" s="332"/>
      <c r="R152" s="332"/>
      <c r="S152" s="332"/>
      <c r="T152" s="332"/>
      <c r="U152" s="332"/>
      <c r="V152" s="332"/>
      <c r="W152" s="332"/>
      <c r="X152" s="332"/>
      <c r="Y152" s="332"/>
      <c r="Z152" s="332"/>
    </row>
    <row r="153" ht="15.75" customHeight="1">
      <c r="A153" s="332"/>
      <c r="B153" s="332"/>
      <c r="C153" s="332"/>
      <c r="D153" s="332"/>
      <c r="E153" s="332"/>
      <c r="F153" s="332"/>
      <c r="G153" s="332"/>
      <c r="H153" s="332"/>
      <c r="I153" s="341"/>
      <c r="J153" s="332"/>
      <c r="K153" s="332"/>
      <c r="L153" s="332"/>
      <c r="M153" s="332"/>
      <c r="N153" s="332"/>
      <c r="O153" s="332"/>
      <c r="P153" s="332"/>
      <c r="Q153" s="332"/>
      <c r="R153" s="332"/>
      <c r="S153" s="332"/>
      <c r="T153" s="332"/>
      <c r="U153" s="332"/>
      <c r="V153" s="332"/>
      <c r="W153" s="332"/>
      <c r="X153" s="332"/>
      <c r="Y153" s="332"/>
      <c r="Z153" s="332"/>
    </row>
    <row r="154" ht="15.75" customHeight="1">
      <c r="A154" s="332"/>
      <c r="B154" s="332"/>
      <c r="C154" s="332"/>
      <c r="D154" s="332"/>
      <c r="E154" s="332"/>
      <c r="F154" s="332"/>
      <c r="G154" s="332"/>
      <c r="H154" s="332"/>
      <c r="I154" s="341"/>
      <c r="J154" s="332"/>
      <c r="K154" s="332"/>
      <c r="L154" s="332"/>
      <c r="M154" s="332"/>
      <c r="N154" s="332"/>
      <c r="O154" s="332"/>
      <c r="P154" s="332"/>
      <c r="Q154" s="332"/>
      <c r="R154" s="332"/>
      <c r="S154" s="332"/>
      <c r="T154" s="332"/>
      <c r="U154" s="332"/>
      <c r="V154" s="332"/>
      <c r="W154" s="332"/>
      <c r="X154" s="332"/>
      <c r="Y154" s="332"/>
      <c r="Z154" s="332"/>
    </row>
    <row r="155" ht="15.75" customHeight="1">
      <c r="A155" s="332"/>
      <c r="B155" s="332"/>
      <c r="C155" s="332"/>
      <c r="D155" s="332"/>
      <c r="E155" s="332"/>
      <c r="F155" s="332"/>
      <c r="G155" s="332"/>
      <c r="H155" s="332"/>
      <c r="I155" s="341"/>
      <c r="J155" s="332"/>
      <c r="K155" s="332"/>
      <c r="L155" s="332"/>
      <c r="M155" s="332"/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  <c r="Z155" s="332"/>
    </row>
    <row r="156" ht="15.75" customHeight="1">
      <c r="A156" s="332"/>
      <c r="B156" s="332"/>
      <c r="C156" s="332"/>
      <c r="D156" s="332"/>
      <c r="E156" s="332"/>
      <c r="F156" s="332"/>
      <c r="G156" s="332"/>
      <c r="H156" s="332"/>
      <c r="I156" s="341"/>
      <c r="J156" s="332"/>
      <c r="K156" s="332"/>
      <c r="L156" s="332"/>
      <c r="M156" s="332"/>
      <c r="N156" s="332"/>
      <c r="O156" s="332"/>
      <c r="P156" s="332"/>
      <c r="Q156" s="332"/>
      <c r="R156" s="332"/>
      <c r="S156" s="332"/>
      <c r="T156" s="332"/>
      <c r="U156" s="332"/>
      <c r="V156" s="332"/>
      <c r="W156" s="332"/>
      <c r="X156" s="332"/>
      <c r="Y156" s="332"/>
      <c r="Z156" s="332"/>
    </row>
    <row r="157" ht="15.75" customHeight="1">
      <c r="A157" s="332"/>
      <c r="B157" s="332"/>
      <c r="C157" s="332"/>
      <c r="D157" s="332"/>
      <c r="E157" s="332"/>
      <c r="F157" s="332"/>
      <c r="G157" s="332"/>
      <c r="H157" s="332"/>
      <c r="I157" s="341"/>
      <c r="J157" s="332"/>
      <c r="K157" s="332"/>
      <c r="L157" s="332"/>
      <c r="M157" s="332"/>
      <c r="N157" s="332"/>
      <c r="O157" s="332"/>
      <c r="P157" s="332"/>
      <c r="Q157" s="332"/>
      <c r="R157" s="332"/>
      <c r="S157" s="332"/>
      <c r="T157" s="332"/>
      <c r="U157" s="332"/>
      <c r="V157" s="332"/>
      <c r="W157" s="332"/>
      <c r="X157" s="332"/>
      <c r="Y157" s="332"/>
      <c r="Z157" s="332"/>
    </row>
    <row r="158" ht="15.75" customHeight="1">
      <c r="A158" s="332"/>
      <c r="B158" s="332"/>
      <c r="C158" s="332"/>
      <c r="D158" s="332"/>
      <c r="E158" s="332"/>
      <c r="F158" s="332"/>
      <c r="G158" s="332"/>
      <c r="H158" s="332"/>
      <c r="I158" s="341"/>
      <c r="J158" s="332"/>
      <c r="K158" s="332"/>
      <c r="L158" s="332"/>
      <c r="M158" s="332"/>
      <c r="N158" s="332"/>
      <c r="O158" s="332"/>
      <c r="P158" s="332"/>
      <c r="Q158" s="332"/>
      <c r="R158" s="332"/>
      <c r="S158" s="332"/>
      <c r="T158" s="332"/>
      <c r="U158" s="332"/>
      <c r="V158" s="332"/>
      <c r="W158" s="332"/>
      <c r="X158" s="332"/>
      <c r="Y158" s="332"/>
      <c r="Z158" s="332"/>
    </row>
    <row r="159" ht="15.75" customHeight="1">
      <c r="A159" s="332"/>
      <c r="B159" s="332"/>
      <c r="C159" s="332"/>
      <c r="D159" s="332"/>
      <c r="E159" s="332"/>
      <c r="F159" s="332"/>
      <c r="G159" s="332"/>
      <c r="H159" s="332"/>
      <c r="I159" s="341"/>
      <c r="J159" s="332"/>
      <c r="K159" s="332"/>
      <c r="L159" s="332"/>
      <c r="M159" s="332"/>
      <c r="N159" s="332"/>
      <c r="O159" s="332"/>
      <c r="P159" s="332"/>
      <c r="Q159" s="332"/>
      <c r="R159" s="332"/>
      <c r="S159" s="332"/>
      <c r="T159" s="332"/>
      <c r="U159" s="332"/>
      <c r="V159" s="332"/>
      <c r="W159" s="332"/>
      <c r="X159" s="332"/>
      <c r="Y159" s="332"/>
      <c r="Z159" s="332"/>
    </row>
    <row r="160" ht="15.75" customHeight="1">
      <c r="A160" s="332"/>
      <c r="B160" s="332"/>
      <c r="C160" s="332"/>
      <c r="D160" s="332"/>
      <c r="E160" s="332"/>
      <c r="F160" s="332"/>
      <c r="G160" s="332"/>
      <c r="H160" s="332"/>
      <c r="I160" s="341"/>
      <c r="J160" s="332"/>
      <c r="K160" s="332"/>
      <c r="L160" s="332"/>
      <c r="M160" s="332"/>
      <c r="N160" s="332"/>
      <c r="O160" s="332"/>
      <c r="P160" s="332"/>
      <c r="Q160" s="332"/>
      <c r="R160" s="332"/>
      <c r="S160" s="332"/>
      <c r="T160" s="332"/>
      <c r="U160" s="332"/>
      <c r="V160" s="332"/>
      <c r="W160" s="332"/>
      <c r="X160" s="332"/>
      <c r="Y160" s="332"/>
      <c r="Z160" s="332"/>
    </row>
    <row r="161" ht="15.75" customHeight="1">
      <c r="A161" s="332"/>
      <c r="B161" s="332"/>
      <c r="C161" s="332"/>
      <c r="D161" s="332"/>
      <c r="E161" s="332"/>
      <c r="F161" s="332"/>
      <c r="G161" s="332"/>
      <c r="H161" s="332"/>
      <c r="I161" s="341"/>
      <c r="J161" s="332"/>
      <c r="K161" s="332"/>
      <c r="L161" s="332"/>
      <c r="M161" s="332"/>
      <c r="N161" s="332"/>
      <c r="O161" s="332"/>
      <c r="P161" s="332"/>
      <c r="Q161" s="332"/>
      <c r="R161" s="332"/>
      <c r="S161" s="332"/>
      <c r="T161" s="332"/>
      <c r="U161" s="332"/>
      <c r="V161" s="332"/>
      <c r="W161" s="332"/>
      <c r="X161" s="332"/>
      <c r="Y161" s="332"/>
      <c r="Z161" s="332"/>
    </row>
    <row r="162" ht="15.75" customHeight="1">
      <c r="A162" s="332"/>
      <c r="B162" s="332"/>
      <c r="C162" s="332"/>
      <c r="D162" s="332"/>
      <c r="E162" s="332"/>
      <c r="F162" s="332"/>
      <c r="G162" s="332"/>
      <c r="H162" s="332"/>
      <c r="I162" s="341"/>
      <c r="J162" s="332"/>
      <c r="K162" s="332"/>
      <c r="L162" s="332"/>
      <c r="M162" s="332"/>
      <c r="N162" s="332"/>
      <c r="O162" s="332"/>
      <c r="P162" s="332"/>
      <c r="Q162" s="332"/>
      <c r="R162" s="332"/>
      <c r="S162" s="332"/>
      <c r="T162" s="332"/>
      <c r="U162" s="332"/>
      <c r="V162" s="332"/>
      <c r="W162" s="332"/>
      <c r="X162" s="332"/>
      <c r="Y162" s="332"/>
      <c r="Z162" s="332"/>
    </row>
    <row r="163" ht="15.75" customHeight="1">
      <c r="A163" s="332"/>
      <c r="B163" s="332"/>
      <c r="C163" s="332"/>
      <c r="D163" s="332"/>
      <c r="E163" s="332"/>
      <c r="F163" s="332"/>
      <c r="G163" s="332"/>
      <c r="H163" s="332"/>
      <c r="I163" s="341"/>
      <c r="J163" s="332"/>
      <c r="K163" s="332"/>
      <c r="L163" s="332"/>
      <c r="M163" s="332"/>
      <c r="N163" s="332"/>
      <c r="O163" s="332"/>
      <c r="P163" s="332"/>
      <c r="Q163" s="332"/>
      <c r="R163" s="332"/>
      <c r="S163" s="332"/>
      <c r="T163" s="332"/>
      <c r="U163" s="332"/>
      <c r="V163" s="332"/>
      <c r="W163" s="332"/>
      <c r="X163" s="332"/>
      <c r="Y163" s="332"/>
      <c r="Z163" s="332"/>
    </row>
    <row r="164" ht="15.75" customHeight="1">
      <c r="A164" s="332"/>
      <c r="B164" s="332"/>
      <c r="C164" s="332"/>
      <c r="D164" s="332"/>
      <c r="E164" s="332"/>
      <c r="F164" s="332"/>
      <c r="G164" s="332"/>
      <c r="H164" s="332"/>
      <c r="I164" s="341"/>
      <c r="J164" s="332"/>
      <c r="K164" s="332"/>
      <c r="L164" s="332"/>
      <c r="M164" s="332"/>
      <c r="N164" s="332"/>
      <c r="O164" s="332"/>
      <c r="P164" s="332"/>
      <c r="Q164" s="332"/>
      <c r="R164" s="332"/>
      <c r="S164" s="332"/>
      <c r="T164" s="332"/>
      <c r="U164" s="332"/>
      <c r="V164" s="332"/>
      <c r="W164" s="332"/>
      <c r="X164" s="332"/>
      <c r="Y164" s="332"/>
      <c r="Z164" s="332"/>
    </row>
    <row r="165" ht="15.75" customHeight="1">
      <c r="A165" s="332"/>
      <c r="B165" s="332"/>
      <c r="C165" s="332"/>
      <c r="D165" s="332"/>
      <c r="E165" s="332"/>
      <c r="F165" s="332"/>
      <c r="G165" s="332"/>
      <c r="H165" s="332"/>
      <c r="I165" s="341"/>
      <c r="J165" s="332"/>
      <c r="K165" s="332"/>
      <c r="L165" s="332"/>
      <c r="M165" s="332"/>
      <c r="N165" s="332"/>
      <c r="O165" s="332"/>
      <c r="P165" s="332"/>
      <c r="Q165" s="332"/>
      <c r="R165" s="332"/>
      <c r="S165" s="332"/>
      <c r="T165" s="332"/>
      <c r="U165" s="332"/>
      <c r="V165" s="332"/>
      <c r="W165" s="332"/>
      <c r="X165" s="332"/>
      <c r="Y165" s="332"/>
      <c r="Z165" s="332"/>
    </row>
    <row r="166" ht="15.75" customHeight="1">
      <c r="A166" s="332"/>
      <c r="B166" s="332"/>
      <c r="C166" s="332"/>
      <c r="D166" s="332"/>
      <c r="E166" s="332"/>
      <c r="F166" s="332"/>
      <c r="G166" s="332"/>
      <c r="H166" s="332"/>
      <c r="I166" s="341"/>
      <c r="J166" s="332"/>
      <c r="K166" s="332"/>
      <c r="L166" s="332"/>
      <c r="M166" s="332"/>
      <c r="N166" s="332"/>
      <c r="O166" s="332"/>
      <c r="P166" s="332"/>
      <c r="Q166" s="332"/>
      <c r="R166" s="332"/>
      <c r="S166" s="332"/>
      <c r="T166" s="332"/>
      <c r="U166" s="332"/>
      <c r="V166" s="332"/>
      <c r="W166" s="332"/>
      <c r="X166" s="332"/>
      <c r="Y166" s="332"/>
      <c r="Z166" s="332"/>
    </row>
    <row r="167" ht="15.75" customHeight="1">
      <c r="A167" s="332"/>
      <c r="B167" s="332"/>
      <c r="C167" s="332"/>
      <c r="D167" s="332"/>
      <c r="E167" s="332"/>
      <c r="F167" s="332"/>
      <c r="G167" s="332"/>
      <c r="H167" s="332"/>
      <c r="I167" s="341"/>
      <c r="J167" s="332"/>
      <c r="K167" s="332"/>
      <c r="L167" s="332"/>
      <c r="M167" s="332"/>
      <c r="N167" s="332"/>
      <c r="O167" s="332"/>
      <c r="P167" s="332"/>
      <c r="Q167" s="332"/>
      <c r="R167" s="332"/>
      <c r="S167" s="332"/>
      <c r="T167" s="332"/>
      <c r="U167" s="332"/>
      <c r="V167" s="332"/>
      <c r="W167" s="332"/>
      <c r="X167" s="332"/>
      <c r="Y167" s="332"/>
      <c r="Z167" s="332"/>
    </row>
    <row r="168" ht="15.75" customHeight="1">
      <c r="A168" s="332"/>
      <c r="B168" s="332"/>
      <c r="C168" s="332"/>
      <c r="D168" s="332"/>
      <c r="E168" s="332"/>
      <c r="F168" s="332"/>
      <c r="G168" s="332"/>
      <c r="H168" s="332"/>
      <c r="I168" s="341"/>
      <c r="J168" s="332"/>
      <c r="K168" s="332"/>
      <c r="L168" s="332"/>
      <c r="M168" s="332"/>
      <c r="N168" s="332"/>
      <c r="O168" s="332"/>
      <c r="P168" s="332"/>
      <c r="Q168" s="332"/>
      <c r="R168" s="332"/>
      <c r="S168" s="332"/>
      <c r="T168" s="332"/>
      <c r="U168" s="332"/>
      <c r="V168" s="332"/>
      <c r="W168" s="332"/>
      <c r="X168" s="332"/>
      <c r="Y168" s="332"/>
      <c r="Z168" s="332"/>
    </row>
    <row r="169" ht="15.75" customHeight="1">
      <c r="A169" s="332"/>
      <c r="B169" s="332"/>
      <c r="C169" s="332"/>
      <c r="D169" s="332"/>
      <c r="E169" s="332"/>
      <c r="F169" s="332"/>
      <c r="G169" s="332"/>
      <c r="H169" s="332"/>
      <c r="I169" s="341"/>
      <c r="J169" s="332"/>
      <c r="K169" s="332"/>
      <c r="L169" s="332"/>
      <c r="M169" s="332"/>
      <c r="N169" s="332"/>
      <c r="O169" s="332"/>
      <c r="P169" s="332"/>
      <c r="Q169" s="332"/>
      <c r="R169" s="332"/>
      <c r="S169" s="332"/>
      <c r="T169" s="332"/>
      <c r="U169" s="332"/>
      <c r="V169" s="332"/>
      <c r="W169" s="332"/>
      <c r="X169" s="332"/>
      <c r="Y169" s="332"/>
      <c r="Z169" s="332"/>
    </row>
    <row r="170" ht="15.75" customHeight="1">
      <c r="A170" s="332"/>
      <c r="B170" s="332"/>
      <c r="C170" s="332"/>
      <c r="D170" s="332"/>
      <c r="E170" s="332"/>
      <c r="F170" s="332"/>
      <c r="G170" s="332"/>
      <c r="H170" s="332"/>
      <c r="I170" s="341"/>
      <c r="J170" s="332"/>
      <c r="K170" s="332"/>
      <c r="L170" s="332"/>
      <c r="M170" s="332"/>
      <c r="N170" s="332"/>
      <c r="O170" s="332"/>
      <c r="P170" s="332"/>
      <c r="Q170" s="332"/>
      <c r="R170" s="332"/>
      <c r="S170" s="332"/>
      <c r="T170" s="332"/>
      <c r="U170" s="332"/>
      <c r="V170" s="332"/>
      <c r="W170" s="332"/>
      <c r="X170" s="332"/>
      <c r="Y170" s="332"/>
      <c r="Z170" s="332"/>
    </row>
    <row r="171" ht="15.75" customHeight="1">
      <c r="A171" s="332"/>
      <c r="B171" s="332"/>
      <c r="C171" s="332"/>
      <c r="D171" s="332"/>
      <c r="E171" s="332"/>
      <c r="F171" s="332"/>
      <c r="G171" s="332"/>
      <c r="H171" s="332"/>
      <c r="I171" s="341"/>
      <c r="J171" s="332"/>
      <c r="K171" s="332"/>
      <c r="L171" s="332"/>
      <c r="M171" s="332"/>
      <c r="N171" s="332"/>
      <c r="O171" s="332"/>
      <c r="P171" s="332"/>
      <c r="Q171" s="332"/>
      <c r="R171" s="332"/>
      <c r="S171" s="332"/>
      <c r="T171" s="332"/>
      <c r="U171" s="332"/>
      <c r="V171" s="332"/>
      <c r="W171" s="332"/>
      <c r="X171" s="332"/>
      <c r="Y171" s="332"/>
      <c r="Z171" s="332"/>
    </row>
    <row r="172" ht="15.75" customHeight="1">
      <c r="A172" s="332"/>
      <c r="B172" s="332"/>
      <c r="C172" s="332"/>
      <c r="D172" s="332"/>
      <c r="E172" s="332"/>
      <c r="F172" s="332"/>
      <c r="G172" s="332"/>
      <c r="H172" s="332"/>
      <c r="I172" s="341"/>
      <c r="J172" s="332"/>
      <c r="K172" s="332"/>
      <c r="L172" s="332"/>
      <c r="M172" s="332"/>
      <c r="N172" s="332"/>
      <c r="O172" s="332"/>
      <c r="P172" s="332"/>
      <c r="Q172" s="332"/>
      <c r="R172" s="332"/>
      <c r="S172" s="332"/>
      <c r="T172" s="332"/>
      <c r="U172" s="332"/>
      <c r="V172" s="332"/>
      <c r="W172" s="332"/>
      <c r="X172" s="332"/>
      <c r="Y172" s="332"/>
      <c r="Z172" s="332"/>
    </row>
    <row r="173" ht="15.75" customHeight="1">
      <c r="A173" s="332"/>
      <c r="B173" s="332"/>
      <c r="C173" s="332"/>
      <c r="D173" s="332"/>
      <c r="E173" s="332"/>
      <c r="F173" s="332"/>
      <c r="G173" s="332"/>
      <c r="H173" s="332"/>
      <c r="I173" s="341"/>
      <c r="J173" s="332"/>
      <c r="K173" s="332"/>
      <c r="L173" s="332"/>
      <c r="M173" s="332"/>
      <c r="N173" s="332"/>
      <c r="O173" s="332"/>
      <c r="P173" s="332"/>
      <c r="Q173" s="332"/>
      <c r="R173" s="332"/>
      <c r="S173" s="332"/>
      <c r="T173" s="332"/>
      <c r="U173" s="332"/>
      <c r="V173" s="332"/>
      <c r="W173" s="332"/>
      <c r="X173" s="332"/>
      <c r="Y173" s="332"/>
      <c r="Z173" s="332"/>
    </row>
    <row r="174" ht="15.75" customHeight="1">
      <c r="A174" s="332"/>
      <c r="B174" s="332"/>
      <c r="C174" s="332"/>
      <c r="D174" s="332"/>
      <c r="E174" s="332"/>
      <c r="F174" s="332"/>
      <c r="G174" s="332"/>
      <c r="H174" s="332"/>
      <c r="I174" s="341"/>
      <c r="J174" s="332"/>
      <c r="K174" s="332"/>
      <c r="L174" s="332"/>
      <c r="M174" s="332"/>
      <c r="N174" s="332"/>
      <c r="O174" s="332"/>
      <c r="P174" s="332"/>
      <c r="Q174" s="332"/>
      <c r="R174" s="332"/>
      <c r="S174" s="332"/>
      <c r="T174" s="332"/>
      <c r="U174" s="332"/>
      <c r="V174" s="332"/>
      <c r="W174" s="332"/>
      <c r="X174" s="332"/>
      <c r="Y174" s="332"/>
      <c r="Z174" s="332"/>
    </row>
    <row r="175" ht="15.75" customHeight="1">
      <c r="A175" s="332"/>
      <c r="B175" s="332"/>
      <c r="C175" s="332"/>
      <c r="D175" s="332"/>
      <c r="E175" s="332"/>
      <c r="F175" s="332"/>
      <c r="G175" s="332"/>
      <c r="H175" s="332"/>
      <c r="I175" s="341"/>
      <c r="J175" s="332"/>
      <c r="K175" s="332"/>
      <c r="L175" s="332"/>
      <c r="M175" s="332"/>
      <c r="N175" s="332"/>
      <c r="O175" s="332"/>
      <c r="P175" s="332"/>
      <c r="Q175" s="332"/>
      <c r="R175" s="332"/>
      <c r="S175" s="332"/>
      <c r="T175" s="332"/>
      <c r="U175" s="332"/>
      <c r="V175" s="332"/>
      <c r="W175" s="332"/>
      <c r="X175" s="332"/>
      <c r="Y175" s="332"/>
      <c r="Z175" s="332"/>
    </row>
    <row r="176" ht="15.75" customHeight="1">
      <c r="A176" s="332"/>
      <c r="B176" s="332"/>
      <c r="C176" s="332"/>
      <c r="D176" s="332"/>
      <c r="E176" s="332"/>
      <c r="F176" s="332"/>
      <c r="G176" s="332"/>
      <c r="H176" s="332"/>
      <c r="I176" s="341"/>
      <c r="J176" s="332"/>
      <c r="K176" s="332"/>
      <c r="L176" s="332"/>
      <c r="M176" s="332"/>
      <c r="N176" s="332"/>
      <c r="O176" s="332"/>
      <c r="P176" s="332"/>
      <c r="Q176" s="332"/>
      <c r="R176" s="332"/>
      <c r="S176" s="332"/>
      <c r="T176" s="332"/>
      <c r="U176" s="332"/>
      <c r="V176" s="332"/>
      <c r="W176" s="332"/>
      <c r="X176" s="332"/>
      <c r="Y176" s="332"/>
      <c r="Z176" s="332"/>
    </row>
    <row r="177" ht="15.75" customHeight="1">
      <c r="A177" s="332"/>
      <c r="B177" s="332"/>
      <c r="C177" s="332"/>
      <c r="D177" s="332"/>
      <c r="E177" s="332"/>
      <c r="F177" s="332"/>
      <c r="G177" s="332"/>
      <c r="H177" s="332"/>
      <c r="I177" s="341"/>
      <c r="J177" s="332"/>
      <c r="K177" s="332"/>
      <c r="L177" s="332"/>
      <c r="M177" s="332"/>
      <c r="N177" s="332"/>
      <c r="O177" s="332"/>
      <c r="P177" s="332"/>
      <c r="Q177" s="332"/>
      <c r="R177" s="332"/>
      <c r="S177" s="332"/>
      <c r="T177" s="332"/>
      <c r="U177" s="332"/>
      <c r="V177" s="332"/>
      <c r="W177" s="332"/>
      <c r="X177" s="332"/>
      <c r="Y177" s="332"/>
      <c r="Z177" s="332"/>
    </row>
    <row r="178" ht="15.75" customHeight="1">
      <c r="A178" s="332"/>
      <c r="B178" s="332"/>
      <c r="C178" s="332"/>
      <c r="D178" s="332"/>
      <c r="E178" s="332"/>
      <c r="F178" s="332"/>
      <c r="G178" s="332"/>
      <c r="H178" s="332"/>
      <c r="I178" s="341"/>
      <c r="J178" s="332"/>
      <c r="K178" s="332"/>
      <c r="L178" s="332"/>
      <c r="M178" s="332"/>
      <c r="N178" s="332"/>
      <c r="O178" s="332"/>
      <c r="P178" s="332"/>
      <c r="Q178" s="332"/>
      <c r="R178" s="332"/>
      <c r="S178" s="332"/>
      <c r="T178" s="332"/>
      <c r="U178" s="332"/>
      <c r="V178" s="332"/>
      <c r="W178" s="332"/>
      <c r="X178" s="332"/>
      <c r="Y178" s="332"/>
      <c r="Z178" s="332"/>
    </row>
    <row r="179" ht="15.75" customHeight="1">
      <c r="A179" s="332"/>
      <c r="B179" s="332"/>
      <c r="C179" s="332"/>
      <c r="D179" s="332"/>
      <c r="E179" s="332"/>
      <c r="F179" s="332"/>
      <c r="G179" s="332"/>
      <c r="H179" s="332"/>
      <c r="I179" s="341"/>
      <c r="J179" s="332"/>
      <c r="K179" s="332"/>
      <c r="L179" s="332"/>
      <c r="M179" s="332"/>
      <c r="N179" s="332"/>
      <c r="O179" s="332"/>
      <c r="P179" s="332"/>
      <c r="Q179" s="332"/>
      <c r="R179" s="332"/>
      <c r="S179" s="332"/>
      <c r="T179" s="332"/>
      <c r="U179" s="332"/>
      <c r="V179" s="332"/>
      <c r="W179" s="332"/>
      <c r="X179" s="332"/>
      <c r="Y179" s="332"/>
      <c r="Z179" s="332"/>
    </row>
    <row r="180" ht="15.75" customHeight="1">
      <c r="A180" s="332"/>
      <c r="B180" s="332"/>
      <c r="C180" s="332"/>
      <c r="D180" s="332"/>
      <c r="E180" s="332"/>
      <c r="F180" s="332"/>
      <c r="G180" s="332"/>
      <c r="H180" s="332"/>
      <c r="I180" s="341"/>
      <c r="J180" s="332"/>
      <c r="K180" s="332"/>
      <c r="L180" s="332"/>
      <c r="M180" s="332"/>
      <c r="N180" s="332"/>
      <c r="O180" s="332"/>
      <c r="P180" s="332"/>
      <c r="Q180" s="332"/>
      <c r="R180" s="332"/>
      <c r="S180" s="332"/>
      <c r="T180" s="332"/>
      <c r="U180" s="332"/>
      <c r="V180" s="332"/>
      <c r="W180" s="332"/>
      <c r="X180" s="332"/>
      <c r="Y180" s="332"/>
      <c r="Z180" s="332"/>
    </row>
    <row r="181" ht="15.75" customHeight="1">
      <c r="A181" s="332"/>
      <c r="B181" s="332"/>
      <c r="C181" s="332"/>
      <c r="D181" s="332"/>
      <c r="E181" s="332"/>
      <c r="F181" s="332"/>
      <c r="G181" s="332"/>
      <c r="H181" s="332"/>
      <c r="I181" s="341"/>
      <c r="J181" s="332"/>
      <c r="K181" s="332"/>
      <c r="L181" s="332"/>
      <c r="M181" s="332"/>
      <c r="N181" s="332"/>
      <c r="O181" s="332"/>
      <c r="P181" s="332"/>
      <c r="Q181" s="332"/>
      <c r="R181" s="332"/>
      <c r="S181" s="332"/>
      <c r="T181" s="332"/>
      <c r="U181" s="332"/>
      <c r="V181" s="332"/>
      <c r="W181" s="332"/>
      <c r="X181" s="332"/>
      <c r="Y181" s="332"/>
      <c r="Z181" s="332"/>
    </row>
    <row r="182" ht="15.75" customHeight="1">
      <c r="A182" s="332"/>
      <c r="B182" s="332"/>
      <c r="C182" s="332"/>
      <c r="D182" s="332"/>
      <c r="E182" s="332"/>
      <c r="F182" s="332"/>
      <c r="G182" s="332"/>
      <c r="H182" s="332"/>
      <c r="I182" s="341"/>
      <c r="J182" s="332"/>
      <c r="K182" s="332"/>
      <c r="L182" s="332"/>
      <c r="M182" s="332"/>
      <c r="N182" s="332"/>
      <c r="O182" s="332"/>
      <c r="P182" s="332"/>
      <c r="Q182" s="332"/>
      <c r="R182" s="332"/>
      <c r="S182" s="332"/>
      <c r="T182" s="332"/>
      <c r="U182" s="332"/>
      <c r="V182" s="332"/>
      <c r="W182" s="332"/>
      <c r="X182" s="332"/>
      <c r="Y182" s="332"/>
      <c r="Z182" s="332"/>
    </row>
    <row r="183" ht="15.75" customHeight="1">
      <c r="A183" s="332"/>
      <c r="B183" s="332"/>
      <c r="C183" s="332"/>
      <c r="D183" s="332"/>
      <c r="E183" s="332"/>
      <c r="F183" s="332"/>
      <c r="G183" s="332"/>
      <c r="H183" s="332"/>
      <c r="I183" s="341"/>
      <c r="J183" s="332"/>
      <c r="K183" s="332"/>
      <c r="L183" s="332"/>
      <c r="M183" s="332"/>
      <c r="N183" s="332"/>
      <c r="O183" s="332"/>
      <c r="P183" s="332"/>
      <c r="Q183" s="332"/>
      <c r="R183" s="332"/>
      <c r="S183" s="332"/>
      <c r="T183" s="332"/>
      <c r="U183" s="332"/>
      <c r="V183" s="332"/>
      <c r="W183" s="332"/>
      <c r="X183" s="332"/>
      <c r="Y183" s="332"/>
      <c r="Z183" s="332"/>
    </row>
    <row r="184" ht="15.75" customHeight="1">
      <c r="A184" s="332"/>
      <c r="B184" s="332"/>
      <c r="C184" s="332"/>
      <c r="D184" s="332"/>
      <c r="E184" s="332"/>
      <c r="F184" s="332"/>
      <c r="G184" s="332"/>
      <c r="H184" s="332"/>
      <c r="I184" s="341"/>
      <c r="J184" s="332"/>
      <c r="K184" s="332"/>
      <c r="L184" s="332"/>
      <c r="M184" s="332"/>
      <c r="N184" s="332"/>
      <c r="O184" s="332"/>
      <c r="P184" s="332"/>
      <c r="Q184" s="332"/>
      <c r="R184" s="332"/>
      <c r="S184" s="332"/>
      <c r="T184" s="332"/>
      <c r="U184" s="332"/>
      <c r="V184" s="332"/>
      <c r="W184" s="332"/>
      <c r="X184" s="332"/>
      <c r="Y184" s="332"/>
      <c r="Z184" s="332"/>
    </row>
    <row r="185" ht="15.75" customHeight="1">
      <c r="A185" s="332"/>
      <c r="B185" s="332"/>
      <c r="C185" s="332"/>
      <c r="D185" s="332"/>
      <c r="E185" s="332"/>
      <c r="F185" s="332"/>
      <c r="G185" s="332"/>
      <c r="H185" s="332"/>
      <c r="I185" s="341"/>
      <c r="J185" s="332"/>
      <c r="K185" s="332"/>
      <c r="L185" s="332"/>
      <c r="M185" s="332"/>
      <c r="N185" s="332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  <c r="Y185" s="332"/>
      <c r="Z185" s="332"/>
    </row>
    <row r="186" ht="15.75" customHeight="1">
      <c r="A186" s="332"/>
      <c r="B186" s="332"/>
      <c r="C186" s="332"/>
      <c r="D186" s="332"/>
      <c r="E186" s="332"/>
      <c r="F186" s="332"/>
      <c r="G186" s="332"/>
      <c r="H186" s="332"/>
      <c r="I186" s="341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  <c r="T186" s="332"/>
      <c r="U186" s="332"/>
      <c r="V186" s="332"/>
      <c r="W186" s="332"/>
      <c r="X186" s="332"/>
      <c r="Y186" s="332"/>
      <c r="Z186" s="332"/>
    </row>
    <row r="187" ht="15.75" customHeight="1">
      <c r="A187" s="332"/>
      <c r="B187" s="332"/>
      <c r="C187" s="332"/>
      <c r="D187" s="332"/>
      <c r="E187" s="332"/>
      <c r="F187" s="332"/>
      <c r="G187" s="332"/>
      <c r="H187" s="332"/>
      <c r="I187" s="341"/>
      <c r="J187" s="332"/>
      <c r="K187" s="332"/>
      <c r="L187" s="332"/>
      <c r="M187" s="332"/>
      <c r="N187" s="332"/>
      <c r="O187" s="332"/>
      <c r="P187" s="332"/>
      <c r="Q187" s="332"/>
      <c r="R187" s="332"/>
      <c r="S187" s="332"/>
      <c r="T187" s="332"/>
      <c r="U187" s="332"/>
      <c r="V187" s="332"/>
      <c r="W187" s="332"/>
      <c r="X187" s="332"/>
      <c r="Y187" s="332"/>
      <c r="Z187" s="332"/>
    </row>
    <row r="188" ht="15.75" customHeight="1">
      <c r="A188" s="332"/>
      <c r="B188" s="332"/>
      <c r="C188" s="332"/>
      <c r="D188" s="332"/>
      <c r="E188" s="332"/>
      <c r="F188" s="332"/>
      <c r="G188" s="332"/>
      <c r="H188" s="332"/>
      <c r="I188" s="341"/>
      <c r="J188" s="332"/>
      <c r="K188" s="332"/>
      <c r="L188" s="332"/>
      <c r="M188" s="332"/>
      <c r="N188" s="332"/>
      <c r="O188" s="332"/>
      <c r="P188" s="332"/>
      <c r="Q188" s="332"/>
      <c r="R188" s="332"/>
      <c r="S188" s="332"/>
      <c r="T188" s="332"/>
      <c r="U188" s="332"/>
      <c r="V188" s="332"/>
      <c r="W188" s="332"/>
      <c r="X188" s="332"/>
      <c r="Y188" s="332"/>
      <c r="Z188" s="332"/>
    </row>
    <row r="189" ht="15.75" customHeight="1">
      <c r="A189" s="332"/>
      <c r="B189" s="332"/>
      <c r="C189" s="332"/>
      <c r="D189" s="332"/>
      <c r="E189" s="332"/>
      <c r="F189" s="332"/>
      <c r="G189" s="332"/>
      <c r="H189" s="332"/>
      <c r="I189" s="341"/>
      <c r="J189" s="332"/>
      <c r="K189" s="332"/>
      <c r="L189" s="332"/>
      <c r="M189" s="332"/>
      <c r="N189" s="332"/>
      <c r="O189" s="332"/>
      <c r="P189" s="332"/>
      <c r="Q189" s="332"/>
      <c r="R189" s="332"/>
      <c r="S189" s="332"/>
      <c r="T189" s="332"/>
      <c r="U189" s="332"/>
      <c r="V189" s="332"/>
      <c r="W189" s="332"/>
      <c r="X189" s="332"/>
      <c r="Y189" s="332"/>
      <c r="Z189" s="332"/>
    </row>
    <row r="190" ht="15.75" customHeight="1">
      <c r="A190" s="332"/>
      <c r="B190" s="332"/>
      <c r="C190" s="332"/>
      <c r="D190" s="332"/>
      <c r="E190" s="332"/>
      <c r="F190" s="332"/>
      <c r="G190" s="332"/>
      <c r="H190" s="332"/>
      <c r="I190" s="341"/>
      <c r="J190" s="332"/>
      <c r="K190" s="332"/>
      <c r="L190" s="332"/>
      <c r="M190" s="332"/>
      <c r="N190" s="332"/>
      <c r="O190" s="332"/>
      <c r="P190" s="332"/>
      <c r="Q190" s="332"/>
      <c r="R190" s="332"/>
      <c r="S190" s="332"/>
      <c r="T190" s="332"/>
      <c r="U190" s="332"/>
      <c r="V190" s="332"/>
      <c r="W190" s="332"/>
      <c r="X190" s="332"/>
      <c r="Y190" s="332"/>
      <c r="Z190" s="332"/>
    </row>
    <row r="191" ht="15.75" customHeight="1">
      <c r="A191" s="332"/>
      <c r="B191" s="332"/>
      <c r="C191" s="332"/>
      <c r="D191" s="332"/>
      <c r="E191" s="332"/>
      <c r="F191" s="332"/>
      <c r="G191" s="332"/>
      <c r="H191" s="332"/>
      <c r="I191" s="341"/>
      <c r="J191" s="332"/>
      <c r="K191" s="332"/>
      <c r="L191" s="332"/>
      <c r="M191" s="332"/>
      <c r="N191" s="332"/>
      <c r="O191" s="332"/>
      <c r="P191" s="332"/>
      <c r="Q191" s="332"/>
      <c r="R191" s="332"/>
      <c r="S191" s="332"/>
      <c r="T191" s="332"/>
      <c r="U191" s="332"/>
      <c r="V191" s="332"/>
      <c r="W191" s="332"/>
      <c r="X191" s="332"/>
      <c r="Y191" s="332"/>
      <c r="Z191" s="332"/>
    </row>
    <row r="192" ht="15.75" customHeight="1">
      <c r="A192" s="332"/>
      <c r="B192" s="332"/>
      <c r="C192" s="332"/>
      <c r="D192" s="332"/>
      <c r="E192" s="332"/>
      <c r="F192" s="332"/>
      <c r="G192" s="332"/>
      <c r="H192" s="332"/>
      <c r="I192" s="341"/>
      <c r="J192" s="332"/>
      <c r="K192" s="332"/>
      <c r="L192" s="332"/>
      <c r="M192" s="332"/>
      <c r="N192" s="332"/>
      <c r="O192" s="332"/>
      <c r="P192" s="332"/>
      <c r="Q192" s="332"/>
      <c r="R192" s="332"/>
      <c r="S192" s="332"/>
      <c r="T192" s="332"/>
      <c r="U192" s="332"/>
      <c r="V192" s="332"/>
      <c r="W192" s="332"/>
      <c r="X192" s="332"/>
      <c r="Y192" s="332"/>
      <c r="Z192" s="332"/>
    </row>
    <row r="193" ht="15.75" customHeight="1">
      <c r="A193" s="332"/>
      <c r="B193" s="332"/>
      <c r="C193" s="332"/>
      <c r="D193" s="332"/>
      <c r="E193" s="332"/>
      <c r="F193" s="332"/>
      <c r="G193" s="332"/>
      <c r="H193" s="332"/>
      <c r="I193" s="341"/>
      <c r="J193" s="332"/>
      <c r="K193" s="332"/>
      <c r="L193" s="332"/>
      <c r="M193" s="332"/>
      <c r="N193" s="332"/>
      <c r="O193" s="332"/>
      <c r="P193" s="332"/>
      <c r="Q193" s="332"/>
      <c r="R193" s="332"/>
      <c r="S193" s="332"/>
      <c r="T193" s="332"/>
      <c r="U193" s="332"/>
      <c r="V193" s="332"/>
      <c r="W193" s="332"/>
      <c r="X193" s="332"/>
      <c r="Y193" s="332"/>
      <c r="Z193" s="332"/>
    </row>
    <row r="194" ht="15.75" customHeight="1">
      <c r="A194" s="332"/>
      <c r="B194" s="332"/>
      <c r="C194" s="332"/>
      <c r="D194" s="332"/>
      <c r="E194" s="332"/>
      <c r="F194" s="332"/>
      <c r="G194" s="332"/>
      <c r="H194" s="332"/>
      <c r="I194" s="341"/>
      <c r="J194" s="332"/>
      <c r="K194" s="332"/>
      <c r="L194" s="332"/>
      <c r="M194" s="332"/>
      <c r="N194" s="332"/>
      <c r="O194" s="332"/>
      <c r="P194" s="332"/>
      <c r="Q194" s="332"/>
      <c r="R194" s="332"/>
      <c r="S194" s="332"/>
      <c r="T194" s="332"/>
      <c r="U194" s="332"/>
      <c r="V194" s="332"/>
      <c r="W194" s="332"/>
      <c r="X194" s="332"/>
      <c r="Y194" s="332"/>
      <c r="Z194" s="332"/>
    </row>
    <row r="195" ht="15.75" customHeight="1">
      <c r="A195" s="332"/>
      <c r="B195" s="332"/>
      <c r="C195" s="332"/>
      <c r="D195" s="332"/>
      <c r="E195" s="332"/>
      <c r="F195" s="332"/>
      <c r="G195" s="332"/>
      <c r="H195" s="332"/>
      <c r="I195" s="341"/>
      <c r="J195" s="332"/>
      <c r="K195" s="332"/>
      <c r="L195" s="332"/>
      <c r="M195" s="332"/>
      <c r="N195" s="332"/>
      <c r="O195" s="332"/>
      <c r="P195" s="332"/>
      <c r="Q195" s="332"/>
      <c r="R195" s="332"/>
      <c r="S195" s="332"/>
      <c r="T195" s="332"/>
      <c r="U195" s="332"/>
      <c r="V195" s="332"/>
      <c r="W195" s="332"/>
      <c r="X195" s="332"/>
      <c r="Y195" s="332"/>
      <c r="Z195" s="332"/>
    </row>
    <row r="196" ht="15.75" customHeight="1">
      <c r="A196" s="332"/>
      <c r="B196" s="332"/>
      <c r="C196" s="332"/>
      <c r="D196" s="332"/>
      <c r="E196" s="332"/>
      <c r="F196" s="332"/>
      <c r="G196" s="332"/>
      <c r="H196" s="332"/>
      <c r="I196" s="341"/>
      <c r="J196" s="332"/>
      <c r="K196" s="332"/>
      <c r="L196" s="332"/>
      <c r="M196" s="332"/>
      <c r="N196" s="332"/>
      <c r="O196" s="332"/>
      <c r="P196" s="332"/>
      <c r="Q196" s="332"/>
      <c r="R196" s="332"/>
      <c r="S196" s="332"/>
      <c r="T196" s="332"/>
      <c r="U196" s="332"/>
      <c r="V196" s="332"/>
      <c r="W196" s="332"/>
      <c r="X196" s="332"/>
      <c r="Y196" s="332"/>
      <c r="Z196" s="332"/>
    </row>
    <row r="197" ht="15.75" customHeight="1">
      <c r="A197" s="332"/>
      <c r="B197" s="332"/>
      <c r="C197" s="332"/>
      <c r="D197" s="332"/>
      <c r="E197" s="332"/>
      <c r="F197" s="332"/>
      <c r="G197" s="332"/>
      <c r="H197" s="332"/>
      <c r="I197" s="341"/>
      <c r="J197" s="332"/>
      <c r="K197" s="332"/>
      <c r="L197" s="332"/>
      <c r="M197" s="332"/>
      <c r="N197" s="332"/>
      <c r="O197" s="332"/>
      <c r="P197" s="332"/>
      <c r="Q197" s="332"/>
      <c r="R197" s="332"/>
      <c r="S197" s="332"/>
      <c r="T197" s="332"/>
      <c r="U197" s="332"/>
      <c r="V197" s="332"/>
      <c r="W197" s="332"/>
      <c r="X197" s="332"/>
      <c r="Y197" s="332"/>
      <c r="Z197" s="332"/>
    </row>
    <row r="198" ht="15.75" customHeight="1">
      <c r="A198" s="332"/>
      <c r="B198" s="332"/>
      <c r="C198" s="332"/>
      <c r="D198" s="332"/>
      <c r="E198" s="332"/>
      <c r="F198" s="332"/>
      <c r="G198" s="332"/>
      <c r="H198" s="332"/>
      <c r="I198" s="341"/>
      <c r="J198" s="332"/>
      <c r="K198" s="332"/>
      <c r="L198" s="332"/>
      <c r="M198" s="332"/>
      <c r="N198" s="332"/>
      <c r="O198" s="332"/>
      <c r="P198" s="332"/>
      <c r="Q198" s="332"/>
      <c r="R198" s="332"/>
      <c r="S198" s="332"/>
      <c r="T198" s="332"/>
      <c r="U198" s="332"/>
      <c r="V198" s="332"/>
      <c r="W198" s="332"/>
      <c r="X198" s="332"/>
      <c r="Y198" s="332"/>
      <c r="Z198" s="332"/>
    </row>
    <row r="199" ht="15.75" customHeight="1">
      <c r="A199" s="332"/>
      <c r="B199" s="332"/>
      <c r="C199" s="332"/>
      <c r="D199" s="332"/>
      <c r="E199" s="332"/>
      <c r="F199" s="332"/>
      <c r="G199" s="332"/>
      <c r="H199" s="332"/>
      <c r="I199" s="341"/>
      <c r="J199" s="332"/>
      <c r="K199" s="332"/>
      <c r="L199" s="332"/>
      <c r="M199" s="332"/>
      <c r="N199" s="332"/>
      <c r="O199" s="332"/>
      <c r="P199" s="332"/>
      <c r="Q199" s="332"/>
      <c r="R199" s="332"/>
      <c r="S199" s="332"/>
      <c r="T199" s="332"/>
      <c r="U199" s="332"/>
      <c r="V199" s="332"/>
      <c r="W199" s="332"/>
      <c r="X199" s="332"/>
      <c r="Y199" s="332"/>
      <c r="Z199" s="332"/>
    </row>
    <row r="200" ht="15.75" customHeight="1">
      <c r="A200" s="332"/>
      <c r="B200" s="332"/>
      <c r="C200" s="332"/>
      <c r="D200" s="332"/>
      <c r="E200" s="332"/>
      <c r="F200" s="332"/>
      <c r="G200" s="332"/>
      <c r="H200" s="332"/>
      <c r="I200" s="341"/>
      <c r="J200" s="332"/>
      <c r="K200" s="332"/>
      <c r="L200" s="332"/>
      <c r="M200" s="332"/>
      <c r="N200" s="332"/>
      <c r="O200" s="332"/>
      <c r="P200" s="332"/>
      <c r="Q200" s="332"/>
      <c r="R200" s="332"/>
      <c r="S200" s="332"/>
      <c r="T200" s="332"/>
      <c r="U200" s="332"/>
      <c r="V200" s="332"/>
      <c r="W200" s="332"/>
      <c r="X200" s="332"/>
      <c r="Y200" s="332"/>
      <c r="Z200" s="332"/>
    </row>
    <row r="201" ht="15.75" customHeight="1">
      <c r="A201" s="332"/>
      <c r="B201" s="332"/>
      <c r="C201" s="332"/>
      <c r="D201" s="332"/>
      <c r="E201" s="332"/>
      <c r="F201" s="332"/>
      <c r="G201" s="332"/>
      <c r="H201" s="332"/>
      <c r="I201" s="341"/>
      <c r="J201" s="332"/>
      <c r="K201" s="332"/>
      <c r="L201" s="332"/>
      <c r="M201" s="332"/>
      <c r="N201" s="332"/>
      <c r="O201" s="332"/>
      <c r="P201" s="332"/>
      <c r="Q201" s="332"/>
      <c r="R201" s="332"/>
      <c r="S201" s="332"/>
      <c r="T201" s="332"/>
      <c r="U201" s="332"/>
      <c r="V201" s="332"/>
      <c r="W201" s="332"/>
      <c r="X201" s="332"/>
      <c r="Y201" s="332"/>
      <c r="Z201" s="332"/>
    </row>
    <row r="202" ht="15.75" customHeight="1">
      <c r="A202" s="332"/>
      <c r="B202" s="332"/>
      <c r="C202" s="332"/>
      <c r="D202" s="332"/>
      <c r="E202" s="332"/>
      <c r="F202" s="332"/>
      <c r="G202" s="332"/>
      <c r="H202" s="332"/>
      <c r="I202" s="341"/>
      <c r="J202" s="332"/>
      <c r="K202" s="332"/>
      <c r="L202" s="332"/>
      <c r="M202" s="332"/>
      <c r="N202" s="332"/>
      <c r="O202" s="332"/>
      <c r="P202" s="332"/>
      <c r="Q202" s="332"/>
      <c r="R202" s="332"/>
      <c r="S202" s="332"/>
      <c r="T202" s="332"/>
      <c r="U202" s="332"/>
      <c r="V202" s="332"/>
      <c r="W202" s="332"/>
      <c r="X202" s="332"/>
      <c r="Y202" s="332"/>
      <c r="Z202" s="332"/>
    </row>
    <row r="203" ht="15.75" customHeight="1">
      <c r="A203" s="332"/>
      <c r="B203" s="332"/>
      <c r="C203" s="332"/>
      <c r="D203" s="332"/>
      <c r="E203" s="332"/>
      <c r="F203" s="332"/>
      <c r="G203" s="332"/>
      <c r="H203" s="332"/>
      <c r="I203" s="341"/>
      <c r="J203" s="332"/>
      <c r="K203" s="332"/>
      <c r="L203" s="332"/>
      <c r="M203" s="332"/>
      <c r="N203" s="332"/>
      <c r="O203" s="332"/>
      <c r="P203" s="332"/>
      <c r="Q203" s="332"/>
      <c r="R203" s="332"/>
      <c r="S203" s="332"/>
      <c r="T203" s="332"/>
      <c r="U203" s="332"/>
      <c r="V203" s="332"/>
      <c r="W203" s="332"/>
      <c r="X203" s="332"/>
      <c r="Y203" s="332"/>
      <c r="Z203" s="332"/>
    </row>
    <row r="204" ht="15.75" customHeight="1">
      <c r="A204" s="332"/>
      <c r="B204" s="332"/>
      <c r="C204" s="332"/>
      <c r="D204" s="332"/>
      <c r="E204" s="332"/>
      <c r="F204" s="332"/>
      <c r="G204" s="332"/>
      <c r="H204" s="332"/>
      <c r="I204" s="341"/>
      <c r="J204" s="332"/>
      <c r="K204" s="332"/>
      <c r="L204" s="332"/>
      <c r="M204" s="332"/>
      <c r="N204" s="332"/>
      <c r="O204" s="332"/>
      <c r="P204" s="332"/>
      <c r="Q204" s="332"/>
      <c r="R204" s="332"/>
      <c r="S204" s="332"/>
      <c r="T204" s="332"/>
      <c r="U204" s="332"/>
      <c r="V204" s="332"/>
      <c r="W204" s="332"/>
      <c r="X204" s="332"/>
      <c r="Y204" s="332"/>
      <c r="Z204" s="332"/>
    </row>
    <row r="205" ht="15.75" customHeight="1">
      <c r="A205" s="332"/>
      <c r="B205" s="332"/>
      <c r="C205" s="332"/>
      <c r="D205" s="332"/>
      <c r="E205" s="332"/>
      <c r="F205" s="332"/>
      <c r="G205" s="332"/>
      <c r="H205" s="332"/>
      <c r="I205" s="341"/>
      <c r="J205" s="332"/>
      <c r="K205" s="332"/>
      <c r="L205" s="332"/>
      <c r="M205" s="332"/>
      <c r="N205" s="332"/>
      <c r="O205" s="332"/>
      <c r="P205" s="332"/>
      <c r="Q205" s="332"/>
      <c r="R205" s="332"/>
      <c r="S205" s="332"/>
      <c r="T205" s="332"/>
      <c r="U205" s="332"/>
      <c r="V205" s="332"/>
      <c r="W205" s="332"/>
      <c r="X205" s="332"/>
      <c r="Y205" s="332"/>
      <c r="Z205" s="332"/>
    </row>
    <row r="206" ht="15.75" customHeight="1">
      <c r="A206" s="332"/>
      <c r="B206" s="332"/>
      <c r="C206" s="332"/>
      <c r="D206" s="332"/>
      <c r="E206" s="332"/>
      <c r="F206" s="332"/>
      <c r="G206" s="332"/>
      <c r="H206" s="332"/>
      <c r="I206" s="341"/>
      <c r="J206" s="332"/>
      <c r="K206" s="332"/>
      <c r="L206" s="332"/>
      <c r="M206" s="332"/>
      <c r="N206" s="332"/>
      <c r="O206" s="332"/>
      <c r="P206" s="332"/>
      <c r="Q206" s="332"/>
      <c r="R206" s="332"/>
      <c r="S206" s="332"/>
      <c r="T206" s="332"/>
      <c r="U206" s="332"/>
      <c r="V206" s="332"/>
      <c r="W206" s="332"/>
      <c r="X206" s="332"/>
      <c r="Y206" s="332"/>
      <c r="Z206" s="332"/>
    </row>
    <row r="207" ht="15.75" customHeight="1">
      <c r="A207" s="332"/>
      <c r="B207" s="332"/>
      <c r="C207" s="332"/>
      <c r="D207" s="332"/>
      <c r="E207" s="332"/>
      <c r="F207" s="332"/>
      <c r="G207" s="332"/>
      <c r="H207" s="332"/>
      <c r="I207" s="341"/>
      <c r="J207" s="332"/>
      <c r="K207" s="332"/>
      <c r="L207" s="332"/>
      <c r="M207" s="332"/>
      <c r="N207" s="332"/>
      <c r="O207" s="332"/>
      <c r="P207" s="332"/>
      <c r="Q207" s="332"/>
      <c r="R207" s="332"/>
      <c r="S207" s="332"/>
      <c r="T207" s="332"/>
      <c r="U207" s="332"/>
      <c r="V207" s="332"/>
      <c r="W207" s="332"/>
      <c r="X207" s="332"/>
      <c r="Y207" s="332"/>
      <c r="Z207" s="332"/>
    </row>
    <row r="208" ht="15.75" customHeight="1">
      <c r="A208" s="332"/>
      <c r="B208" s="332"/>
      <c r="C208" s="332"/>
      <c r="D208" s="332"/>
      <c r="E208" s="332"/>
      <c r="F208" s="332"/>
      <c r="G208" s="332"/>
      <c r="H208" s="332"/>
      <c r="I208" s="341"/>
      <c r="J208" s="332"/>
      <c r="K208" s="332"/>
      <c r="L208" s="332"/>
      <c r="M208" s="332"/>
      <c r="N208" s="332"/>
      <c r="O208" s="332"/>
      <c r="P208" s="332"/>
      <c r="Q208" s="332"/>
      <c r="R208" s="332"/>
      <c r="S208" s="332"/>
      <c r="T208" s="332"/>
      <c r="U208" s="332"/>
      <c r="V208" s="332"/>
      <c r="W208" s="332"/>
      <c r="X208" s="332"/>
      <c r="Y208" s="332"/>
      <c r="Z208" s="332"/>
    </row>
    <row r="209" ht="15.75" customHeight="1">
      <c r="A209" s="332"/>
      <c r="B209" s="332"/>
      <c r="C209" s="332"/>
      <c r="D209" s="332"/>
      <c r="E209" s="332"/>
      <c r="F209" s="332"/>
      <c r="G209" s="332"/>
      <c r="H209" s="332"/>
      <c r="I209" s="341"/>
      <c r="J209" s="332"/>
      <c r="K209" s="332"/>
      <c r="L209" s="332"/>
      <c r="M209" s="332"/>
      <c r="N209" s="332"/>
      <c r="O209" s="332"/>
      <c r="P209" s="332"/>
      <c r="Q209" s="332"/>
      <c r="R209" s="332"/>
      <c r="S209" s="332"/>
      <c r="T209" s="332"/>
      <c r="U209" s="332"/>
      <c r="V209" s="332"/>
      <c r="W209" s="332"/>
      <c r="X209" s="332"/>
      <c r="Y209" s="332"/>
      <c r="Z209" s="332"/>
    </row>
    <row r="210" ht="15.75" customHeight="1">
      <c r="A210" s="332"/>
      <c r="B210" s="332"/>
      <c r="C210" s="332"/>
      <c r="D210" s="332"/>
      <c r="E210" s="332"/>
      <c r="F210" s="332"/>
      <c r="G210" s="332"/>
      <c r="H210" s="332"/>
      <c r="I210" s="341"/>
      <c r="J210" s="332"/>
      <c r="K210" s="332"/>
      <c r="L210" s="332"/>
      <c r="M210" s="332"/>
      <c r="N210" s="332"/>
      <c r="O210" s="332"/>
      <c r="P210" s="332"/>
      <c r="Q210" s="332"/>
      <c r="R210" s="332"/>
      <c r="S210" s="332"/>
      <c r="T210" s="332"/>
      <c r="U210" s="332"/>
      <c r="V210" s="332"/>
      <c r="W210" s="332"/>
      <c r="X210" s="332"/>
      <c r="Y210" s="332"/>
      <c r="Z210" s="332"/>
    </row>
    <row r="211" ht="15.75" customHeight="1">
      <c r="A211" s="332"/>
      <c r="B211" s="332"/>
      <c r="C211" s="332"/>
      <c r="D211" s="332"/>
      <c r="E211" s="332"/>
      <c r="F211" s="332"/>
      <c r="G211" s="332"/>
      <c r="H211" s="332"/>
      <c r="I211" s="341"/>
      <c r="J211" s="332"/>
      <c r="K211" s="332"/>
      <c r="L211" s="332"/>
      <c r="M211" s="332"/>
      <c r="N211" s="332"/>
      <c r="O211" s="332"/>
      <c r="P211" s="332"/>
      <c r="Q211" s="332"/>
      <c r="R211" s="332"/>
      <c r="S211" s="332"/>
      <c r="T211" s="332"/>
      <c r="U211" s="332"/>
      <c r="V211" s="332"/>
      <c r="W211" s="332"/>
      <c r="X211" s="332"/>
      <c r="Y211" s="332"/>
      <c r="Z211" s="332"/>
    </row>
    <row r="212" ht="15.75" customHeight="1">
      <c r="A212" s="332"/>
      <c r="B212" s="332"/>
      <c r="C212" s="332"/>
      <c r="D212" s="332"/>
      <c r="E212" s="332"/>
      <c r="F212" s="332"/>
      <c r="G212" s="332"/>
      <c r="H212" s="332"/>
      <c r="I212" s="341"/>
      <c r="J212" s="332"/>
      <c r="K212" s="332"/>
      <c r="L212" s="332"/>
      <c r="M212" s="332"/>
      <c r="N212" s="332"/>
      <c r="O212" s="332"/>
      <c r="P212" s="332"/>
      <c r="Q212" s="332"/>
      <c r="R212" s="332"/>
      <c r="S212" s="332"/>
      <c r="T212" s="332"/>
      <c r="U212" s="332"/>
      <c r="V212" s="332"/>
      <c r="W212" s="332"/>
      <c r="X212" s="332"/>
      <c r="Y212" s="332"/>
      <c r="Z212" s="332"/>
    </row>
    <row r="213" ht="15.75" customHeight="1">
      <c r="A213" s="332"/>
      <c r="B213" s="332"/>
      <c r="C213" s="332"/>
      <c r="D213" s="332"/>
      <c r="E213" s="332"/>
      <c r="F213" s="332"/>
      <c r="G213" s="332"/>
      <c r="H213" s="332"/>
      <c r="I213" s="341"/>
      <c r="J213" s="332"/>
      <c r="K213" s="332"/>
      <c r="L213" s="332"/>
      <c r="M213" s="332"/>
      <c r="N213" s="332"/>
      <c r="O213" s="332"/>
      <c r="P213" s="332"/>
      <c r="Q213" s="332"/>
      <c r="R213" s="332"/>
      <c r="S213" s="332"/>
      <c r="T213" s="332"/>
      <c r="U213" s="332"/>
      <c r="V213" s="332"/>
      <c r="W213" s="332"/>
      <c r="X213" s="332"/>
      <c r="Y213" s="332"/>
      <c r="Z213" s="332"/>
    </row>
    <row r="214" ht="15.75" customHeight="1">
      <c r="A214" s="332"/>
      <c r="B214" s="332"/>
      <c r="C214" s="332"/>
      <c r="D214" s="332"/>
      <c r="E214" s="332"/>
      <c r="F214" s="332"/>
      <c r="G214" s="332"/>
      <c r="H214" s="332"/>
      <c r="I214" s="341"/>
      <c r="J214" s="332"/>
      <c r="K214" s="332"/>
      <c r="L214" s="332"/>
      <c r="M214" s="332"/>
      <c r="N214" s="332"/>
      <c r="O214" s="332"/>
      <c r="P214" s="332"/>
      <c r="Q214" s="332"/>
      <c r="R214" s="332"/>
      <c r="S214" s="332"/>
      <c r="T214" s="332"/>
      <c r="U214" s="332"/>
      <c r="V214" s="332"/>
      <c r="W214" s="332"/>
      <c r="X214" s="332"/>
      <c r="Y214" s="332"/>
      <c r="Z214" s="332"/>
    </row>
    <row r="215" ht="15.75" customHeight="1">
      <c r="A215" s="332"/>
      <c r="B215" s="332"/>
      <c r="C215" s="332"/>
      <c r="D215" s="332"/>
      <c r="E215" s="332"/>
      <c r="F215" s="332"/>
      <c r="G215" s="332"/>
      <c r="H215" s="332"/>
      <c r="I215" s="341"/>
      <c r="J215" s="332"/>
      <c r="K215" s="332"/>
      <c r="L215" s="332"/>
      <c r="M215" s="332"/>
      <c r="N215" s="332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  <c r="Y215" s="332"/>
      <c r="Z215" s="332"/>
    </row>
    <row r="216" ht="15.75" customHeight="1">
      <c r="A216" s="332"/>
      <c r="B216" s="332"/>
      <c r="C216" s="332"/>
      <c r="D216" s="332"/>
      <c r="E216" s="332"/>
      <c r="F216" s="332"/>
      <c r="G216" s="332"/>
      <c r="H216" s="332"/>
      <c r="I216" s="341"/>
      <c r="J216" s="332"/>
      <c r="K216" s="332"/>
      <c r="L216" s="332"/>
      <c r="M216" s="332"/>
      <c r="N216" s="332"/>
      <c r="O216" s="332"/>
      <c r="P216" s="332"/>
      <c r="Q216" s="332"/>
      <c r="R216" s="332"/>
      <c r="S216" s="332"/>
      <c r="T216" s="332"/>
      <c r="U216" s="332"/>
      <c r="V216" s="332"/>
      <c r="W216" s="332"/>
      <c r="X216" s="332"/>
      <c r="Y216" s="332"/>
      <c r="Z216" s="332"/>
    </row>
    <row r="217" ht="15.75" customHeight="1">
      <c r="A217" s="332"/>
      <c r="B217" s="332"/>
      <c r="C217" s="332"/>
      <c r="D217" s="332"/>
      <c r="E217" s="332"/>
      <c r="F217" s="332"/>
      <c r="G217" s="332"/>
      <c r="H217" s="332"/>
      <c r="I217" s="341"/>
      <c r="J217" s="332"/>
      <c r="K217" s="332"/>
      <c r="L217" s="332"/>
      <c r="M217" s="332"/>
      <c r="N217" s="332"/>
      <c r="O217" s="332"/>
      <c r="P217" s="332"/>
      <c r="Q217" s="332"/>
      <c r="R217" s="332"/>
      <c r="S217" s="332"/>
      <c r="T217" s="332"/>
      <c r="U217" s="332"/>
      <c r="V217" s="332"/>
      <c r="W217" s="332"/>
      <c r="X217" s="332"/>
      <c r="Y217" s="332"/>
      <c r="Z217" s="332"/>
    </row>
    <row r="218" ht="15.75" customHeight="1">
      <c r="A218" s="332"/>
      <c r="B218" s="332"/>
      <c r="C218" s="332"/>
      <c r="D218" s="332"/>
      <c r="E218" s="332"/>
      <c r="F218" s="332"/>
      <c r="G218" s="332"/>
      <c r="H218" s="332"/>
      <c r="I218" s="341"/>
      <c r="J218" s="332"/>
      <c r="K218" s="332"/>
      <c r="L218" s="332"/>
      <c r="M218" s="332"/>
      <c r="N218" s="332"/>
      <c r="O218" s="332"/>
      <c r="P218" s="332"/>
      <c r="Q218" s="332"/>
      <c r="R218" s="332"/>
      <c r="S218" s="332"/>
      <c r="T218" s="332"/>
      <c r="U218" s="332"/>
      <c r="V218" s="332"/>
      <c r="W218" s="332"/>
      <c r="X218" s="332"/>
      <c r="Y218" s="332"/>
      <c r="Z218" s="332"/>
    </row>
    <row r="219" ht="15.75" customHeight="1">
      <c r="A219" s="332"/>
      <c r="B219" s="332"/>
      <c r="C219" s="332"/>
      <c r="D219" s="332"/>
      <c r="E219" s="332"/>
      <c r="F219" s="332"/>
      <c r="G219" s="332"/>
      <c r="H219" s="332"/>
      <c r="I219" s="341"/>
      <c r="J219" s="332"/>
      <c r="K219" s="332"/>
      <c r="L219" s="332"/>
      <c r="M219" s="332"/>
      <c r="N219" s="332"/>
      <c r="O219" s="332"/>
      <c r="P219" s="332"/>
      <c r="Q219" s="332"/>
      <c r="R219" s="332"/>
      <c r="S219" s="332"/>
      <c r="T219" s="332"/>
      <c r="U219" s="332"/>
      <c r="V219" s="332"/>
      <c r="W219" s="332"/>
      <c r="X219" s="332"/>
      <c r="Y219" s="332"/>
      <c r="Z219" s="332"/>
    </row>
    <row r="220" ht="15.75" customHeight="1">
      <c r="A220" s="332"/>
      <c r="B220" s="332"/>
      <c r="C220" s="332"/>
      <c r="D220" s="332"/>
      <c r="E220" s="332"/>
      <c r="F220" s="332"/>
      <c r="G220" s="332"/>
      <c r="H220" s="332"/>
      <c r="I220" s="341"/>
      <c r="J220" s="332"/>
      <c r="K220" s="332"/>
      <c r="L220" s="332"/>
      <c r="M220" s="332"/>
      <c r="N220" s="332"/>
      <c r="O220" s="332"/>
      <c r="P220" s="332"/>
      <c r="Q220" s="332"/>
      <c r="R220" s="332"/>
      <c r="S220" s="332"/>
      <c r="T220" s="332"/>
      <c r="U220" s="332"/>
      <c r="V220" s="332"/>
      <c r="W220" s="332"/>
      <c r="X220" s="332"/>
      <c r="Y220" s="332"/>
      <c r="Z220" s="332"/>
    </row>
    <row r="221" ht="15.75" customHeight="1">
      <c r="A221" s="332"/>
      <c r="B221" s="332"/>
      <c r="C221" s="332"/>
      <c r="D221" s="332"/>
      <c r="E221" s="332"/>
      <c r="F221" s="332"/>
      <c r="G221" s="332"/>
      <c r="H221" s="332"/>
      <c r="I221" s="341"/>
      <c r="J221" s="332"/>
      <c r="K221" s="332"/>
      <c r="L221" s="332"/>
      <c r="M221" s="332"/>
      <c r="N221" s="332"/>
      <c r="O221" s="332"/>
      <c r="P221" s="332"/>
      <c r="Q221" s="332"/>
      <c r="R221" s="332"/>
      <c r="S221" s="332"/>
      <c r="T221" s="332"/>
      <c r="U221" s="332"/>
      <c r="V221" s="332"/>
      <c r="W221" s="332"/>
      <c r="X221" s="332"/>
      <c r="Y221" s="332"/>
      <c r="Z221" s="332"/>
    </row>
    <row r="222" ht="15.75" customHeight="1">
      <c r="A222" s="332"/>
      <c r="B222" s="332"/>
      <c r="C222" s="332"/>
      <c r="D222" s="332"/>
      <c r="E222" s="332"/>
      <c r="F222" s="332"/>
      <c r="G222" s="332"/>
      <c r="H222" s="332"/>
      <c r="I222" s="341"/>
      <c r="J222" s="332"/>
      <c r="K222" s="332"/>
      <c r="L222" s="332"/>
      <c r="M222" s="332"/>
      <c r="N222" s="332"/>
      <c r="O222" s="332"/>
      <c r="P222" s="332"/>
      <c r="Q222" s="332"/>
      <c r="R222" s="332"/>
      <c r="S222" s="332"/>
      <c r="T222" s="332"/>
      <c r="U222" s="332"/>
      <c r="V222" s="332"/>
      <c r="W222" s="332"/>
      <c r="X222" s="332"/>
      <c r="Y222" s="332"/>
      <c r="Z222" s="332"/>
    </row>
    <row r="223" ht="15.75" customHeight="1">
      <c r="A223" s="332"/>
      <c r="B223" s="332"/>
      <c r="C223" s="332"/>
      <c r="D223" s="332"/>
      <c r="E223" s="332"/>
      <c r="F223" s="332"/>
      <c r="G223" s="332"/>
      <c r="H223" s="332"/>
      <c r="I223" s="341"/>
      <c r="J223" s="332"/>
      <c r="K223" s="332"/>
      <c r="L223" s="332"/>
      <c r="M223" s="332"/>
      <c r="N223" s="332"/>
      <c r="O223" s="332"/>
      <c r="P223" s="332"/>
      <c r="Q223" s="332"/>
      <c r="R223" s="332"/>
      <c r="S223" s="332"/>
      <c r="T223" s="332"/>
      <c r="U223" s="332"/>
      <c r="V223" s="332"/>
      <c r="W223" s="332"/>
      <c r="X223" s="332"/>
      <c r="Y223" s="332"/>
      <c r="Z223" s="332"/>
    </row>
    <row r="224" ht="15.75" customHeight="1">
      <c r="A224" s="332"/>
      <c r="B224" s="332"/>
      <c r="C224" s="332"/>
      <c r="D224" s="332"/>
      <c r="E224" s="332"/>
      <c r="F224" s="332"/>
      <c r="G224" s="332"/>
      <c r="H224" s="332"/>
      <c r="I224" s="341"/>
      <c r="J224" s="332"/>
      <c r="K224" s="332"/>
      <c r="L224" s="332"/>
      <c r="M224" s="332"/>
      <c r="N224" s="332"/>
      <c r="O224" s="332"/>
      <c r="P224" s="332"/>
      <c r="Q224" s="332"/>
      <c r="R224" s="332"/>
      <c r="S224" s="332"/>
      <c r="T224" s="332"/>
      <c r="U224" s="332"/>
      <c r="V224" s="332"/>
      <c r="W224" s="332"/>
      <c r="X224" s="332"/>
      <c r="Y224" s="332"/>
      <c r="Z224" s="332"/>
    </row>
    <row r="225" ht="15.75" customHeight="1">
      <c r="A225" s="332"/>
      <c r="B225" s="332"/>
      <c r="C225" s="332"/>
      <c r="D225" s="332"/>
      <c r="E225" s="332"/>
      <c r="F225" s="332"/>
      <c r="G225" s="332"/>
      <c r="H225" s="332"/>
      <c r="I225" s="341"/>
      <c r="J225" s="332"/>
      <c r="K225" s="332"/>
      <c r="L225" s="332"/>
      <c r="M225" s="332"/>
      <c r="N225" s="332"/>
      <c r="O225" s="332"/>
      <c r="P225" s="332"/>
      <c r="Q225" s="332"/>
      <c r="R225" s="332"/>
      <c r="S225" s="332"/>
      <c r="T225" s="332"/>
      <c r="U225" s="332"/>
      <c r="V225" s="332"/>
      <c r="W225" s="332"/>
      <c r="X225" s="332"/>
      <c r="Y225" s="332"/>
      <c r="Z225" s="332"/>
    </row>
    <row r="226" ht="15.75" customHeight="1">
      <c r="A226" s="332"/>
      <c r="B226" s="332"/>
      <c r="C226" s="332"/>
      <c r="D226" s="332"/>
      <c r="E226" s="332"/>
      <c r="F226" s="332"/>
      <c r="G226" s="332"/>
      <c r="H226" s="332"/>
      <c r="I226" s="341"/>
      <c r="J226" s="332"/>
      <c r="K226" s="332"/>
      <c r="L226" s="332"/>
      <c r="M226" s="332"/>
      <c r="N226" s="332"/>
      <c r="O226" s="332"/>
      <c r="P226" s="332"/>
      <c r="Q226" s="332"/>
      <c r="R226" s="332"/>
      <c r="S226" s="332"/>
      <c r="T226" s="332"/>
      <c r="U226" s="332"/>
      <c r="V226" s="332"/>
      <c r="W226" s="332"/>
      <c r="X226" s="332"/>
      <c r="Y226" s="332"/>
      <c r="Z226" s="332"/>
    </row>
    <row r="227" ht="15.75" customHeight="1">
      <c r="A227" s="332"/>
      <c r="B227" s="332"/>
      <c r="C227" s="332"/>
      <c r="D227" s="332"/>
      <c r="E227" s="332"/>
      <c r="F227" s="332"/>
      <c r="G227" s="332"/>
      <c r="H227" s="332"/>
      <c r="I227" s="341"/>
      <c r="J227" s="332"/>
      <c r="K227" s="332"/>
      <c r="L227" s="332"/>
      <c r="M227" s="332"/>
      <c r="N227" s="332"/>
      <c r="O227" s="332"/>
      <c r="P227" s="332"/>
      <c r="Q227" s="332"/>
      <c r="R227" s="332"/>
      <c r="S227" s="332"/>
      <c r="T227" s="332"/>
      <c r="U227" s="332"/>
      <c r="V227" s="332"/>
      <c r="W227" s="332"/>
      <c r="X227" s="332"/>
      <c r="Y227" s="332"/>
      <c r="Z227" s="332"/>
    </row>
    <row r="228" ht="15.75" customHeight="1">
      <c r="A228" s="332"/>
      <c r="B228" s="332"/>
      <c r="C228" s="332"/>
      <c r="D228" s="332"/>
      <c r="E228" s="332"/>
      <c r="F228" s="332"/>
      <c r="G228" s="332"/>
      <c r="H228" s="332"/>
      <c r="I228" s="341"/>
      <c r="J228" s="332"/>
      <c r="K228" s="332"/>
      <c r="L228" s="332"/>
      <c r="M228" s="332"/>
      <c r="N228" s="332"/>
      <c r="O228" s="332"/>
      <c r="P228" s="332"/>
      <c r="Q228" s="332"/>
      <c r="R228" s="332"/>
      <c r="S228" s="332"/>
      <c r="T228" s="332"/>
      <c r="U228" s="332"/>
      <c r="V228" s="332"/>
      <c r="W228" s="332"/>
      <c r="X228" s="332"/>
      <c r="Y228" s="332"/>
      <c r="Z228" s="332"/>
    </row>
    <row r="229" ht="15.75" customHeight="1">
      <c r="A229" s="332"/>
      <c r="B229" s="332"/>
      <c r="C229" s="332"/>
      <c r="D229" s="332"/>
      <c r="E229" s="332"/>
      <c r="F229" s="332"/>
      <c r="G229" s="332"/>
      <c r="H229" s="332"/>
      <c r="I229" s="341"/>
      <c r="J229" s="332"/>
      <c r="K229" s="332"/>
      <c r="L229" s="332"/>
      <c r="M229" s="332"/>
      <c r="N229" s="332"/>
      <c r="O229" s="332"/>
      <c r="P229" s="332"/>
      <c r="Q229" s="332"/>
      <c r="R229" s="332"/>
      <c r="S229" s="332"/>
      <c r="T229" s="332"/>
      <c r="U229" s="332"/>
      <c r="V229" s="332"/>
      <c r="W229" s="332"/>
      <c r="X229" s="332"/>
      <c r="Y229" s="332"/>
      <c r="Z229" s="332"/>
    </row>
    <row r="230" ht="15.75" customHeight="1">
      <c r="A230" s="332"/>
      <c r="B230" s="332"/>
      <c r="C230" s="332"/>
      <c r="D230" s="332"/>
      <c r="E230" s="332"/>
      <c r="F230" s="332"/>
      <c r="G230" s="332"/>
      <c r="H230" s="332"/>
      <c r="I230" s="341"/>
      <c r="J230" s="332"/>
      <c r="K230" s="332"/>
      <c r="L230" s="332"/>
      <c r="M230" s="332"/>
      <c r="N230" s="332"/>
      <c r="O230" s="332"/>
      <c r="P230" s="332"/>
      <c r="Q230" s="332"/>
      <c r="R230" s="332"/>
      <c r="S230" s="332"/>
      <c r="T230" s="332"/>
      <c r="U230" s="332"/>
      <c r="V230" s="332"/>
      <c r="W230" s="332"/>
      <c r="X230" s="332"/>
      <c r="Y230" s="332"/>
      <c r="Z230" s="332"/>
    </row>
    <row r="231" ht="15.75" customHeight="1">
      <c r="A231" s="332"/>
      <c r="B231" s="332"/>
      <c r="C231" s="332"/>
      <c r="D231" s="332"/>
      <c r="E231" s="332"/>
      <c r="F231" s="332"/>
      <c r="G231" s="332"/>
      <c r="H231" s="332"/>
      <c r="I231" s="341"/>
      <c r="J231" s="332"/>
      <c r="K231" s="332"/>
      <c r="L231" s="332"/>
      <c r="M231" s="332"/>
      <c r="N231" s="332"/>
      <c r="O231" s="332"/>
      <c r="P231" s="332"/>
      <c r="Q231" s="332"/>
      <c r="R231" s="332"/>
      <c r="S231" s="332"/>
      <c r="T231" s="332"/>
      <c r="U231" s="332"/>
      <c r="V231" s="332"/>
      <c r="W231" s="332"/>
      <c r="X231" s="332"/>
      <c r="Y231" s="332"/>
      <c r="Z231" s="332"/>
    </row>
    <row r="232" ht="15.75" customHeight="1">
      <c r="A232" s="332"/>
      <c r="B232" s="332"/>
      <c r="C232" s="332"/>
      <c r="D232" s="332"/>
      <c r="E232" s="332"/>
      <c r="F232" s="332"/>
      <c r="G232" s="332"/>
      <c r="H232" s="332"/>
      <c r="I232" s="341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  <c r="T232" s="332"/>
      <c r="U232" s="332"/>
      <c r="V232" s="332"/>
      <c r="W232" s="332"/>
      <c r="X232" s="332"/>
      <c r="Y232" s="332"/>
      <c r="Z232" s="33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64</v>
      </c>
      <c r="C2" s="12">
        <v>3.8447486E8</v>
      </c>
      <c r="D2" s="11" t="s">
        <v>12</v>
      </c>
      <c r="E2" s="11" t="s">
        <v>65</v>
      </c>
      <c r="F2" s="11" t="s">
        <v>66</v>
      </c>
      <c r="G2" s="11" t="s">
        <v>15</v>
      </c>
      <c r="H2" s="14" t="s">
        <v>48</v>
      </c>
      <c r="I2" s="15">
        <v>30000.0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45839.0</v>
      </c>
      <c r="B3" s="11" t="s">
        <v>1291</v>
      </c>
      <c r="C3" s="12">
        <v>9.67188499E8</v>
      </c>
      <c r="D3" s="11" t="s">
        <v>12</v>
      </c>
      <c r="E3" s="11" t="s">
        <v>65</v>
      </c>
      <c r="F3" s="11" t="s">
        <v>31</v>
      </c>
      <c r="G3" s="11" t="s">
        <v>171</v>
      </c>
      <c r="H3" s="14" t="s">
        <v>16</v>
      </c>
      <c r="I3" s="15">
        <v>320000.0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46054.0</v>
      </c>
      <c r="B4" s="11" t="s">
        <v>1731</v>
      </c>
      <c r="C4" s="12">
        <v>9.89002927E8</v>
      </c>
      <c r="D4" s="11" t="s">
        <v>12</v>
      </c>
      <c r="E4" s="11" t="s">
        <v>65</v>
      </c>
      <c r="F4" s="11" t="s">
        <v>47</v>
      </c>
      <c r="G4" s="11" t="s">
        <v>150</v>
      </c>
      <c r="H4" s="20" t="s">
        <v>16</v>
      </c>
      <c r="I4" s="15">
        <v>150000.0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46054.0</v>
      </c>
      <c r="B5" s="11" t="s">
        <v>261</v>
      </c>
      <c r="C5" s="12">
        <v>9.17748467E8</v>
      </c>
      <c r="D5" s="13" t="s">
        <v>12</v>
      </c>
      <c r="E5" s="11" t="s">
        <v>65</v>
      </c>
      <c r="F5" s="11" t="s">
        <v>14</v>
      </c>
      <c r="G5" s="11" t="s">
        <v>150</v>
      </c>
      <c r="H5" s="20" t="s">
        <v>16</v>
      </c>
      <c r="I5" s="15">
        <v>4800000.0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46112.0</v>
      </c>
      <c r="B6" s="11" t="s">
        <v>366</v>
      </c>
      <c r="C6" s="39" t="s">
        <v>367</v>
      </c>
      <c r="D6" s="11" t="s">
        <v>114</v>
      </c>
      <c r="E6" s="11" t="s">
        <v>65</v>
      </c>
      <c r="F6" s="11" t="s">
        <v>26</v>
      </c>
      <c r="G6" s="11" t="s">
        <v>143</v>
      </c>
      <c r="H6" s="20" t="s">
        <v>208</v>
      </c>
      <c r="I6" s="15">
        <v>1660000.0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46113.0</v>
      </c>
      <c r="B7" s="169" t="s">
        <v>404</v>
      </c>
      <c r="C7" s="12">
        <v>3.65229957E8</v>
      </c>
      <c r="D7" s="11" t="s">
        <v>18</v>
      </c>
      <c r="E7" s="11" t="s">
        <v>65</v>
      </c>
      <c r="F7" s="11" t="s">
        <v>28</v>
      </c>
      <c r="G7" s="11" t="s">
        <v>51</v>
      </c>
      <c r="H7" s="11" t="s">
        <v>194</v>
      </c>
      <c r="I7" s="15">
        <v>30000.0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46113.0</v>
      </c>
      <c r="B8" s="169" t="s">
        <v>497</v>
      </c>
      <c r="C8" s="172">
        <v>9.82686839E8</v>
      </c>
      <c r="D8" s="169" t="s">
        <v>18</v>
      </c>
      <c r="E8" s="169" t="s">
        <v>65</v>
      </c>
      <c r="F8" s="169" t="s">
        <v>47</v>
      </c>
      <c r="G8" s="11" t="s">
        <v>51</v>
      </c>
      <c r="H8" s="11" t="s">
        <v>144</v>
      </c>
      <c r="I8" s="15">
        <v>30000.0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46113.0</v>
      </c>
      <c r="B9" s="169" t="s">
        <v>506</v>
      </c>
      <c r="C9" s="172">
        <v>9.78733033E8</v>
      </c>
      <c r="D9" s="169" t="s">
        <v>18</v>
      </c>
      <c r="E9" s="169" t="s">
        <v>65</v>
      </c>
      <c r="F9" s="169" t="s">
        <v>31</v>
      </c>
      <c r="G9" s="11" t="s">
        <v>51</v>
      </c>
      <c r="H9" s="11" t="s">
        <v>144</v>
      </c>
      <c r="I9" s="15">
        <v>700000.0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46113.0</v>
      </c>
      <c r="B10" s="169" t="s">
        <v>507</v>
      </c>
      <c r="C10" s="172">
        <v>3.45527339E8</v>
      </c>
      <c r="D10" s="169" t="s">
        <v>18</v>
      </c>
      <c r="E10" s="169" t="s">
        <v>65</v>
      </c>
      <c r="F10" s="169" t="s">
        <v>31</v>
      </c>
      <c r="G10" s="11" t="s">
        <v>51</v>
      </c>
      <c r="H10" s="11" t="s">
        <v>144</v>
      </c>
      <c r="I10" s="15">
        <v>490000.0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46113.0</v>
      </c>
      <c r="B11" s="169" t="s">
        <v>926</v>
      </c>
      <c r="C11" s="172">
        <v>8.67456168E8</v>
      </c>
      <c r="D11" s="169" t="s">
        <v>12</v>
      </c>
      <c r="E11" s="169" t="s">
        <v>65</v>
      </c>
      <c r="F11" s="169" t="s">
        <v>31</v>
      </c>
      <c r="G11" s="11" t="s">
        <v>51</v>
      </c>
      <c r="H11" s="11" t="s">
        <v>144</v>
      </c>
      <c r="I11" s="15">
        <v>2000000.0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169" t="s">
        <v>510</v>
      </c>
      <c r="C12" s="172">
        <v>8.14497187E8</v>
      </c>
      <c r="D12" s="169" t="s">
        <v>114</v>
      </c>
      <c r="E12" s="169" t="s">
        <v>65</v>
      </c>
      <c r="F12" s="169" t="s">
        <v>73</v>
      </c>
      <c r="G12" s="11" t="s">
        <v>51</v>
      </c>
      <c r="H12" s="11" t="s">
        <v>144</v>
      </c>
      <c r="I12" s="15">
        <v>550000.0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69" t="s">
        <v>644</v>
      </c>
      <c r="C13" s="172">
        <v>3.52339527E8</v>
      </c>
      <c r="D13" s="169" t="s">
        <v>18</v>
      </c>
      <c r="E13" s="169" t="s">
        <v>65</v>
      </c>
      <c r="F13" s="169" t="s">
        <v>28</v>
      </c>
      <c r="G13" s="11" t="s">
        <v>51</v>
      </c>
      <c r="H13" s="11" t="s">
        <v>272</v>
      </c>
      <c r="I13" s="15">
        <v>20000.0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69" t="s">
        <v>645</v>
      </c>
      <c r="C14" s="172">
        <v>9.47091654E8</v>
      </c>
      <c r="D14" s="169" t="s">
        <v>18</v>
      </c>
      <c r="E14" s="169" t="s">
        <v>65</v>
      </c>
      <c r="F14" s="169" t="s">
        <v>28</v>
      </c>
      <c r="G14" s="11" t="s">
        <v>51</v>
      </c>
      <c r="H14" s="11" t="s">
        <v>272</v>
      </c>
      <c r="I14" s="15">
        <v>30000.0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69" t="s">
        <v>649</v>
      </c>
      <c r="C15" s="172">
        <v>8.69312843E8</v>
      </c>
      <c r="D15" s="169" t="s">
        <v>18</v>
      </c>
      <c r="E15" s="169" t="s">
        <v>65</v>
      </c>
      <c r="F15" s="169" t="s">
        <v>28</v>
      </c>
      <c r="G15" s="11" t="s">
        <v>51</v>
      </c>
      <c r="H15" s="11" t="s">
        <v>272</v>
      </c>
      <c r="I15" s="15">
        <v>50000.0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650</v>
      </c>
      <c r="C16" s="172">
        <v>9.7931222E8</v>
      </c>
      <c r="D16" s="169" t="s">
        <v>24</v>
      </c>
      <c r="E16" s="169" t="s">
        <v>65</v>
      </c>
      <c r="F16" s="169" t="s">
        <v>31</v>
      </c>
      <c r="G16" s="11" t="s">
        <v>51</v>
      </c>
      <c r="H16" s="11" t="s">
        <v>272</v>
      </c>
      <c r="I16" s="15">
        <v>1600000.0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651</v>
      </c>
      <c r="C17" s="172">
        <v>9.03632993E8</v>
      </c>
      <c r="D17" s="169" t="s">
        <v>18</v>
      </c>
      <c r="E17" s="169" t="s">
        <v>65</v>
      </c>
      <c r="F17" s="169" t="s">
        <v>28</v>
      </c>
      <c r="G17" s="11" t="s">
        <v>51</v>
      </c>
      <c r="H17" s="11" t="s">
        <v>272</v>
      </c>
      <c r="I17" s="15">
        <v>120000.0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69" t="s">
        <v>696</v>
      </c>
      <c r="C18" s="172">
        <v>9.08088028E8</v>
      </c>
      <c r="D18" s="169" t="s">
        <v>18</v>
      </c>
      <c r="E18" s="169" t="s">
        <v>65</v>
      </c>
      <c r="F18" s="169" t="s">
        <v>54</v>
      </c>
      <c r="G18" s="11" t="s">
        <v>51</v>
      </c>
      <c r="H18" s="11" t="s">
        <v>52</v>
      </c>
      <c r="I18" s="15">
        <v>200000.0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69" t="s">
        <v>801</v>
      </c>
      <c r="C19" s="172">
        <v>9.76166165E8</v>
      </c>
      <c r="D19" s="169" t="s">
        <v>12</v>
      </c>
      <c r="E19" s="169" t="s">
        <v>65</v>
      </c>
      <c r="F19" s="169" t="s">
        <v>31</v>
      </c>
      <c r="G19" s="11" t="s">
        <v>51</v>
      </c>
      <c r="H19" s="11" t="s">
        <v>158</v>
      </c>
      <c r="I19" s="15">
        <v>2700000.0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248" t="s">
        <v>912</v>
      </c>
      <c r="C20" s="172">
        <v>9.8981919E8</v>
      </c>
      <c r="D20" s="169" t="s">
        <v>12</v>
      </c>
      <c r="E20" s="169" t="s">
        <v>65</v>
      </c>
      <c r="F20" s="169" t="s">
        <v>31</v>
      </c>
      <c r="G20" s="11" t="s">
        <v>51</v>
      </c>
      <c r="H20" s="11" t="s">
        <v>425</v>
      </c>
      <c r="I20" s="15">
        <v>2240000.0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69" t="s">
        <v>823</v>
      </c>
      <c r="C21" s="172">
        <v>3.84814352E8</v>
      </c>
      <c r="D21" s="169" t="s">
        <v>24</v>
      </c>
      <c r="E21" s="169" t="s">
        <v>65</v>
      </c>
      <c r="F21" s="169" t="s">
        <v>28</v>
      </c>
      <c r="G21" s="11" t="s">
        <v>51</v>
      </c>
      <c r="H21" s="11" t="s">
        <v>226</v>
      </c>
      <c r="I21" s="15">
        <v>30000.0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69" t="s">
        <v>922</v>
      </c>
      <c r="C22" s="172">
        <v>8.6680755E8</v>
      </c>
      <c r="D22" s="169" t="s">
        <v>12</v>
      </c>
      <c r="E22" s="169" t="s">
        <v>65</v>
      </c>
      <c r="F22" s="169" t="s">
        <v>26</v>
      </c>
      <c r="G22" s="11" t="s">
        <v>51</v>
      </c>
      <c r="H22" s="11" t="s">
        <v>169</v>
      </c>
      <c r="I22" s="15">
        <v>2100000.0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1" t="s">
        <v>2311</v>
      </c>
      <c r="C23" s="12">
        <v>3.43203409E8</v>
      </c>
      <c r="D23" s="11" t="s">
        <v>12</v>
      </c>
      <c r="E23" s="11" t="s">
        <v>65</v>
      </c>
      <c r="F23" s="11" t="s">
        <v>28</v>
      </c>
      <c r="G23" s="11" t="s">
        <v>51</v>
      </c>
      <c r="H23" s="20" t="s">
        <v>84</v>
      </c>
      <c r="I23" s="15">
        <v>90000.0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1" t="s">
        <v>3061</v>
      </c>
      <c r="C24" s="12">
        <v>8.18640117E8</v>
      </c>
      <c r="D24" s="11" t="s">
        <v>12</v>
      </c>
      <c r="E24" s="11" t="s">
        <v>65</v>
      </c>
      <c r="F24" s="11" t="s">
        <v>28</v>
      </c>
      <c r="G24" s="11" t="s">
        <v>51</v>
      </c>
      <c r="H24" s="20" t="s">
        <v>84</v>
      </c>
      <c r="I24" s="15">
        <v>30000.0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1" t="s">
        <v>1434</v>
      </c>
      <c r="C25" s="12">
        <v>3.82178464E8</v>
      </c>
      <c r="D25" s="11" t="s">
        <v>12</v>
      </c>
      <c r="E25" s="11" t="s">
        <v>65</v>
      </c>
      <c r="F25" s="11" t="s">
        <v>47</v>
      </c>
      <c r="G25" s="11" t="s">
        <v>51</v>
      </c>
      <c r="H25" s="20" t="s">
        <v>84</v>
      </c>
      <c r="I25" s="15">
        <v>250000.0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1" t="s">
        <v>197</v>
      </c>
      <c r="C26" s="12">
        <v>3.34707374E8</v>
      </c>
      <c r="D26" s="11" t="s">
        <v>12</v>
      </c>
      <c r="E26" s="11" t="s">
        <v>65</v>
      </c>
      <c r="F26" s="11" t="s">
        <v>31</v>
      </c>
      <c r="G26" s="11" t="s">
        <v>51</v>
      </c>
      <c r="H26" s="20" t="s">
        <v>84</v>
      </c>
      <c r="I26" s="15">
        <v>5600000.0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1" t="s">
        <v>382</v>
      </c>
      <c r="C27" s="12">
        <v>8.46616488E8</v>
      </c>
      <c r="D27" s="11" t="s">
        <v>12</v>
      </c>
      <c r="E27" s="11" t="s">
        <v>65</v>
      </c>
      <c r="F27" s="11" t="s">
        <v>14</v>
      </c>
      <c r="G27" s="11" t="s">
        <v>51</v>
      </c>
      <c r="H27" s="20" t="s">
        <v>84</v>
      </c>
      <c r="I27" s="15">
        <v>4350000.0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1" t="s">
        <v>3098</v>
      </c>
      <c r="C28" s="12">
        <v>3.58554167E8</v>
      </c>
      <c r="D28" s="11" t="s">
        <v>12</v>
      </c>
      <c r="E28" s="11" t="s">
        <v>65</v>
      </c>
      <c r="F28" s="11" t="s">
        <v>14</v>
      </c>
      <c r="G28" s="13" t="s">
        <v>51</v>
      </c>
      <c r="H28" s="14" t="s">
        <v>16</v>
      </c>
      <c r="I28" s="15">
        <v>30000.0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1" t="s">
        <v>1188</v>
      </c>
      <c r="C29" s="12">
        <v>9.67191879E8</v>
      </c>
      <c r="D29" s="11" t="s">
        <v>18</v>
      </c>
      <c r="E29" s="11" t="s">
        <v>65</v>
      </c>
      <c r="F29" s="11" t="s">
        <v>28</v>
      </c>
      <c r="G29" s="13" t="s">
        <v>51</v>
      </c>
      <c r="H29" s="14" t="s">
        <v>16</v>
      </c>
      <c r="I29" s="15">
        <v>60000.0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1" t="s">
        <v>3151</v>
      </c>
      <c r="C30" s="12">
        <v>9.71521113E8</v>
      </c>
      <c r="D30" s="11" t="s">
        <v>12</v>
      </c>
      <c r="E30" s="11" t="s">
        <v>65</v>
      </c>
      <c r="F30" s="11" t="s">
        <v>28</v>
      </c>
      <c r="G30" s="13" t="s">
        <v>51</v>
      </c>
      <c r="H30" s="14" t="s">
        <v>52</v>
      </c>
      <c r="I30" s="15">
        <v>30000.0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2" t="s">
        <v>3198</v>
      </c>
      <c r="C31" s="172">
        <v>3.84558754E8</v>
      </c>
      <c r="D31" s="179" t="s">
        <v>12</v>
      </c>
      <c r="E31" s="169" t="s">
        <v>65</v>
      </c>
      <c r="F31" s="169" t="s">
        <v>47</v>
      </c>
      <c r="G31" s="11" t="s">
        <v>51</v>
      </c>
      <c r="H31" s="20" t="s">
        <v>252</v>
      </c>
      <c r="I31" s="15">
        <v>30000.0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3" t="s">
        <v>3206</v>
      </c>
      <c r="C32" s="179" t="s">
        <v>3207</v>
      </c>
      <c r="D32" s="179" t="s">
        <v>12</v>
      </c>
      <c r="E32" s="183" t="s">
        <v>65</v>
      </c>
      <c r="F32" s="249" t="s">
        <v>47</v>
      </c>
      <c r="G32" s="11" t="s">
        <v>51</v>
      </c>
      <c r="H32" s="20" t="s">
        <v>252</v>
      </c>
      <c r="I32" s="59">
        <v>30000.0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46116.0</v>
      </c>
      <c r="B33" s="11" t="s">
        <v>1645</v>
      </c>
      <c r="C33" s="172">
        <v>9.7769528E8</v>
      </c>
      <c r="D33" s="169" t="s">
        <v>12</v>
      </c>
      <c r="E33" s="169" t="s">
        <v>65</v>
      </c>
      <c r="F33" s="169" t="s">
        <v>47</v>
      </c>
      <c r="G33" s="13" t="s">
        <v>51</v>
      </c>
      <c r="H33" s="14" t="s">
        <v>226</v>
      </c>
      <c r="I33" s="15">
        <v>30000.0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46118.0</v>
      </c>
      <c r="B34" s="11" t="s">
        <v>3228</v>
      </c>
      <c r="C34" s="12">
        <v>3.3932082E8</v>
      </c>
      <c r="D34" s="11" t="s">
        <v>12</v>
      </c>
      <c r="E34" s="11" t="s">
        <v>65</v>
      </c>
      <c r="F34" s="11" t="s">
        <v>28</v>
      </c>
      <c r="G34" s="13" t="s">
        <v>51</v>
      </c>
      <c r="H34" s="14" t="s">
        <v>226</v>
      </c>
      <c r="I34" s="15">
        <v>30000.0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46121.0</v>
      </c>
      <c r="B35" s="11" t="s">
        <v>1143</v>
      </c>
      <c r="C35" s="12">
        <v>7.68584767E8</v>
      </c>
      <c r="D35" s="11" t="s">
        <v>12</v>
      </c>
      <c r="E35" s="11" t="s">
        <v>65</v>
      </c>
      <c r="F35" s="11" t="s">
        <v>54</v>
      </c>
      <c r="G35" s="13" t="s">
        <v>51</v>
      </c>
      <c r="H35" s="14" t="s">
        <v>226</v>
      </c>
      <c r="I35" s="15">
        <v>630000.0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46125.0</v>
      </c>
      <c r="B36" s="11" t="s">
        <v>3236</v>
      </c>
      <c r="C36" s="12">
        <v>8.1759251E8</v>
      </c>
      <c r="D36" s="11" t="s">
        <v>12</v>
      </c>
      <c r="E36" s="11" t="s">
        <v>65</v>
      </c>
      <c r="F36" s="11" t="s">
        <v>47</v>
      </c>
      <c r="G36" s="13" t="s">
        <v>51</v>
      </c>
      <c r="H36" s="14" t="s">
        <v>226</v>
      </c>
      <c r="I36" s="15">
        <v>30000.0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46129.0</v>
      </c>
      <c r="B37" s="11" t="s">
        <v>1777</v>
      </c>
      <c r="C37" s="12">
        <v>9.47960557E8</v>
      </c>
      <c r="D37" s="11" t="s">
        <v>155</v>
      </c>
      <c r="E37" s="11" t="s">
        <v>65</v>
      </c>
      <c r="F37" s="11" t="s">
        <v>20</v>
      </c>
      <c r="G37" s="13" t="s">
        <v>51</v>
      </c>
      <c r="H37" s="14" t="s">
        <v>226</v>
      </c>
      <c r="I37" s="15">
        <v>200000.0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46129.0</v>
      </c>
      <c r="B38" s="11" t="s">
        <v>3250</v>
      </c>
      <c r="C38" s="12">
        <v>9.01609719E8</v>
      </c>
      <c r="D38" s="11" t="s">
        <v>12</v>
      </c>
      <c r="E38" s="11" t="s">
        <v>65</v>
      </c>
      <c r="F38" s="11" t="s">
        <v>28</v>
      </c>
      <c r="G38" s="13" t="s">
        <v>51</v>
      </c>
      <c r="H38" s="14" t="s">
        <v>226</v>
      </c>
      <c r="I38" s="15">
        <v>30000.0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46130.0</v>
      </c>
      <c r="B39" s="11" t="s">
        <v>1793</v>
      </c>
      <c r="C39" s="12">
        <v>9.17554264E8</v>
      </c>
      <c r="D39" s="11" t="s">
        <v>24</v>
      </c>
      <c r="E39" s="11" t="s">
        <v>65</v>
      </c>
      <c r="F39" s="11" t="s">
        <v>20</v>
      </c>
      <c r="G39" s="13" t="s">
        <v>51</v>
      </c>
      <c r="H39" s="14" t="s">
        <v>144</v>
      </c>
      <c r="I39" s="15">
        <v>200000.0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46131.0</v>
      </c>
      <c r="B40" s="11" t="s">
        <v>1827</v>
      </c>
      <c r="C40" s="12">
        <v>7.98787639E8</v>
      </c>
      <c r="D40" s="11" t="s">
        <v>24</v>
      </c>
      <c r="E40" s="11" t="s">
        <v>65</v>
      </c>
      <c r="F40" s="11" t="s">
        <v>54</v>
      </c>
      <c r="G40" s="13" t="s">
        <v>51</v>
      </c>
      <c r="H40" s="14" t="s">
        <v>144</v>
      </c>
      <c r="I40" s="15">
        <v>100000.0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46132.0</v>
      </c>
      <c r="B41" s="11" t="s">
        <v>3262</v>
      </c>
      <c r="C41" s="12">
        <v>3.27140288E8</v>
      </c>
      <c r="D41" s="11" t="s">
        <v>12</v>
      </c>
      <c r="E41" s="11" t="s">
        <v>65</v>
      </c>
      <c r="F41" s="11" t="s">
        <v>47</v>
      </c>
      <c r="G41" s="13" t="s">
        <v>51</v>
      </c>
      <c r="H41" s="14" t="s">
        <v>144</v>
      </c>
      <c r="I41" s="15">
        <v>30000.0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46135.0</v>
      </c>
      <c r="B42" s="11" t="s">
        <v>1449</v>
      </c>
      <c r="C42" s="12">
        <v>3.3845141E8</v>
      </c>
      <c r="D42" s="11" t="s">
        <v>12</v>
      </c>
      <c r="E42" s="11" t="s">
        <v>65</v>
      </c>
      <c r="F42" s="11" t="s">
        <v>54</v>
      </c>
      <c r="G42" s="13" t="s">
        <v>51</v>
      </c>
      <c r="H42" s="14" t="s">
        <v>226</v>
      </c>
      <c r="I42" s="15">
        <v>250000.0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46139.0</v>
      </c>
      <c r="B43" s="11" t="s">
        <v>1970</v>
      </c>
      <c r="C43" s="12">
        <v>9.33027766E8</v>
      </c>
      <c r="D43" s="11" t="s">
        <v>24</v>
      </c>
      <c r="E43" s="11" t="s">
        <v>65</v>
      </c>
      <c r="F43" s="11" t="s">
        <v>26</v>
      </c>
      <c r="G43" s="11" t="s">
        <v>51</v>
      </c>
      <c r="H43" s="20" t="s">
        <v>158</v>
      </c>
      <c r="I43" s="15">
        <v>1200000.0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46139.0</v>
      </c>
      <c r="B44" s="169" t="s">
        <v>1485</v>
      </c>
      <c r="C44" s="172">
        <v>9.38640052E8</v>
      </c>
      <c r="D44" s="169" t="s">
        <v>12</v>
      </c>
      <c r="E44" s="169" t="s">
        <v>65</v>
      </c>
      <c r="F44" s="169" t="s">
        <v>73</v>
      </c>
      <c r="G44" s="169" t="s">
        <v>51</v>
      </c>
      <c r="H44" s="20" t="s">
        <v>158</v>
      </c>
      <c r="I44" s="167">
        <v>230000.0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46139.0</v>
      </c>
      <c r="B45" s="169" t="s">
        <v>2544</v>
      </c>
      <c r="C45" s="172">
        <v>9.11268992E8</v>
      </c>
      <c r="D45" s="169" t="s">
        <v>904</v>
      </c>
      <c r="E45" s="169" t="s">
        <v>65</v>
      </c>
      <c r="F45" s="169" t="s">
        <v>31</v>
      </c>
      <c r="G45" s="169" t="s">
        <v>51</v>
      </c>
      <c r="H45" s="20" t="s">
        <v>158</v>
      </c>
      <c r="I45" s="167">
        <v>60000.0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46139.0</v>
      </c>
      <c r="B46" s="169" t="s">
        <v>628</v>
      </c>
      <c r="C46" s="172">
        <v>9.33370275E8</v>
      </c>
      <c r="D46" s="169" t="s">
        <v>12</v>
      </c>
      <c r="E46" s="169" t="s">
        <v>65</v>
      </c>
      <c r="F46" s="169" t="s">
        <v>31</v>
      </c>
      <c r="G46" s="169" t="s">
        <v>51</v>
      </c>
      <c r="H46" s="20" t="s">
        <v>158</v>
      </c>
      <c r="I46" s="167">
        <v>3650000.0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46141.0</v>
      </c>
      <c r="B47" s="169" t="s">
        <v>2050</v>
      </c>
      <c r="C47" s="172">
        <v>3.7334152E8</v>
      </c>
      <c r="D47" s="169" t="s">
        <v>24</v>
      </c>
      <c r="E47" s="169" t="s">
        <v>65</v>
      </c>
      <c r="F47" s="169" t="s">
        <v>14</v>
      </c>
      <c r="G47" s="183" t="s">
        <v>51</v>
      </c>
      <c r="H47" s="14" t="s">
        <v>226</v>
      </c>
      <c r="I47" s="167">
        <v>3910000.0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46114.0</v>
      </c>
      <c r="B48" s="169" t="s">
        <v>2099</v>
      </c>
      <c r="C48" s="172">
        <v>3.64631669E8</v>
      </c>
      <c r="D48" s="172" t="s">
        <v>114</v>
      </c>
      <c r="E48" s="169" t="s">
        <v>65</v>
      </c>
      <c r="F48" s="169" t="s">
        <v>14</v>
      </c>
      <c r="G48" s="169" t="s">
        <v>850</v>
      </c>
      <c r="H48" s="20" t="s">
        <v>52</v>
      </c>
      <c r="I48" s="167">
        <v>3150000.0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46115.0</v>
      </c>
      <c r="B49" s="26" t="s">
        <v>1030</v>
      </c>
      <c r="C49" s="51">
        <v>3.46322576E8</v>
      </c>
      <c r="D49" s="12" t="s">
        <v>12</v>
      </c>
      <c r="E49" s="11" t="s">
        <v>65</v>
      </c>
      <c r="F49" s="11" t="s">
        <v>31</v>
      </c>
      <c r="G49" s="11" t="s">
        <v>199</v>
      </c>
      <c r="H49" s="20" t="s">
        <v>425</v>
      </c>
      <c r="I49" s="15">
        <v>1170000.0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46115.0</v>
      </c>
      <c r="B50" s="11" t="s">
        <v>2184</v>
      </c>
      <c r="C50" s="171" t="s">
        <v>2185</v>
      </c>
      <c r="D50" s="172" t="s">
        <v>18</v>
      </c>
      <c r="E50" s="169" t="s">
        <v>65</v>
      </c>
      <c r="F50" s="11" t="s">
        <v>47</v>
      </c>
      <c r="G50" s="11" t="s">
        <v>199</v>
      </c>
      <c r="H50" s="14" t="s">
        <v>166</v>
      </c>
      <c r="I50" s="59">
        <v>20000.0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46116.0</v>
      </c>
      <c r="B51" s="32" t="s">
        <v>1115</v>
      </c>
      <c r="C51" s="171" t="s">
        <v>1116</v>
      </c>
      <c r="D51" s="172" t="s">
        <v>12</v>
      </c>
      <c r="E51" s="169" t="s">
        <v>65</v>
      </c>
      <c r="F51" s="11" t="s">
        <v>31</v>
      </c>
      <c r="G51" s="11" t="s">
        <v>191</v>
      </c>
      <c r="H51" s="14" t="s">
        <v>169</v>
      </c>
      <c r="I51" s="15">
        <v>710000.0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46118.0</v>
      </c>
      <c r="B52" s="13" t="s">
        <v>3305</v>
      </c>
      <c r="C52" s="30" t="s">
        <v>3306</v>
      </c>
      <c r="D52" s="11" t="s">
        <v>12</v>
      </c>
      <c r="E52" s="169" t="s">
        <v>65</v>
      </c>
      <c r="F52" s="183" t="s">
        <v>47</v>
      </c>
      <c r="G52" s="169" t="s">
        <v>445</v>
      </c>
      <c r="H52" s="184" t="s">
        <v>166</v>
      </c>
      <c r="I52" s="195">
        <v>30000.0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46119.0</v>
      </c>
      <c r="B53" s="11" t="s">
        <v>2451</v>
      </c>
      <c r="C53" s="12">
        <v>8.36898932E8</v>
      </c>
      <c r="D53" s="169" t="s">
        <v>24</v>
      </c>
      <c r="E53" s="169" t="s">
        <v>65</v>
      </c>
      <c r="F53" s="169" t="s">
        <v>26</v>
      </c>
      <c r="G53" s="169" t="s">
        <v>165</v>
      </c>
      <c r="H53" s="170" t="s">
        <v>158</v>
      </c>
      <c r="I53" s="167">
        <v>799400.0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46119.0</v>
      </c>
      <c r="B54" s="11" t="s">
        <v>1256</v>
      </c>
      <c r="C54" s="171" t="s">
        <v>2482</v>
      </c>
      <c r="D54" s="169" t="s">
        <v>18</v>
      </c>
      <c r="E54" s="169" t="s">
        <v>65</v>
      </c>
      <c r="F54" s="169" t="s">
        <v>54</v>
      </c>
      <c r="G54" s="169" t="s">
        <v>165</v>
      </c>
      <c r="H54" s="14" t="s">
        <v>166</v>
      </c>
      <c r="I54" s="59">
        <v>100000.0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46120.0</v>
      </c>
      <c r="B55" s="11" t="s">
        <v>2496</v>
      </c>
      <c r="C55" s="172">
        <v>9.19795137E8</v>
      </c>
      <c r="D55" s="169" t="s">
        <v>12</v>
      </c>
      <c r="E55" s="169" t="s">
        <v>65</v>
      </c>
      <c r="F55" s="169" t="s">
        <v>47</v>
      </c>
      <c r="G55" s="169" t="s">
        <v>186</v>
      </c>
      <c r="H55" s="20" t="s">
        <v>194</v>
      </c>
      <c r="I55" s="15">
        <v>30000.0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46120.0</v>
      </c>
      <c r="B56" s="11" t="s">
        <v>1327</v>
      </c>
      <c r="C56" s="172">
        <v>3.84830498E8</v>
      </c>
      <c r="D56" s="169" t="s">
        <v>12</v>
      </c>
      <c r="E56" s="169" t="s">
        <v>65</v>
      </c>
      <c r="F56" s="11" t="s">
        <v>66</v>
      </c>
      <c r="G56" s="11" t="s">
        <v>186</v>
      </c>
      <c r="H56" s="20" t="s">
        <v>187</v>
      </c>
      <c r="I56" s="15">
        <v>300000.0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46121.0</v>
      </c>
      <c r="B57" s="11" t="s">
        <v>2607</v>
      </c>
      <c r="C57" s="172">
        <v>3.73674482E8</v>
      </c>
      <c r="D57" s="169" t="s">
        <v>2296</v>
      </c>
      <c r="E57" s="169" t="s">
        <v>2608</v>
      </c>
      <c r="F57" s="11" t="s">
        <v>781</v>
      </c>
      <c r="G57" s="11" t="s">
        <v>816</v>
      </c>
      <c r="H57" s="20" t="s">
        <v>178</v>
      </c>
      <c r="I57" s="15">
        <v>1100000.0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46121.0</v>
      </c>
      <c r="B58" s="11" t="s">
        <v>2352</v>
      </c>
      <c r="C58" s="39" t="s">
        <v>2353</v>
      </c>
      <c r="D58" s="172" t="s">
        <v>12</v>
      </c>
      <c r="E58" s="169" t="s">
        <v>65</v>
      </c>
      <c r="F58" s="169" t="s">
        <v>28</v>
      </c>
      <c r="G58" s="169" t="s">
        <v>816</v>
      </c>
      <c r="H58" s="184" t="s">
        <v>166</v>
      </c>
      <c r="I58" s="195">
        <v>90000.0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46122.0</v>
      </c>
      <c r="B59" s="11" t="s">
        <v>2636</v>
      </c>
      <c r="C59" s="12">
        <v>9.8548068E8</v>
      </c>
      <c r="D59" s="169" t="s">
        <v>155</v>
      </c>
      <c r="E59" s="169" t="s">
        <v>65</v>
      </c>
      <c r="F59" s="169" t="s">
        <v>80</v>
      </c>
      <c r="G59" s="169" t="s">
        <v>406</v>
      </c>
      <c r="H59" s="170" t="s">
        <v>194</v>
      </c>
      <c r="I59" s="167">
        <v>300000.0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46122.0</v>
      </c>
      <c r="B60" s="11" t="s">
        <v>1249</v>
      </c>
      <c r="C60" s="12">
        <v>3.38587357E8</v>
      </c>
      <c r="D60" s="169" t="s">
        <v>12</v>
      </c>
      <c r="E60" s="169" t="s">
        <v>65</v>
      </c>
      <c r="F60" s="169" t="s">
        <v>31</v>
      </c>
      <c r="G60" s="169" t="s">
        <v>406</v>
      </c>
      <c r="H60" s="170" t="s">
        <v>425</v>
      </c>
      <c r="I60" s="167">
        <v>399600.0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46123.0</v>
      </c>
      <c r="B61" s="11" t="s">
        <v>2713</v>
      </c>
      <c r="C61" s="18">
        <v>3.27804031E8</v>
      </c>
      <c r="D61" s="183" t="s">
        <v>114</v>
      </c>
      <c r="E61" s="183" t="s">
        <v>65</v>
      </c>
      <c r="F61" s="183" t="s">
        <v>14</v>
      </c>
      <c r="G61" s="183" t="s">
        <v>1038</v>
      </c>
      <c r="H61" s="184" t="s">
        <v>272</v>
      </c>
      <c r="I61" s="167">
        <v>4572000.0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46126.0</v>
      </c>
      <c r="B62" s="11" t="s">
        <v>2947</v>
      </c>
      <c r="C62" s="29" t="s">
        <v>2948</v>
      </c>
      <c r="D62" s="11" t="s">
        <v>2155</v>
      </c>
      <c r="E62" s="11" t="s">
        <v>2608</v>
      </c>
      <c r="F62" s="11" t="s">
        <v>2125</v>
      </c>
      <c r="G62" s="11" t="s">
        <v>777</v>
      </c>
      <c r="H62" s="20" t="s">
        <v>178</v>
      </c>
      <c r="I62" s="15">
        <v>40000.0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46126.0</v>
      </c>
      <c r="B63" s="11" t="s">
        <v>775</v>
      </c>
      <c r="C63" s="168" t="s">
        <v>776</v>
      </c>
      <c r="D63" s="169" t="s">
        <v>12</v>
      </c>
      <c r="E63" s="169" t="s">
        <v>65</v>
      </c>
      <c r="F63" s="169" t="s">
        <v>31</v>
      </c>
      <c r="G63" s="169" t="s">
        <v>777</v>
      </c>
      <c r="H63" s="184" t="s">
        <v>187</v>
      </c>
      <c r="I63" s="167">
        <v>2800000.0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46127.0</v>
      </c>
      <c r="B64" s="11" t="s">
        <v>3006</v>
      </c>
      <c r="C64" s="168" t="s">
        <v>3007</v>
      </c>
      <c r="D64" s="169" t="s">
        <v>114</v>
      </c>
      <c r="E64" s="169" t="s">
        <v>65</v>
      </c>
      <c r="F64" s="169" t="s">
        <v>31</v>
      </c>
      <c r="G64" s="183" t="s">
        <v>153</v>
      </c>
      <c r="H64" s="184" t="s">
        <v>272</v>
      </c>
      <c r="I64" s="167">
        <v>3530000.0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46127.0</v>
      </c>
      <c r="B65" s="11" t="s">
        <v>2359</v>
      </c>
      <c r="C65" s="12">
        <v>3.99123321E8</v>
      </c>
      <c r="D65" s="11" t="s">
        <v>12</v>
      </c>
      <c r="E65" s="11" t="s">
        <v>65</v>
      </c>
      <c r="F65" s="11" t="s">
        <v>28</v>
      </c>
      <c r="G65" s="11" t="s">
        <v>153</v>
      </c>
      <c r="H65" s="20" t="s">
        <v>425</v>
      </c>
      <c r="I65" s="15">
        <v>90000.0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46127.0</v>
      </c>
      <c r="B66" s="11" t="s">
        <v>2830</v>
      </c>
      <c r="C66" s="172">
        <v>3.53265257E8</v>
      </c>
      <c r="D66" s="169" t="s">
        <v>12</v>
      </c>
      <c r="E66" s="169" t="s">
        <v>65</v>
      </c>
      <c r="F66" s="169" t="s">
        <v>54</v>
      </c>
      <c r="G66" s="169" t="s">
        <v>153</v>
      </c>
      <c r="H66" s="170" t="s">
        <v>425</v>
      </c>
      <c r="I66" s="167">
        <v>50000.0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46128.0</v>
      </c>
      <c r="B67" s="11" t="s">
        <v>3053</v>
      </c>
      <c r="C67" s="252" t="s">
        <v>3054</v>
      </c>
      <c r="D67" s="169" t="s">
        <v>114</v>
      </c>
      <c r="E67" s="169" t="s">
        <v>65</v>
      </c>
      <c r="F67" s="169" t="s">
        <v>31</v>
      </c>
      <c r="G67" s="169" t="s">
        <v>842</v>
      </c>
      <c r="H67" s="170" t="s">
        <v>208</v>
      </c>
      <c r="I67" s="167">
        <v>2240000.0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46131.0</v>
      </c>
      <c r="B68" s="11" t="s">
        <v>3364</v>
      </c>
      <c r="C68" s="172">
        <v>8.15589248E8</v>
      </c>
      <c r="D68" s="169" t="s">
        <v>12</v>
      </c>
      <c r="E68" s="169" t="s">
        <v>65</v>
      </c>
      <c r="F68" s="169" t="s">
        <v>47</v>
      </c>
      <c r="G68" s="169" t="s">
        <v>96</v>
      </c>
      <c r="H68" s="170" t="s">
        <v>194</v>
      </c>
      <c r="I68" s="167">
        <v>30000.0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46131.0</v>
      </c>
      <c r="B69" s="11" t="s">
        <v>3764</v>
      </c>
      <c r="C69" s="28" t="s">
        <v>3765</v>
      </c>
      <c r="D69" s="11" t="s">
        <v>12</v>
      </c>
      <c r="E69" s="11" t="s">
        <v>65</v>
      </c>
      <c r="F69" s="11" t="s">
        <v>54</v>
      </c>
      <c r="G69" s="13" t="s">
        <v>96</v>
      </c>
      <c r="H69" s="14" t="s">
        <v>52</v>
      </c>
      <c r="I69" s="15">
        <v>10000.0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46131.0</v>
      </c>
      <c r="B70" s="11" t="s">
        <v>1144</v>
      </c>
      <c r="C70" s="28" t="s">
        <v>1145</v>
      </c>
      <c r="D70" s="11" t="s">
        <v>12</v>
      </c>
      <c r="E70" s="11" t="s">
        <v>65</v>
      </c>
      <c r="F70" s="11" t="s">
        <v>31</v>
      </c>
      <c r="G70" s="13" t="s">
        <v>96</v>
      </c>
      <c r="H70" s="14" t="s">
        <v>52</v>
      </c>
      <c r="I70" s="15">
        <v>630000.0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46131.0</v>
      </c>
      <c r="B71" s="11" t="s">
        <v>3253</v>
      </c>
      <c r="C71" s="168" t="s">
        <v>3254</v>
      </c>
      <c r="D71" s="169" t="s">
        <v>2121</v>
      </c>
      <c r="E71" s="169" t="s">
        <v>2608</v>
      </c>
      <c r="F71" s="169" t="s">
        <v>2125</v>
      </c>
      <c r="G71" s="169" t="s">
        <v>96</v>
      </c>
      <c r="H71" s="170" t="s">
        <v>178</v>
      </c>
      <c r="I71" s="167">
        <v>40000.0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46131.0</v>
      </c>
      <c r="B72" s="11" t="s">
        <v>3259</v>
      </c>
      <c r="C72" s="168">
        <v>9.4930261E8</v>
      </c>
      <c r="D72" s="169" t="s">
        <v>155</v>
      </c>
      <c r="E72" s="169" t="s">
        <v>65</v>
      </c>
      <c r="F72" s="169" t="s">
        <v>54</v>
      </c>
      <c r="G72" s="169" t="s">
        <v>96</v>
      </c>
      <c r="H72" s="170" t="s">
        <v>425</v>
      </c>
      <c r="I72" s="167">
        <v>350000.0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10">
        <v>46132.0</v>
      </c>
      <c r="B73" s="11" t="s">
        <v>3343</v>
      </c>
      <c r="C73" s="171" t="s">
        <v>3344</v>
      </c>
      <c r="D73" s="169" t="s">
        <v>24</v>
      </c>
      <c r="E73" s="169" t="s">
        <v>65</v>
      </c>
      <c r="F73" s="169" t="s">
        <v>28</v>
      </c>
      <c r="G73" s="169" t="s">
        <v>168</v>
      </c>
      <c r="H73" s="184" t="s">
        <v>169</v>
      </c>
      <c r="I73" s="195">
        <v>30000.0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10">
        <v>46134.0</v>
      </c>
      <c r="B74" s="32" t="s">
        <v>2012</v>
      </c>
      <c r="C74" s="259" t="s">
        <v>2013</v>
      </c>
      <c r="D74" s="169" t="s">
        <v>12</v>
      </c>
      <c r="E74" s="169" t="s">
        <v>65</v>
      </c>
      <c r="F74" s="169" t="s">
        <v>28</v>
      </c>
      <c r="G74" s="169" t="s">
        <v>290</v>
      </c>
      <c r="H74" s="184" t="s">
        <v>169</v>
      </c>
      <c r="I74" s="167">
        <v>120000.0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10">
        <v>46134.0</v>
      </c>
      <c r="B75" s="11" t="s">
        <v>2571</v>
      </c>
      <c r="C75" s="172">
        <v>9.64885515E8</v>
      </c>
      <c r="D75" s="183" t="s">
        <v>12</v>
      </c>
      <c r="E75" s="183" t="s">
        <v>65</v>
      </c>
      <c r="F75" s="183" t="s">
        <v>28</v>
      </c>
      <c r="G75" s="169" t="s">
        <v>290</v>
      </c>
      <c r="H75" s="184" t="s">
        <v>187</v>
      </c>
      <c r="I75" s="167">
        <v>60000.0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10">
        <v>46136.0</v>
      </c>
      <c r="B76" s="11" t="s">
        <v>1392</v>
      </c>
      <c r="C76" s="12">
        <v>8.19279229E8</v>
      </c>
      <c r="D76" s="169" t="s">
        <v>12</v>
      </c>
      <c r="E76" s="169" t="s">
        <v>65</v>
      </c>
      <c r="F76" s="169" t="s">
        <v>31</v>
      </c>
      <c r="G76" s="169" t="s">
        <v>728</v>
      </c>
      <c r="H76" s="170" t="s">
        <v>52</v>
      </c>
      <c r="I76" s="167">
        <v>280000.0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10">
        <v>46138.0</v>
      </c>
      <c r="B77" s="11" t="s">
        <v>3650</v>
      </c>
      <c r="C77" s="12">
        <v>9.06762763E8</v>
      </c>
      <c r="D77" s="169" t="s">
        <v>12</v>
      </c>
      <c r="E77" s="169" t="s">
        <v>65</v>
      </c>
      <c r="F77" s="169" t="s">
        <v>20</v>
      </c>
      <c r="G77" s="169" t="s">
        <v>1003</v>
      </c>
      <c r="H77" s="170" t="s">
        <v>194</v>
      </c>
      <c r="I77" s="167">
        <v>40000.0</v>
      </c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10">
        <v>46140.0</v>
      </c>
      <c r="B78" s="11" t="s">
        <v>2480</v>
      </c>
      <c r="C78" s="30" t="s">
        <v>3743</v>
      </c>
      <c r="D78" s="169" t="s">
        <v>24</v>
      </c>
      <c r="E78" s="169" t="s">
        <v>65</v>
      </c>
      <c r="F78" s="169" t="s">
        <v>47</v>
      </c>
      <c r="G78" s="169" t="s">
        <v>679</v>
      </c>
      <c r="H78" s="184" t="s">
        <v>169</v>
      </c>
      <c r="I78" s="167">
        <v>50000.0</v>
      </c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26"/>
      <c r="E79" s="226"/>
      <c r="F79" s="226"/>
      <c r="G79" s="226"/>
      <c r="H79" s="342" t="s">
        <v>3809</v>
      </c>
      <c r="I79" s="260">
        <f>SUM(I2:I78)</f>
        <v>64091000</v>
      </c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42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42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42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42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42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42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42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42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42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42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42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42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42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42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42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42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42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42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42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42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42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42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42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42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42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42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42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42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42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42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42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42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2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2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2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2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2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2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2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2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2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2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2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2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2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2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2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2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42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42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42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74">
      <formula1>OR(NOT(ISERROR(DATEVALUE(A74))), AND(ISNUMBER(A74), LEFT(CELL("format", A74))="D"))</formula1>
    </dataValidation>
  </dataValidations>
  <printOptions/>
  <pageMargins bottom="0.75" footer="0.0" header="0.0" left="0.7" right="0.7" top="0.75"/>
  <pageSetup orientation="landscape"/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98" t="s">
        <v>0</v>
      </c>
      <c r="B1" s="199" t="s">
        <v>1</v>
      </c>
      <c r="C1" s="200" t="s">
        <v>2</v>
      </c>
      <c r="D1" s="199" t="s">
        <v>3</v>
      </c>
      <c r="E1" s="199" t="s">
        <v>4</v>
      </c>
      <c r="F1" s="199" t="s">
        <v>5</v>
      </c>
      <c r="G1" s="201" t="s">
        <v>6</v>
      </c>
      <c r="H1" s="201" t="s">
        <v>7</v>
      </c>
      <c r="I1" s="202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204">
        <v>46054.0</v>
      </c>
      <c r="B2" s="205" t="s">
        <v>1097</v>
      </c>
      <c r="C2" s="206">
        <v>3.63427052E8</v>
      </c>
      <c r="D2" s="205" t="s">
        <v>12</v>
      </c>
      <c r="E2" s="205" t="s">
        <v>238</v>
      </c>
      <c r="F2" s="205" t="s">
        <v>80</v>
      </c>
      <c r="G2" s="205" t="s">
        <v>150</v>
      </c>
      <c r="H2" s="209" t="s">
        <v>16</v>
      </c>
      <c r="I2" s="208">
        <v>800000.0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204">
        <v>46113.0</v>
      </c>
      <c r="B3" s="213" t="s">
        <v>465</v>
      </c>
      <c r="C3" s="215">
        <v>7.02998024E8</v>
      </c>
      <c r="D3" s="213" t="s">
        <v>114</v>
      </c>
      <c r="E3" s="213" t="s">
        <v>238</v>
      </c>
      <c r="F3" s="213" t="s">
        <v>47</v>
      </c>
      <c r="G3" s="205" t="s">
        <v>51</v>
      </c>
      <c r="H3" s="205" t="s">
        <v>144</v>
      </c>
      <c r="I3" s="208">
        <v>20000.0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204">
        <v>46113.0</v>
      </c>
      <c r="B4" s="213" t="s">
        <v>537</v>
      </c>
      <c r="C4" s="215">
        <v>9.77752927E8</v>
      </c>
      <c r="D4" s="213" t="s">
        <v>114</v>
      </c>
      <c r="E4" s="213" t="s">
        <v>238</v>
      </c>
      <c r="F4" s="213" t="s">
        <v>54</v>
      </c>
      <c r="G4" s="205" t="s">
        <v>51</v>
      </c>
      <c r="H4" s="205" t="s">
        <v>144</v>
      </c>
      <c r="I4" s="208">
        <v>5000.0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204">
        <v>46113.0</v>
      </c>
      <c r="B5" s="213" t="s">
        <v>623</v>
      </c>
      <c r="C5" s="215">
        <v>8.22452285E8</v>
      </c>
      <c r="D5" s="213" t="s">
        <v>114</v>
      </c>
      <c r="E5" s="213" t="s">
        <v>238</v>
      </c>
      <c r="F5" s="213" t="s">
        <v>54</v>
      </c>
      <c r="G5" s="205" t="s">
        <v>51</v>
      </c>
      <c r="H5" s="205" t="s">
        <v>272</v>
      </c>
      <c r="I5" s="208">
        <v>200000.0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204">
        <v>46113.0</v>
      </c>
      <c r="B6" s="213" t="s">
        <v>845</v>
      </c>
      <c r="C6" s="215">
        <v>3.48678932E8</v>
      </c>
      <c r="D6" s="213" t="s">
        <v>18</v>
      </c>
      <c r="E6" s="213" t="s">
        <v>238</v>
      </c>
      <c r="F6" s="213" t="s">
        <v>14</v>
      </c>
      <c r="G6" s="205" t="s">
        <v>51</v>
      </c>
      <c r="H6" s="205" t="s">
        <v>169</v>
      </c>
      <c r="I6" s="208">
        <v>3400000.0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204">
        <v>46113.0</v>
      </c>
      <c r="B7" s="213" t="s">
        <v>1223</v>
      </c>
      <c r="C7" s="215">
        <v>3.89055771E8</v>
      </c>
      <c r="D7" s="213" t="s">
        <v>12</v>
      </c>
      <c r="E7" s="213" t="s">
        <v>1021</v>
      </c>
      <c r="F7" s="213" t="s">
        <v>31</v>
      </c>
      <c r="G7" s="205" t="s">
        <v>51</v>
      </c>
      <c r="H7" s="205" t="s">
        <v>16</v>
      </c>
      <c r="I7" s="208">
        <v>420000.0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204">
        <v>46113.0</v>
      </c>
      <c r="B8" s="205" t="s">
        <v>2880</v>
      </c>
      <c r="C8" s="206">
        <v>3.26376421E8</v>
      </c>
      <c r="D8" s="205" t="s">
        <v>12</v>
      </c>
      <c r="E8" s="205" t="s">
        <v>238</v>
      </c>
      <c r="F8" s="205" t="s">
        <v>28</v>
      </c>
      <c r="G8" s="205" t="s">
        <v>51</v>
      </c>
      <c r="H8" s="209" t="s">
        <v>84</v>
      </c>
      <c r="I8" s="208">
        <v>40000.0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204">
        <v>46113.0</v>
      </c>
      <c r="B9" s="205" t="s">
        <v>1218</v>
      </c>
      <c r="C9" s="206">
        <v>7.94458678E8</v>
      </c>
      <c r="D9" s="205" t="s">
        <v>12</v>
      </c>
      <c r="E9" s="205" t="s">
        <v>238</v>
      </c>
      <c r="F9" s="205" t="s">
        <v>26</v>
      </c>
      <c r="G9" s="220" t="s">
        <v>51</v>
      </c>
      <c r="H9" s="207" t="s">
        <v>16</v>
      </c>
      <c r="I9" s="208">
        <v>8000000.0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204">
        <v>46113.0</v>
      </c>
      <c r="B10" s="205" t="s">
        <v>2162</v>
      </c>
      <c r="C10" s="215">
        <v>5.87818096E8</v>
      </c>
      <c r="D10" s="215" t="s">
        <v>12</v>
      </c>
      <c r="E10" s="213" t="s">
        <v>238</v>
      </c>
      <c r="F10" s="213" t="s">
        <v>54</v>
      </c>
      <c r="G10" s="205" t="s">
        <v>51</v>
      </c>
      <c r="H10" s="209" t="s">
        <v>252</v>
      </c>
      <c r="I10" s="208">
        <v>100000.0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204">
        <v>46134.0</v>
      </c>
      <c r="B11" s="205" t="s">
        <v>237</v>
      </c>
      <c r="C11" s="206">
        <v>8.37860699E8</v>
      </c>
      <c r="D11" s="205" t="s">
        <v>12</v>
      </c>
      <c r="E11" s="205" t="s">
        <v>238</v>
      </c>
      <c r="F11" s="205" t="s">
        <v>31</v>
      </c>
      <c r="G11" s="220" t="s">
        <v>51</v>
      </c>
      <c r="H11" s="207" t="s">
        <v>226</v>
      </c>
      <c r="I11" s="208">
        <v>5000000.0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204">
        <v>46139.0</v>
      </c>
      <c r="B12" s="213" t="s">
        <v>2181</v>
      </c>
      <c r="C12" s="215">
        <v>8.96668009E8</v>
      </c>
      <c r="D12" s="213" t="s">
        <v>12</v>
      </c>
      <c r="E12" s="213" t="s">
        <v>238</v>
      </c>
      <c r="F12" s="213" t="s">
        <v>26</v>
      </c>
      <c r="G12" s="213" t="s">
        <v>51</v>
      </c>
      <c r="H12" s="209" t="s">
        <v>158</v>
      </c>
      <c r="I12" s="225">
        <v>100000.0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204">
        <v>46114.0</v>
      </c>
      <c r="B13" s="205" t="s">
        <v>2109</v>
      </c>
      <c r="C13" s="212" t="s">
        <v>2110</v>
      </c>
      <c r="D13" s="206" t="s">
        <v>114</v>
      </c>
      <c r="E13" s="205" t="s">
        <v>238</v>
      </c>
      <c r="F13" s="205" t="s">
        <v>47</v>
      </c>
      <c r="G13" s="205" t="s">
        <v>850</v>
      </c>
      <c r="H13" s="209" t="s">
        <v>208</v>
      </c>
      <c r="I13" s="208">
        <v>20000.0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204">
        <v>46116.0</v>
      </c>
      <c r="B14" s="233" t="s">
        <v>1017</v>
      </c>
      <c r="C14" s="239" t="s">
        <v>1018</v>
      </c>
      <c r="D14" s="215" t="s">
        <v>12</v>
      </c>
      <c r="E14" s="213" t="s">
        <v>238</v>
      </c>
      <c r="F14" s="213" t="s">
        <v>31</v>
      </c>
      <c r="G14" s="213" t="s">
        <v>191</v>
      </c>
      <c r="H14" s="231" t="s">
        <v>169</v>
      </c>
      <c r="I14" s="225">
        <v>1200000.0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204">
        <v>46116.0</v>
      </c>
      <c r="B15" s="233" t="s">
        <v>1851</v>
      </c>
      <c r="C15" s="230" t="s">
        <v>1852</v>
      </c>
      <c r="D15" s="215" t="s">
        <v>12</v>
      </c>
      <c r="E15" s="213" t="s">
        <v>238</v>
      </c>
      <c r="F15" s="213" t="s">
        <v>20</v>
      </c>
      <c r="G15" s="213" t="s">
        <v>191</v>
      </c>
      <c r="H15" s="231" t="s">
        <v>169</v>
      </c>
      <c r="I15" s="225">
        <v>150000.0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204">
        <v>46121.0</v>
      </c>
      <c r="B16" s="205" t="s">
        <v>1210</v>
      </c>
      <c r="C16" s="206">
        <v>3.59931024E8</v>
      </c>
      <c r="D16" s="205" t="s">
        <v>12</v>
      </c>
      <c r="E16" s="205" t="s">
        <v>238</v>
      </c>
      <c r="F16" s="205" t="s">
        <v>20</v>
      </c>
      <c r="G16" s="205" t="s">
        <v>816</v>
      </c>
      <c r="H16" s="209" t="s">
        <v>194</v>
      </c>
      <c r="I16" s="208">
        <v>470000.0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204">
        <v>46127.0</v>
      </c>
      <c r="B17" s="205" t="s">
        <v>2986</v>
      </c>
      <c r="C17" s="212" t="s">
        <v>2987</v>
      </c>
      <c r="D17" s="205" t="s">
        <v>18</v>
      </c>
      <c r="E17" s="205" t="s">
        <v>238</v>
      </c>
      <c r="F17" s="205" t="s">
        <v>28</v>
      </c>
      <c r="G17" s="220" t="s">
        <v>153</v>
      </c>
      <c r="H17" s="207" t="s">
        <v>52</v>
      </c>
      <c r="I17" s="208">
        <v>120000.0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204">
        <v>46127.0</v>
      </c>
      <c r="B18" s="205" t="s">
        <v>2954</v>
      </c>
      <c r="C18" s="212" t="s">
        <v>2955</v>
      </c>
      <c r="D18" s="205" t="s">
        <v>12</v>
      </c>
      <c r="E18" s="205" t="s">
        <v>238</v>
      </c>
      <c r="F18" s="205" t="s">
        <v>20</v>
      </c>
      <c r="G18" s="220" t="s">
        <v>153</v>
      </c>
      <c r="H18" s="207" t="s">
        <v>52</v>
      </c>
      <c r="I18" s="15">
        <v>40000.0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204">
        <v>46127.0</v>
      </c>
      <c r="B19" s="205" t="s">
        <v>3760</v>
      </c>
      <c r="C19" s="215">
        <v>9.42559476E8</v>
      </c>
      <c r="D19" s="213" t="s">
        <v>12</v>
      </c>
      <c r="E19" s="213" t="s">
        <v>238</v>
      </c>
      <c r="F19" s="213" t="s">
        <v>47</v>
      </c>
      <c r="G19" s="213" t="s">
        <v>153</v>
      </c>
      <c r="H19" s="234" t="s">
        <v>425</v>
      </c>
      <c r="I19" s="225">
        <v>10000.0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204">
        <v>46128.0</v>
      </c>
      <c r="B20" s="205" t="s">
        <v>3070</v>
      </c>
      <c r="C20" s="236" t="s">
        <v>3071</v>
      </c>
      <c r="D20" s="215" t="s">
        <v>2121</v>
      </c>
      <c r="E20" s="213" t="s">
        <v>1021</v>
      </c>
      <c r="F20" s="213" t="s">
        <v>781</v>
      </c>
      <c r="G20" s="213" t="s">
        <v>842</v>
      </c>
      <c r="H20" s="234" t="s">
        <v>178</v>
      </c>
      <c r="I20" s="225">
        <v>80000.0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204">
        <v>46129.0</v>
      </c>
      <c r="B21" s="205" t="s">
        <v>3639</v>
      </c>
      <c r="C21" s="237" t="s">
        <v>3640</v>
      </c>
      <c r="D21" s="205" t="s">
        <v>12</v>
      </c>
      <c r="E21" s="205" t="s">
        <v>238</v>
      </c>
      <c r="F21" s="205" t="s">
        <v>28</v>
      </c>
      <c r="G21" s="220" t="s">
        <v>183</v>
      </c>
      <c r="H21" s="207" t="s">
        <v>52</v>
      </c>
      <c r="I21" s="208">
        <v>20000.0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204">
        <v>46129.0</v>
      </c>
      <c r="B22" s="205" t="s">
        <v>1019</v>
      </c>
      <c r="C22" s="236" t="s">
        <v>1020</v>
      </c>
      <c r="D22" s="215" t="s">
        <v>174</v>
      </c>
      <c r="E22" s="213" t="s">
        <v>1021</v>
      </c>
      <c r="F22" s="213" t="s">
        <v>182</v>
      </c>
      <c r="G22" s="213" t="s">
        <v>183</v>
      </c>
      <c r="H22" s="234" t="s">
        <v>178</v>
      </c>
      <c r="I22" s="225">
        <v>1200000.0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204">
        <v>46129.0</v>
      </c>
      <c r="B23" s="205" t="s">
        <v>1462</v>
      </c>
      <c r="C23" s="236" t="s">
        <v>1463</v>
      </c>
      <c r="D23" s="215" t="s">
        <v>174</v>
      </c>
      <c r="E23" s="213" t="s">
        <v>1021</v>
      </c>
      <c r="F23" s="213" t="s">
        <v>1395</v>
      </c>
      <c r="G23" s="213" t="s">
        <v>183</v>
      </c>
      <c r="H23" s="234" t="s">
        <v>178</v>
      </c>
      <c r="I23" s="225">
        <v>250000.0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204">
        <v>46130.0</v>
      </c>
      <c r="B24" s="205" t="s">
        <v>3180</v>
      </c>
      <c r="C24" s="237" t="s">
        <v>3181</v>
      </c>
      <c r="D24" s="205" t="s">
        <v>114</v>
      </c>
      <c r="E24" s="205" t="s">
        <v>238</v>
      </c>
      <c r="F24" s="205" t="s">
        <v>26</v>
      </c>
      <c r="G24" s="220" t="s">
        <v>610</v>
      </c>
      <c r="H24" s="207" t="s">
        <v>272</v>
      </c>
      <c r="I24" s="208">
        <v>1500000.0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204">
        <v>46130.0</v>
      </c>
      <c r="B25" s="205" t="s">
        <v>3205</v>
      </c>
      <c r="C25" s="236">
        <v>8.34550142E8</v>
      </c>
      <c r="D25" s="213" t="s">
        <v>24</v>
      </c>
      <c r="E25" s="213" t="s">
        <v>238</v>
      </c>
      <c r="F25" s="205" t="s">
        <v>20</v>
      </c>
      <c r="G25" s="205" t="s">
        <v>610</v>
      </c>
      <c r="H25" s="209" t="s">
        <v>425</v>
      </c>
      <c r="I25" s="208">
        <v>120000.0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204">
        <v>46131.0</v>
      </c>
      <c r="B26" s="205" t="s">
        <v>1026</v>
      </c>
      <c r="C26" s="236" t="s">
        <v>1027</v>
      </c>
      <c r="D26" s="215" t="s">
        <v>174</v>
      </c>
      <c r="E26" s="213" t="s">
        <v>1021</v>
      </c>
      <c r="F26" s="213" t="s">
        <v>176</v>
      </c>
      <c r="G26" s="213" t="s">
        <v>96</v>
      </c>
      <c r="H26" s="234" t="s">
        <v>178</v>
      </c>
      <c r="I26" s="225">
        <v>1200000.0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204">
        <v>46132.0</v>
      </c>
      <c r="B27" s="233" t="s">
        <v>3288</v>
      </c>
      <c r="C27" s="235" t="s">
        <v>3289</v>
      </c>
      <c r="D27" s="213" t="s">
        <v>24</v>
      </c>
      <c r="E27" s="213" t="s">
        <v>238</v>
      </c>
      <c r="F27" s="213" t="s">
        <v>47</v>
      </c>
      <c r="G27" s="213" t="s">
        <v>168</v>
      </c>
      <c r="H27" s="231" t="s">
        <v>169</v>
      </c>
      <c r="I27" s="225">
        <v>20000.0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204">
        <v>46134.0</v>
      </c>
      <c r="B28" s="205" t="s">
        <v>3431</v>
      </c>
      <c r="C28" s="206">
        <v>3.88165813E8</v>
      </c>
      <c r="D28" s="205" t="s">
        <v>12</v>
      </c>
      <c r="E28" s="205" t="s">
        <v>238</v>
      </c>
      <c r="F28" s="205" t="s">
        <v>28</v>
      </c>
      <c r="G28" s="205" t="s">
        <v>290</v>
      </c>
      <c r="H28" s="209" t="s">
        <v>52</v>
      </c>
      <c r="I28" s="208">
        <v>30000.0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204">
        <v>46134.0</v>
      </c>
      <c r="B29" s="233" t="s">
        <v>1678</v>
      </c>
      <c r="C29" s="206">
        <v>3.64595521E8</v>
      </c>
      <c r="D29" s="213" t="s">
        <v>12</v>
      </c>
      <c r="E29" s="213" t="s">
        <v>238</v>
      </c>
      <c r="F29" s="213" t="s">
        <v>20</v>
      </c>
      <c r="G29" s="213" t="s">
        <v>290</v>
      </c>
      <c r="H29" s="231" t="s">
        <v>169</v>
      </c>
      <c r="I29" s="225">
        <v>200000.0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204">
        <v>46138.0</v>
      </c>
      <c r="B30" s="206" t="s">
        <v>3659</v>
      </c>
      <c r="C30" s="212" t="s">
        <v>3660</v>
      </c>
      <c r="D30" s="205" t="s">
        <v>114</v>
      </c>
      <c r="E30" s="205" t="s">
        <v>238</v>
      </c>
      <c r="F30" s="205" t="s">
        <v>54</v>
      </c>
      <c r="G30" s="205" t="s">
        <v>1003</v>
      </c>
      <c r="H30" s="209" t="s">
        <v>208</v>
      </c>
      <c r="I30" s="225">
        <v>20000.0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203"/>
      <c r="B31" s="203"/>
      <c r="C31" s="203"/>
      <c r="D31" s="203"/>
      <c r="E31" s="203"/>
      <c r="F31" s="203"/>
      <c r="G31" s="203"/>
      <c r="H31" s="240" t="s">
        <v>3809</v>
      </c>
      <c r="I31" s="260">
        <f>SUM(I2:I30)</f>
        <v>24735000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203"/>
      <c r="B32" s="203"/>
      <c r="C32" s="203"/>
      <c r="D32" s="203"/>
      <c r="E32" s="203"/>
      <c r="F32" s="203"/>
      <c r="G32" s="203"/>
      <c r="H32" s="203"/>
      <c r="I32" s="242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203"/>
      <c r="B33" s="203"/>
      <c r="C33" s="203"/>
      <c r="D33" s="203"/>
      <c r="E33" s="203"/>
      <c r="F33" s="203"/>
      <c r="G33" s="203"/>
      <c r="H33" s="203"/>
      <c r="I33" s="242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203"/>
      <c r="B34" s="203"/>
      <c r="C34" s="203"/>
      <c r="D34" s="203"/>
      <c r="E34" s="203"/>
      <c r="F34" s="203"/>
      <c r="G34" s="203"/>
      <c r="H34" s="203"/>
      <c r="I34" s="242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203"/>
      <c r="B35" s="203"/>
      <c r="C35" s="203"/>
      <c r="D35" s="203"/>
      <c r="E35" s="203"/>
      <c r="F35" s="203"/>
      <c r="G35" s="203"/>
      <c r="H35" s="203"/>
      <c r="I35" s="242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203"/>
      <c r="B36" s="203"/>
      <c r="C36" s="203"/>
      <c r="D36" s="203"/>
      <c r="E36" s="203"/>
      <c r="F36" s="203"/>
      <c r="G36" s="203"/>
      <c r="H36" s="203"/>
      <c r="I36" s="242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203"/>
      <c r="B37" s="203"/>
      <c r="C37" s="203"/>
      <c r="D37" s="203"/>
      <c r="E37" s="203"/>
      <c r="F37" s="203"/>
      <c r="G37" s="203"/>
      <c r="H37" s="203"/>
      <c r="I37" s="242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203"/>
      <c r="B38" s="203"/>
      <c r="C38" s="203"/>
      <c r="D38" s="203"/>
      <c r="E38" s="203"/>
      <c r="F38" s="203"/>
      <c r="G38" s="203"/>
      <c r="H38" s="203"/>
      <c r="I38" s="242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203"/>
      <c r="B39" s="203"/>
      <c r="C39" s="203"/>
      <c r="D39" s="203"/>
      <c r="E39" s="203"/>
      <c r="F39" s="203"/>
      <c r="G39" s="203"/>
      <c r="H39" s="203"/>
      <c r="I39" s="242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203"/>
      <c r="B40" s="203"/>
      <c r="C40" s="203"/>
      <c r="D40" s="203"/>
      <c r="E40" s="203"/>
      <c r="F40" s="203"/>
      <c r="G40" s="203"/>
      <c r="H40" s="203"/>
      <c r="I40" s="242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203"/>
      <c r="B41" s="203"/>
      <c r="C41" s="203"/>
      <c r="D41" s="203"/>
      <c r="E41" s="203"/>
      <c r="F41" s="203"/>
      <c r="G41" s="203"/>
      <c r="H41" s="203"/>
      <c r="I41" s="242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203"/>
      <c r="B42" s="203"/>
      <c r="C42" s="203"/>
      <c r="D42" s="203"/>
      <c r="E42" s="203"/>
      <c r="F42" s="203"/>
      <c r="G42" s="203"/>
      <c r="H42" s="203"/>
      <c r="I42" s="242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203"/>
      <c r="B43" s="203"/>
      <c r="C43" s="203"/>
      <c r="D43" s="203"/>
      <c r="E43" s="203"/>
      <c r="F43" s="203"/>
      <c r="G43" s="203"/>
      <c r="H43" s="203"/>
      <c r="I43" s="242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203"/>
      <c r="B44" s="203"/>
      <c r="C44" s="203"/>
      <c r="D44" s="203"/>
      <c r="E44" s="203"/>
      <c r="F44" s="203"/>
      <c r="G44" s="203"/>
      <c r="H44" s="203"/>
      <c r="I44" s="242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203"/>
      <c r="B45" s="203"/>
      <c r="C45" s="203"/>
      <c r="D45" s="203"/>
      <c r="E45" s="203"/>
      <c r="F45" s="203"/>
      <c r="G45" s="203"/>
      <c r="H45" s="203"/>
      <c r="I45" s="242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203"/>
      <c r="B46" s="203"/>
      <c r="C46" s="203"/>
      <c r="D46" s="203"/>
      <c r="E46" s="203"/>
      <c r="F46" s="203"/>
      <c r="G46" s="203"/>
      <c r="H46" s="203"/>
      <c r="I46" s="242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203"/>
      <c r="B47" s="203"/>
      <c r="C47" s="203"/>
      <c r="D47" s="203"/>
      <c r="E47" s="203"/>
      <c r="F47" s="203"/>
      <c r="G47" s="203"/>
      <c r="H47" s="203"/>
      <c r="I47" s="242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203"/>
      <c r="B48" s="203"/>
      <c r="C48" s="203"/>
      <c r="D48" s="203"/>
      <c r="E48" s="203"/>
      <c r="F48" s="203"/>
      <c r="G48" s="203"/>
      <c r="H48" s="203"/>
      <c r="I48" s="242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203"/>
      <c r="B49" s="203"/>
      <c r="C49" s="203"/>
      <c r="D49" s="203"/>
      <c r="E49" s="203"/>
      <c r="F49" s="203"/>
      <c r="G49" s="203"/>
      <c r="H49" s="203"/>
      <c r="I49" s="242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203"/>
      <c r="B50" s="203"/>
      <c r="C50" s="203"/>
      <c r="D50" s="203"/>
      <c r="E50" s="203"/>
      <c r="F50" s="203"/>
      <c r="G50" s="203"/>
      <c r="H50" s="203"/>
      <c r="I50" s="242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203"/>
      <c r="B51" s="203"/>
      <c r="C51" s="203"/>
      <c r="D51" s="203"/>
      <c r="E51" s="203"/>
      <c r="F51" s="203"/>
      <c r="G51" s="203"/>
      <c r="H51" s="203"/>
      <c r="I51" s="242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203"/>
      <c r="B52" s="203"/>
      <c r="C52" s="203"/>
      <c r="D52" s="203"/>
      <c r="E52" s="203"/>
      <c r="F52" s="203"/>
      <c r="G52" s="203"/>
      <c r="H52" s="203"/>
      <c r="I52" s="242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203"/>
      <c r="B53" s="203"/>
      <c r="C53" s="203"/>
      <c r="D53" s="203"/>
      <c r="E53" s="203"/>
      <c r="F53" s="203"/>
      <c r="G53" s="203"/>
      <c r="H53" s="203"/>
      <c r="I53" s="242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203"/>
      <c r="B54" s="203"/>
      <c r="C54" s="203"/>
      <c r="D54" s="203"/>
      <c r="E54" s="203"/>
      <c r="F54" s="203"/>
      <c r="G54" s="203"/>
      <c r="H54" s="203"/>
      <c r="I54" s="242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203"/>
      <c r="B55" s="203"/>
      <c r="C55" s="203"/>
      <c r="D55" s="203"/>
      <c r="E55" s="203"/>
      <c r="F55" s="203"/>
      <c r="G55" s="203"/>
      <c r="H55" s="203"/>
      <c r="I55" s="242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203"/>
      <c r="B56" s="203"/>
      <c r="C56" s="203"/>
      <c r="D56" s="203"/>
      <c r="E56" s="203"/>
      <c r="F56" s="203"/>
      <c r="G56" s="203"/>
      <c r="H56" s="203"/>
      <c r="I56" s="242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203"/>
      <c r="B57" s="203"/>
      <c r="C57" s="203"/>
      <c r="D57" s="203"/>
      <c r="E57" s="203"/>
      <c r="F57" s="203"/>
      <c r="G57" s="203"/>
      <c r="H57" s="203"/>
      <c r="I57" s="242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203"/>
      <c r="B58" s="203"/>
      <c r="C58" s="203"/>
      <c r="D58" s="203"/>
      <c r="E58" s="203"/>
      <c r="F58" s="203"/>
      <c r="G58" s="203"/>
      <c r="H58" s="203"/>
      <c r="I58" s="242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203"/>
      <c r="B59" s="203"/>
      <c r="C59" s="203"/>
      <c r="D59" s="203"/>
      <c r="E59" s="203"/>
      <c r="F59" s="203"/>
      <c r="G59" s="203"/>
      <c r="H59" s="203"/>
      <c r="I59" s="242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203"/>
      <c r="B60" s="203"/>
      <c r="C60" s="203"/>
      <c r="D60" s="203"/>
      <c r="E60" s="203"/>
      <c r="F60" s="203"/>
      <c r="G60" s="203"/>
      <c r="H60" s="203"/>
      <c r="I60" s="242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203"/>
      <c r="B61" s="203"/>
      <c r="C61" s="203"/>
      <c r="D61" s="203"/>
      <c r="E61" s="203"/>
      <c r="F61" s="203"/>
      <c r="G61" s="203"/>
      <c r="H61" s="203"/>
      <c r="I61" s="242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203"/>
      <c r="B62" s="203"/>
      <c r="C62" s="203"/>
      <c r="D62" s="203"/>
      <c r="E62" s="203"/>
      <c r="F62" s="203"/>
      <c r="G62" s="203"/>
      <c r="H62" s="203"/>
      <c r="I62" s="242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203"/>
      <c r="B63" s="203"/>
      <c r="C63" s="203"/>
      <c r="D63" s="203"/>
      <c r="E63" s="203"/>
      <c r="F63" s="203"/>
      <c r="G63" s="203"/>
      <c r="H63" s="203"/>
      <c r="I63" s="242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203"/>
      <c r="B64" s="203"/>
      <c r="C64" s="203"/>
      <c r="D64" s="203"/>
      <c r="E64" s="203"/>
      <c r="F64" s="203"/>
      <c r="G64" s="203"/>
      <c r="H64" s="203"/>
      <c r="I64" s="242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203"/>
      <c r="B65" s="203"/>
      <c r="C65" s="203"/>
      <c r="D65" s="203"/>
      <c r="E65" s="203"/>
      <c r="F65" s="203"/>
      <c r="G65" s="203"/>
      <c r="H65" s="203"/>
      <c r="I65" s="242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203"/>
      <c r="B66" s="203"/>
      <c r="C66" s="203"/>
      <c r="D66" s="203"/>
      <c r="E66" s="203"/>
      <c r="F66" s="203"/>
      <c r="G66" s="203"/>
      <c r="H66" s="203"/>
      <c r="I66" s="242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203"/>
      <c r="B67" s="203"/>
      <c r="C67" s="203"/>
      <c r="D67" s="203"/>
      <c r="E67" s="203"/>
      <c r="F67" s="203"/>
      <c r="G67" s="203"/>
      <c r="H67" s="203"/>
      <c r="I67" s="242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203"/>
      <c r="B68" s="203"/>
      <c r="C68" s="203"/>
      <c r="D68" s="203"/>
      <c r="E68" s="203"/>
      <c r="F68" s="203"/>
      <c r="G68" s="203"/>
      <c r="H68" s="203"/>
      <c r="I68" s="242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203"/>
      <c r="B69" s="203"/>
      <c r="C69" s="203"/>
      <c r="D69" s="203"/>
      <c r="E69" s="203"/>
      <c r="F69" s="203"/>
      <c r="G69" s="203"/>
      <c r="H69" s="203"/>
      <c r="I69" s="242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203"/>
      <c r="B70" s="203"/>
      <c r="C70" s="203"/>
      <c r="D70" s="203"/>
      <c r="E70" s="203"/>
      <c r="F70" s="203"/>
      <c r="G70" s="203"/>
      <c r="H70" s="203"/>
      <c r="I70" s="242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203"/>
      <c r="B71" s="203"/>
      <c r="C71" s="203"/>
      <c r="D71" s="203"/>
      <c r="E71" s="203"/>
      <c r="F71" s="203"/>
      <c r="G71" s="203"/>
      <c r="H71" s="203"/>
      <c r="I71" s="242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203"/>
      <c r="B72" s="203"/>
      <c r="C72" s="203"/>
      <c r="D72" s="203"/>
      <c r="E72" s="203"/>
      <c r="F72" s="203"/>
      <c r="G72" s="203"/>
      <c r="H72" s="203"/>
      <c r="I72" s="242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203"/>
      <c r="B73" s="203"/>
      <c r="C73" s="203"/>
      <c r="D73" s="203"/>
      <c r="E73" s="203"/>
      <c r="F73" s="203"/>
      <c r="G73" s="203"/>
      <c r="H73" s="203"/>
      <c r="I73" s="242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42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42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42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42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42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42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42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42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42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42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42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42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42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42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42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42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42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42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42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42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42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42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42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42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42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42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42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42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42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42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42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42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42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42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42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42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42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42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2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2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2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2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2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2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2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2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2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2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2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2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2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2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2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2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9">
      <formula1>OR(NOT(ISERROR(DATEVALUE(A29))), AND(ISNUMBER(A29), LEFT(CELL("format", A29))="D"))</formula1>
    </dataValidation>
  </dataValidations>
  <printOptions/>
  <pageMargins bottom="0.75" footer="0.0" header="0.0" left="0.7" right="0.7" top="0.75"/>
  <pageSetup orientation="landscape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13"/>
    <col customWidth="1" min="3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17</v>
      </c>
      <c r="C2" s="12">
        <v>3.69617416E8</v>
      </c>
      <c r="D2" s="11" t="s">
        <v>18</v>
      </c>
      <c r="E2" s="11" t="s">
        <v>19</v>
      </c>
      <c r="F2" s="11" t="s">
        <v>20</v>
      </c>
      <c r="G2" s="11" t="s">
        <v>15</v>
      </c>
      <c r="H2" s="14" t="s">
        <v>16</v>
      </c>
      <c r="I2" s="15">
        <v>150000.0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45627.0</v>
      </c>
      <c r="B3" s="11" t="s">
        <v>60</v>
      </c>
      <c r="C3" s="12">
        <v>3.2777288E8</v>
      </c>
      <c r="D3" s="11" t="s">
        <v>12</v>
      </c>
      <c r="E3" s="11" t="s">
        <v>19</v>
      </c>
      <c r="F3" s="11" t="s">
        <v>28</v>
      </c>
      <c r="G3" s="11" t="s">
        <v>15</v>
      </c>
      <c r="H3" s="14" t="s">
        <v>16</v>
      </c>
      <c r="I3" s="15">
        <v>30000.0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45627.0</v>
      </c>
      <c r="B4" s="11" t="s">
        <v>116</v>
      </c>
      <c r="C4" s="12">
        <v>9.85943969E8</v>
      </c>
      <c r="D4" s="11" t="s">
        <v>18</v>
      </c>
      <c r="E4" s="11" t="s">
        <v>19</v>
      </c>
      <c r="F4" s="11" t="s">
        <v>14</v>
      </c>
      <c r="G4" s="11" t="s">
        <v>15</v>
      </c>
      <c r="H4" s="14" t="s">
        <v>48</v>
      </c>
      <c r="I4" s="15">
        <v>30000.0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45627.0</v>
      </c>
      <c r="B5" s="11" t="s">
        <v>132</v>
      </c>
      <c r="C5" s="12">
        <v>9.34451647E8</v>
      </c>
      <c r="D5" s="11" t="s">
        <v>18</v>
      </c>
      <c r="E5" s="11" t="s">
        <v>19</v>
      </c>
      <c r="F5" s="11" t="s">
        <v>20</v>
      </c>
      <c r="G5" s="11" t="s">
        <v>15</v>
      </c>
      <c r="H5" s="14" t="s">
        <v>16</v>
      </c>
      <c r="I5" s="15">
        <v>110000.0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45901.0</v>
      </c>
      <c r="B6" s="11" t="s">
        <v>1770</v>
      </c>
      <c r="C6" s="12">
        <v>3.9620227E8</v>
      </c>
      <c r="D6" s="11" t="s">
        <v>12</v>
      </c>
      <c r="E6" s="11" t="s">
        <v>19</v>
      </c>
      <c r="F6" s="11" t="s">
        <v>54</v>
      </c>
      <c r="G6" s="13" t="s">
        <v>201</v>
      </c>
      <c r="H6" s="20" t="s">
        <v>144</v>
      </c>
      <c r="I6" s="15">
        <v>80000.0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46112.0</v>
      </c>
      <c r="B7" s="11" t="s">
        <v>341</v>
      </c>
      <c r="C7" s="29" t="s">
        <v>342</v>
      </c>
      <c r="D7" s="11" t="s">
        <v>114</v>
      </c>
      <c r="E7" s="11" t="s">
        <v>19</v>
      </c>
      <c r="F7" s="11" t="s">
        <v>66</v>
      </c>
      <c r="G7" s="11" t="s">
        <v>143</v>
      </c>
      <c r="H7" s="20" t="s">
        <v>208</v>
      </c>
      <c r="I7" s="15">
        <v>120000.0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46113.0</v>
      </c>
      <c r="B8" s="11" t="s">
        <v>373</v>
      </c>
      <c r="C8" s="12">
        <v>9.09188749E8</v>
      </c>
      <c r="D8" s="11" t="s">
        <v>114</v>
      </c>
      <c r="E8" s="11" t="s">
        <v>19</v>
      </c>
      <c r="F8" s="11" t="s">
        <v>31</v>
      </c>
      <c r="G8" s="11" t="s">
        <v>51</v>
      </c>
      <c r="H8" s="11" t="s">
        <v>194</v>
      </c>
      <c r="I8" s="15">
        <v>480000.0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46113.0</v>
      </c>
      <c r="B9" s="169" t="s">
        <v>451</v>
      </c>
      <c r="C9" s="12">
        <v>7.9433089E8</v>
      </c>
      <c r="D9" s="11" t="s">
        <v>18</v>
      </c>
      <c r="E9" s="11" t="s">
        <v>19</v>
      </c>
      <c r="F9" s="11" t="s">
        <v>47</v>
      </c>
      <c r="G9" s="11" t="s">
        <v>51</v>
      </c>
      <c r="H9" s="11" t="s">
        <v>144</v>
      </c>
      <c r="I9" s="15">
        <v>30000.0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46113.0</v>
      </c>
      <c r="B10" s="169" t="s">
        <v>589</v>
      </c>
      <c r="C10" s="12">
        <v>4.4796628105E10</v>
      </c>
      <c r="D10" s="11" t="s">
        <v>18</v>
      </c>
      <c r="E10" s="11" t="s">
        <v>19</v>
      </c>
      <c r="F10" s="11" t="s">
        <v>28</v>
      </c>
      <c r="G10" s="11" t="s">
        <v>51</v>
      </c>
      <c r="H10" s="11" t="s">
        <v>187</v>
      </c>
      <c r="I10" s="15">
        <v>400000.0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46113.0</v>
      </c>
      <c r="B11" s="169" t="s">
        <v>466</v>
      </c>
      <c r="C11" s="172">
        <v>3.6440948E8</v>
      </c>
      <c r="D11" s="169" t="s">
        <v>12</v>
      </c>
      <c r="E11" s="169" t="s">
        <v>19</v>
      </c>
      <c r="F11" s="169" t="s">
        <v>190</v>
      </c>
      <c r="G11" s="11" t="s">
        <v>51</v>
      </c>
      <c r="H11" s="11" t="s">
        <v>84</v>
      </c>
      <c r="I11" s="15">
        <v>4090000.0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169" t="s">
        <v>1977</v>
      </c>
      <c r="C12" s="172">
        <v>9.08841799E8</v>
      </c>
      <c r="D12" s="169" t="s">
        <v>12</v>
      </c>
      <c r="E12" s="169" t="s">
        <v>19</v>
      </c>
      <c r="F12" s="169" t="s">
        <v>66</v>
      </c>
      <c r="G12" s="11" t="s">
        <v>51</v>
      </c>
      <c r="H12" s="20" t="s">
        <v>84</v>
      </c>
      <c r="I12" s="15">
        <v>120000.0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1" t="s">
        <v>928</v>
      </c>
      <c r="C13" s="12">
        <v>6.149019303E10</v>
      </c>
      <c r="D13" s="11" t="s">
        <v>24</v>
      </c>
      <c r="E13" s="11" t="s">
        <v>19</v>
      </c>
      <c r="F13" s="11" t="s">
        <v>31</v>
      </c>
      <c r="G13" s="11" t="s">
        <v>51</v>
      </c>
      <c r="H13" s="20" t="s">
        <v>84</v>
      </c>
      <c r="I13" s="15">
        <v>4800000.0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26" t="s">
        <v>933</v>
      </c>
      <c r="C14" s="12">
        <v>9.73007902E8</v>
      </c>
      <c r="D14" s="11" t="s">
        <v>18</v>
      </c>
      <c r="E14" s="11" t="s">
        <v>19</v>
      </c>
      <c r="F14" s="11" t="s">
        <v>20</v>
      </c>
      <c r="G14" s="11" t="s">
        <v>51</v>
      </c>
      <c r="H14" s="20" t="s">
        <v>84</v>
      </c>
      <c r="I14" s="15">
        <v>100000.0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1" t="s">
        <v>960</v>
      </c>
      <c r="C15" s="51">
        <v>7.02229794E8</v>
      </c>
      <c r="D15" s="11" t="s">
        <v>24</v>
      </c>
      <c r="E15" s="11" t="s">
        <v>19</v>
      </c>
      <c r="F15" s="11" t="s">
        <v>66</v>
      </c>
      <c r="G15" s="11" t="s">
        <v>51</v>
      </c>
      <c r="H15" s="20" t="s">
        <v>84</v>
      </c>
      <c r="I15" s="15">
        <v>180000.0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1" t="s">
        <v>1052</v>
      </c>
      <c r="C16" s="12">
        <v>3.67156338E8</v>
      </c>
      <c r="D16" s="11" t="s">
        <v>24</v>
      </c>
      <c r="E16" s="11" t="s">
        <v>19</v>
      </c>
      <c r="F16" s="11" t="s">
        <v>28</v>
      </c>
      <c r="G16" s="11" t="s">
        <v>51</v>
      </c>
      <c r="H16" s="20" t="s">
        <v>84</v>
      </c>
      <c r="I16" s="15">
        <v>50000.0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1" t="s">
        <v>1121</v>
      </c>
      <c r="C17" s="12">
        <v>7.63411081E8</v>
      </c>
      <c r="D17" s="11" t="s">
        <v>24</v>
      </c>
      <c r="E17" s="11" t="s">
        <v>19</v>
      </c>
      <c r="F17" s="11" t="s">
        <v>31</v>
      </c>
      <c r="G17" s="11" t="s">
        <v>51</v>
      </c>
      <c r="H17" s="20" t="s">
        <v>84</v>
      </c>
      <c r="I17" s="15">
        <v>500000.0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1" t="s">
        <v>2117</v>
      </c>
      <c r="C18" s="12">
        <v>9.86106104E8</v>
      </c>
      <c r="D18" s="11" t="s">
        <v>12</v>
      </c>
      <c r="E18" s="11" t="s">
        <v>19</v>
      </c>
      <c r="F18" s="11" t="s">
        <v>54</v>
      </c>
      <c r="G18" s="11" t="s">
        <v>51</v>
      </c>
      <c r="H18" s="20" t="s">
        <v>84</v>
      </c>
      <c r="I18" s="15">
        <v>100000.0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1" t="s">
        <v>1196</v>
      </c>
      <c r="C19" s="12">
        <v>8.54202088E8</v>
      </c>
      <c r="D19" s="11" t="s">
        <v>24</v>
      </c>
      <c r="E19" s="11" t="s">
        <v>19</v>
      </c>
      <c r="F19" s="11" t="s">
        <v>28</v>
      </c>
      <c r="G19" s="13" t="s">
        <v>51</v>
      </c>
      <c r="H19" s="14" t="s">
        <v>16</v>
      </c>
      <c r="I19" s="15">
        <v>30000.0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1" t="s">
        <v>1221</v>
      </c>
      <c r="C20" s="29" t="s">
        <v>1222</v>
      </c>
      <c r="D20" s="11" t="s">
        <v>18</v>
      </c>
      <c r="E20" s="11" t="s">
        <v>19</v>
      </c>
      <c r="F20" s="11" t="s">
        <v>26</v>
      </c>
      <c r="G20" s="11" t="s">
        <v>51</v>
      </c>
      <c r="H20" s="20" t="s">
        <v>16</v>
      </c>
      <c r="I20" s="15">
        <v>9700000.0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1" t="s">
        <v>1253</v>
      </c>
      <c r="C21" s="12">
        <v>9.09763069E8</v>
      </c>
      <c r="D21" s="11" t="s">
        <v>18</v>
      </c>
      <c r="E21" s="11" t="s">
        <v>19</v>
      </c>
      <c r="F21" s="11" t="s">
        <v>47</v>
      </c>
      <c r="G21" s="13" t="s">
        <v>51</v>
      </c>
      <c r="H21" s="14" t="s">
        <v>52</v>
      </c>
      <c r="I21" s="15">
        <v>10000.0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1" t="s">
        <v>3163</v>
      </c>
      <c r="C22" s="12">
        <v>7.74766618E8</v>
      </c>
      <c r="D22" s="11" t="s">
        <v>12</v>
      </c>
      <c r="E22" s="11" t="s">
        <v>19</v>
      </c>
      <c r="F22" s="11" t="s">
        <v>47</v>
      </c>
      <c r="G22" s="13" t="s">
        <v>51</v>
      </c>
      <c r="H22" s="14" t="s">
        <v>52</v>
      </c>
      <c r="I22" s="15">
        <v>30000.0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1" t="s">
        <v>1556</v>
      </c>
      <c r="C23" s="12">
        <v>9.0388946E8</v>
      </c>
      <c r="D23" s="12" t="s">
        <v>18</v>
      </c>
      <c r="E23" s="11" t="s">
        <v>19</v>
      </c>
      <c r="F23" s="44" t="s">
        <v>47</v>
      </c>
      <c r="G23" s="11" t="s">
        <v>51</v>
      </c>
      <c r="H23" s="20" t="s">
        <v>252</v>
      </c>
      <c r="I23" s="20">
        <v>30000.0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1" t="s">
        <v>2044</v>
      </c>
      <c r="C24" s="172">
        <v>8.39167388E8</v>
      </c>
      <c r="D24" s="172" t="s">
        <v>12</v>
      </c>
      <c r="E24" s="169" t="s">
        <v>19</v>
      </c>
      <c r="F24" s="177" t="s">
        <v>54</v>
      </c>
      <c r="G24" s="11" t="s">
        <v>51</v>
      </c>
      <c r="H24" s="20" t="s">
        <v>252</v>
      </c>
      <c r="I24" s="20">
        <v>110000.0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3" t="s">
        <v>1558</v>
      </c>
      <c r="C25" s="179" t="s">
        <v>1559</v>
      </c>
      <c r="D25" s="179" t="s">
        <v>24</v>
      </c>
      <c r="E25" s="169" t="s">
        <v>19</v>
      </c>
      <c r="F25" s="177" t="s">
        <v>66</v>
      </c>
      <c r="G25" s="11" t="s">
        <v>51</v>
      </c>
      <c r="H25" s="20" t="s">
        <v>252</v>
      </c>
      <c r="I25" s="20">
        <v>120000.0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3" t="s">
        <v>1595</v>
      </c>
      <c r="C26" s="178" t="s">
        <v>1596</v>
      </c>
      <c r="D26" s="183" t="s">
        <v>24</v>
      </c>
      <c r="E26" s="169" t="s">
        <v>19</v>
      </c>
      <c r="F26" s="169" t="s">
        <v>31</v>
      </c>
      <c r="G26" s="11" t="s">
        <v>51</v>
      </c>
      <c r="H26" s="20" t="s">
        <v>252</v>
      </c>
      <c r="I26" s="20">
        <v>560000.0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46115.0</v>
      </c>
      <c r="B27" s="11" t="s">
        <v>1636</v>
      </c>
      <c r="C27" s="12">
        <v>4.1793271585E10</v>
      </c>
      <c r="D27" s="11" t="s">
        <v>24</v>
      </c>
      <c r="E27" s="11" t="s">
        <v>19</v>
      </c>
      <c r="F27" s="11" t="s">
        <v>66</v>
      </c>
      <c r="G27" s="13" t="s">
        <v>51</v>
      </c>
      <c r="H27" s="14" t="s">
        <v>226</v>
      </c>
      <c r="I27" s="15">
        <v>30000.0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46115.0</v>
      </c>
      <c r="B28" s="11" t="s">
        <v>1637</v>
      </c>
      <c r="C28" s="12">
        <v>4.1793271585E10</v>
      </c>
      <c r="D28" s="11" t="s">
        <v>24</v>
      </c>
      <c r="E28" s="11" t="s">
        <v>19</v>
      </c>
      <c r="F28" s="11" t="s">
        <v>66</v>
      </c>
      <c r="G28" s="13" t="s">
        <v>51</v>
      </c>
      <c r="H28" s="14" t="s">
        <v>226</v>
      </c>
      <c r="I28" s="15">
        <v>150000.0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46115.0</v>
      </c>
      <c r="B29" s="11" t="s">
        <v>1638</v>
      </c>
      <c r="C29" s="12">
        <v>1.57196985E9</v>
      </c>
      <c r="D29" s="11" t="s">
        <v>24</v>
      </c>
      <c r="E29" s="11" t="s">
        <v>19</v>
      </c>
      <c r="F29" s="11" t="s">
        <v>47</v>
      </c>
      <c r="G29" s="13" t="s">
        <v>51</v>
      </c>
      <c r="H29" s="14" t="s">
        <v>226</v>
      </c>
      <c r="I29" s="15">
        <v>180000.0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46118.0</v>
      </c>
      <c r="B30" s="11" t="s">
        <v>1676</v>
      </c>
      <c r="C30" s="12">
        <v>6.1422335895E10</v>
      </c>
      <c r="D30" s="11" t="s">
        <v>24</v>
      </c>
      <c r="E30" s="11" t="s">
        <v>19</v>
      </c>
      <c r="F30" s="11" t="s">
        <v>20</v>
      </c>
      <c r="G30" s="13" t="s">
        <v>51</v>
      </c>
      <c r="H30" s="14" t="s">
        <v>226</v>
      </c>
      <c r="I30" s="15">
        <v>300000.0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46118.0</v>
      </c>
      <c r="B31" s="11" t="s">
        <v>1677</v>
      </c>
      <c r="C31" s="12">
        <v>6.142335895E9</v>
      </c>
      <c r="D31" s="11" t="s">
        <v>24</v>
      </c>
      <c r="E31" s="11" t="s">
        <v>19</v>
      </c>
      <c r="F31" s="11" t="s">
        <v>66</v>
      </c>
      <c r="G31" s="13" t="s">
        <v>51</v>
      </c>
      <c r="H31" s="14" t="s">
        <v>226</v>
      </c>
      <c r="I31" s="15">
        <v>120000.0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46119.0</v>
      </c>
      <c r="B32" s="11" t="s">
        <v>1688</v>
      </c>
      <c r="C32" s="12">
        <v>9.54740087E9</v>
      </c>
      <c r="D32" s="11" t="s">
        <v>24</v>
      </c>
      <c r="E32" s="11" t="s">
        <v>19</v>
      </c>
      <c r="F32" s="11" t="s">
        <v>47</v>
      </c>
      <c r="G32" s="13" t="s">
        <v>51</v>
      </c>
      <c r="H32" s="14" t="s">
        <v>226</v>
      </c>
      <c r="I32" s="15">
        <v>50000.0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46123.0</v>
      </c>
      <c r="B33" s="11" t="s">
        <v>2378</v>
      </c>
      <c r="C33" s="12">
        <v>3.75588308E8</v>
      </c>
      <c r="D33" s="11" t="s">
        <v>12</v>
      </c>
      <c r="E33" s="11" t="s">
        <v>19</v>
      </c>
      <c r="F33" s="11" t="s">
        <v>28</v>
      </c>
      <c r="G33" s="13" t="s">
        <v>51</v>
      </c>
      <c r="H33" s="14" t="s">
        <v>226</v>
      </c>
      <c r="I33" s="15">
        <v>80000.0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46124.0</v>
      </c>
      <c r="B34" s="11" t="s">
        <v>1734</v>
      </c>
      <c r="C34" s="12">
        <v>7.471666203E9</v>
      </c>
      <c r="D34" s="11" t="s">
        <v>24</v>
      </c>
      <c r="E34" s="11" t="s">
        <v>19</v>
      </c>
      <c r="F34" s="11" t="s">
        <v>26</v>
      </c>
      <c r="G34" s="13" t="s">
        <v>51</v>
      </c>
      <c r="H34" s="14" t="s">
        <v>226</v>
      </c>
      <c r="I34" s="15">
        <v>3600000.0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46124.0</v>
      </c>
      <c r="B35" s="11" t="s">
        <v>1735</v>
      </c>
      <c r="C35" s="12">
        <v>7.471666203E9</v>
      </c>
      <c r="D35" s="11" t="s">
        <v>24</v>
      </c>
      <c r="E35" s="11" t="s">
        <v>19</v>
      </c>
      <c r="F35" s="11" t="s">
        <v>26</v>
      </c>
      <c r="G35" s="13" t="s">
        <v>51</v>
      </c>
      <c r="H35" s="14" t="s">
        <v>226</v>
      </c>
      <c r="I35" s="15">
        <v>5700000.0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46126.0</v>
      </c>
      <c r="B36" s="11" t="s">
        <v>1749</v>
      </c>
      <c r="C36" s="12">
        <v>9.12112036E8</v>
      </c>
      <c r="D36" s="11" t="s">
        <v>24</v>
      </c>
      <c r="E36" s="11" t="s">
        <v>19</v>
      </c>
      <c r="F36" s="11" t="s">
        <v>54</v>
      </c>
      <c r="G36" s="13" t="s">
        <v>51</v>
      </c>
      <c r="H36" s="14" t="s">
        <v>226</v>
      </c>
      <c r="I36" s="15">
        <v>10000.0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46126.0</v>
      </c>
      <c r="B37" s="11" t="s">
        <v>1605</v>
      </c>
      <c r="C37" s="12">
        <v>8.36676883E8</v>
      </c>
      <c r="D37" s="11" t="s">
        <v>12</v>
      </c>
      <c r="E37" s="11" t="s">
        <v>19</v>
      </c>
      <c r="F37" s="11" t="s">
        <v>28</v>
      </c>
      <c r="G37" s="13" t="s">
        <v>51</v>
      </c>
      <c r="H37" s="14" t="s">
        <v>226</v>
      </c>
      <c r="I37" s="15">
        <v>200000.0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46128.0</v>
      </c>
      <c r="B38" s="11" t="s">
        <v>1772</v>
      </c>
      <c r="C38" s="12">
        <v>9.12112036E8</v>
      </c>
      <c r="D38" s="11" t="s">
        <v>24</v>
      </c>
      <c r="E38" s="11" t="s">
        <v>19</v>
      </c>
      <c r="F38" s="11" t="s">
        <v>28</v>
      </c>
      <c r="G38" s="13" t="s">
        <v>51</v>
      </c>
      <c r="H38" s="14" t="s">
        <v>226</v>
      </c>
      <c r="I38" s="15">
        <v>300000.0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46130.0</v>
      </c>
      <c r="B39" s="11" t="s">
        <v>1818</v>
      </c>
      <c r="C39" s="12">
        <v>9.03467078E8</v>
      </c>
      <c r="D39" s="11" t="s">
        <v>155</v>
      </c>
      <c r="E39" s="11" t="s">
        <v>19</v>
      </c>
      <c r="F39" s="11" t="s">
        <v>54</v>
      </c>
      <c r="G39" s="13" t="s">
        <v>51</v>
      </c>
      <c r="H39" s="14" t="s">
        <v>226</v>
      </c>
      <c r="I39" s="15">
        <v>250000.0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46131.0</v>
      </c>
      <c r="B40" s="11" t="s">
        <v>1832</v>
      </c>
      <c r="C40" s="12">
        <v>7.305691556E9</v>
      </c>
      <c r="D40" s="11" t="s">
        <v>24</v>
      </c>
      <c r="E40" s="11" t="s">
        <v>19</v>
      </c>
      <c r="F40" s="11" t="s">
        <v>28</v>
      </c>
      <c r="G40" s="13" t="s">
        <v>51</v>
      </c>
      <c r="H40" s="14" t="s">
        <v>144</v>
      </c>
      <c r="I40" s="15">
        <v>80000.0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46131.0</v>
      </c>
      <c r="B41" s="11" t="s">
        <v>3599</v>
      </c>
      <c r="C41" s="12">
        <v>9.08355379E8</v>
      </c>
      <c r="D41" s="11" t="s">
        <v>12</v>
      </c>
      <c r="E41" s="11" t="s">
        <v>19</v>
      </c>
      <c r="F41" s="11" t="s">
        <v>47</v>
      </c>
      <c r="G41" s="13" t="s">
        <v>51</v>
      </c>
      <c r="H41" s="14" t="s">
        <v>144</v>
      </c>
      <c r="I41" s="15">
        <v>20000.0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46133.0</v>
      </c>
      <c r="B42" s="11" t="s">
        <v>1867</v>
      </c>
      <c r="C42" s="12">
        <v>3.45391503E8</v>
      </c>
      <c r="D42" s="11" t="s">
        <v>18</v>
      </c>
      <c r="E42" s="11" t="s">
        <v>19</v>
      </c>
      <c r="F42" s="11" t="s">
        <v>80</v>
      </c>
      <c r="G42" s="13" t="s">
        <v>51</v>
      </c>
      <c r="H42" s="14" t="s">
        <v>144</v>
      </c>
      <c r="I42" s="15">
        <v>840000.0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46139.0</v>
      </c>
      <c r="B43" s="11" t="s">
        <v>1955</v>
      </c>
      <c r="C43" s="12">
        <v>7.02759087E8</v>
      </c>
      <c r="D43" s="11" t="s">
        <v>18</v>
      </c>
      <c r="E43" s="11" t="s">
        <v>19</v>
      </c>
      <c r="F43" s="11" t="s">
        <v>54</v>
      </c>
      <c r="G43" s="13" t="s">
        <v>51</v>
      </c>
      <c r="H43" s="14" t="s">
        <v>144</v>
      </c>
      <c r="I43" s="15">
        <v>900000.0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46139.0</v>
      </c>
      <c r="B44" s="11" t="s">
        <v>1964</v>
      </c>
      <c r="C44" s="12">
        <v>4.52355409E8</v>
      </c>
      <c r="D44" s="11" t="s">
        <v>114</v>
      </c>
      <c r="E44" s="11" t="s">
        <v>19</v>
      </c>
      <c r="F44" s="11" t="s">
        <v>20</v>
      </c>
      <c r="G44" s="11" t="s">
        <v>51</v>
      </c>
      <c r="H44" s="20" t="s">
        <v>1965</v>
      </c>
      <c r="I44" s="15">
        <v>175000.0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46139.0</v>
      </c>
      <c r="B45" s="11" t="s">
        <v>391</v>
      </c>
      <c r="C45" s="12">
        <v>8.15063411E8</v>
      </c>
      <c r="D45" s="11" t="s">
        <v>12</v>
      </c>
      <c r="E45" s="11" t="s">
        <v>19</v>
      </c>
      <c r="F45" s="11" t="s">
        <v>14</v>
      </c>
      <c r="G45" s="11" t="s">
        <v>51</v>
      </c>
      <c r="H45" s="20" t="s">
        <v>158</v>
      </c>
      <c r="I45" s="167">
        <v>4300000.0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46139.0</v>
      </c>
      <c r="B46" s="169" t="s">
        <v>713</v>
      </c>
      <c r="C46" s="172">
        <v>3.45452598E8</v>
      </c>
      <c r="D46" s="169" t="s">
        <v>12</v>
      </c>
      <c r="E46" s="169" t="s">
        <v>19</v>
      </c>
      <c r="F46" s="169" t="s">
        <v>31</v>
      </c>
      <c r="G46" s="169" t="s">
        <v>51</v>
      </c>
      <c r="H46" s="20" t="s">
        <v>158</v>
      </c>
      <c r="I46" s="167">
        <v>480000.0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46139.0</v>
      </c>
      <c r="B47" s="169" t="s">
        <v>136</v>
      </c>
      <c r="C47" s="172">
        <v>7.95987207E8</v>
      </c>
      <c r="D47" s="169" t="s">
        <v>12</v>
      </c>
      <c r="E47" s="169" t="s">
        <v>19</v>
      </c>
      <c r="F47" s="169" t="s">
        <v>47</v>
      </c>
      <c r="G47" s="169" t="s">
        <v>51</v>
      </c>
      <c r="H47" s="20" t="s">
        <v>158</v>
      </c>
      <c r="I47" s="167">
        <v>30000.0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46113.0</v>
      </c>
      <c r="B48" s="169" t="s">
        <v>2061</v>
      </c>
      <c r="C48" s="172">
        <v>3.56994441E8</v>
      </c>
      <c r="D48" s="169" t="s">
        <v>155</v>
      </c>
      <c r="E48" s="169" t="s">
        <v>19</v>
      </c>
      <c r="F48" s="169" t="s">
        <v>28</v>
      </c>
      <c r="G48" s="169" t="s">
        <v>509</v>
      </c>
      <c r="H48" s="20" t="s">
        <v>194</v>
      </c>
      <c r="I48" s="167">
        <v>150000.0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46113.0</v>
      </c>
      <c r="B49" s="169" t="s">
        <v>2076</v>
      </c>
      <c r="C49" s="168" t="s">
        <v>2077</v>
      </c>
      <c r="D49" s="172" t="s">
        <v>114</v>
      </c>
      <c r="E49" s="169" t="s">
        <v>19</v>
      </c>
      <c r="F49" s="169" t="s">
        <v>20</v>
      </c>
      <c r="G49" s="169" t="s">
        <v>509</v>
      </c>
      <c r="H49" s="20" t="s">
        <v>208</v>
      </c>
      <c r="I49" s="167">
        <v>200000.0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46114.0</v>
      </c>
      <c r="B50" s="11" t="s">
        <v>2105</v>
      </c>
      <c r="C50" s="12">
        <v>8.69794671E8</v>
      </c>
      <c r="D50" s="12" t="s">
        <v>114</v>
      </c>
      <c r="E50" s="11" t="s">
        <v>19</v>
      </c>
      <c r="F50" s="11" t="s">
        <v>66</v>
      </c>
      <c r="G50" s="13" t="s">
        <v>850</v>
      </c>
      <c r="H50" s="14" t="s">
        <v>272</v>
      </c>
      <c r="I50" s="15">
        <v>180000.0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46114.0</v>
      </c>
      <c r="B51" s="11" t="s">
        <v>1964</v>
      </c>
      <c r="C51" s="29" t="s">
        <v>2113</v>
      </c>
      <c r="D51" s="12" t="s">
        <v>114</v>
      </c>
      <c r="E51" s="11" t="s">
        <v>19</v>
      </c>
      <c r="F51" s="11" t="s">
        <v>28</v>
      </c>
      <c r="G51" s="11" t="s">
        <v>850</v>
      </c>
      <c r="H51" s="20" t="s">
        <v>2114</v>
      </c>
      <c r="I51" s="15">
        <v>175000.0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46116.0</v>
      </c>
      <c r="B52" s="11" t="s">
        <v>2191</v>
      </c>
      <c r="C52" s="12">
        <v>3.66773377E8</v>
      </c>
      <c r="D52" s="12" t="s">
        <v>24</v>
      </c>
      <c r="E52" s="11" t="s">
        <v>19</v>
      </c>
      <c r="F52" s="11" t="s">
        <v>47</v>
      </c>
      <c r="G52" s="11" t="s">
        <v>191</v>
      </c>
      <c r="H52" s="20" t="s">
        <v>194</v>
      </c>
      <c r="I52" s="15">
        <v>30000.0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46116.0</v>
      </c>
      <c r="B53" s="32" t="s">
        <v>2213</v>
      </c>
      <c r="C53" s="50" t="s">
        <v>2214</v>
      </c>
      <c r="D53" s="12" t="s">
        <v>24</v>
      </c>
      <c r="E53" s="169" t="s">
        <v>19</v>
      </c>
      <c r="F53" s="169" t="s">
        <v>31</v>
      </c>
      <c r="G53" s="169" t="s">
        <v>191</v>
      </c>
      <c r="H53" s="184" t="s">
        <v>169</v>
      </c>
      <c r="I53" s="195">
        <v>2.095E7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46116.0</v>
      </c>
      <c r="B54" s="76" t="s">
        <v>2219</v>
      </c>
      <c r="C54" s="30" t="s">
        <v>2214</v>
      </c>
      <c r="D54" s="12" t="s">
        <v>24</v>
      </c>
      <c r="E54" s="169" t="s">
        <v>19</v>
      </c>
      <c r="F54" s="169" t="s">
        <v>26</v>
      </c>
      <c r="G54" s="169" t="s">
        <v>191</v>
      </c>
      <c r="H54" s="184" t="s">
        <v>169</v>
      </c>
      <c r="I54" s="195">
        <v>1.428E7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46117.0</v>
      </c>
      <c r="B55" s="11" t="s">
        <v>2284</v>
      </c>
      <c r="C55" s="12">
        <v>6.5919082E9</v>
      </c>
      <c r="D55" s="12" t="s">
        <v>24</v>
      </c>
      <c r="E55" s="169" t="s">
        <v>19</v>
      </c>
      <c r="F55" s="169" t="s">
        <v>66</v>
      </c>
      <c r="G55" s="183" t="s">
        <v>673</v>
      </c>
      <c r="H55" s="184" t="s">
        <v>52</v>
      </c>
      <c r="I55" s="167">
        <v>150000.0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46117.0</v>
      </c>
      <c r="B56" s="11" t="s">
        <v>2305</v>
      </c>
      <c r="C56" s="29">
        <v>8.28114424E8</v>
      </c>
      <c r="D56" s="12" t="s">
        <v>24</v>
      </c>
      <c r="E56" s="169" t="s">
        <v>19</v>
      </c>
      <c r="F56" s="169" t="s">
        <v>80</v>
      </c>
      <c r="G56" s="169" t="s">
        <v>673</v>
      </c>
      <c r="H56" s="170" t="s">
        <v>425</v>
      </c>
      <c r="I56" s="167">
        <v>150000.0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46118.0</v>
      </c>
      <c r="B57" s="11" t="s">
        <v>3604</v>
      </c>
      <c r="C57" s="12">
        <v>4.09188182E8</v>
      </c>
      <c r="D57" s="12" t="s">
        <v>12</v>
      </c>
      <c r="E57" s="11" t="s">
        <v>19</v>
      </c>
      <c r="F57" s="11" t="s">
        <v>28</v>
      </c>
      <c r="G57" s="13" t="s">
        <v>445</v>
      </c>
      <c r="H57" s="14" t="s">
        <v>16</v>
      </c>
      <c r="I57" s="15">
        <v>20000.0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46118.0</v>
      </c>
      <c r="B58" s="11" t="s">
        <v>1858</v>
      </c>
      <c r="C58" s="172">
        <v>4.09188182E8</v>
      </c>
      <c r="D58" s="169" t="s">
        <v>12</v>
      </c>
      <c r="E58" s="169" t="s">
        <v>19</v>
      </c>
      <c r="F58" s="11" t="s">
        <v>28</v>
      </c>
      <c r="G58" s="13" t="s">
        <v>445</v>
      </c>
      <c r="H58" s="14" t="s">
        <v>16</v>
      </c>
      <c r="I58" s="15">
        <v>150000.0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46118.0</v>
      </c>
      <c r="B59" s="11" t="s">
        <v>2331</v>
      </c>
      <c r="C59" s="12">
        <v>6.1404400932E10</v>
      </c>
      <c r="D59" s="13" t="s">
        <v>114</v>
      </c>
      <c r="E59" s="11" t="s">
        <v>19</v>
      </c>
      <c r="F59" s="13" t="s">
        <v>47</v>
      </c>
      <c r="G59" s="13" t="s">
        <v>445</v>
      </c>
      <c r="H59" s="14" t="s">
        <v>272</v>
      </c>
      <c r="I59" s="15">
        <v>30000.0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46118.0</v>
      </c>
      <c r="B60" s="11" t="s">
        <v>2332</v>
      </c>
      <c r="C60" s="12">
        <v>6.1404400932E10</v>
      </c>
      <c r="D60" s="13" t="s">
        <v>114</v>
      </c>
      <c r="E60" s="11" t="s">
        <v>19</v>
      </c>
      <c r="F60" s="13" t="s">
        <v>47</v>
      </c>
      <c r="G60" s="13" t="s">
        <v>445</v>
      </c>
      <c r="H60" s="14" t="s">
        <v>272</v>
      </c>
      <c r="I60" s="15">
        <v>30000.0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46118.0</v>
      </c>
      <c r="B61" s="11" t="s">
        <v>2333</v>
      </c>
      <c r="C61" s="12">
        <v>6.1404400932E10</v>
      </c>
      <c r="D61" s="13" t="s">
        <v>114</v>
      </c>
      <c r="E61" s="11" t="s">
        <v>19</v>
      </c>
      <c r="F61" s="13" t="s">
        <v>47</v>
      </c>
      <c r="G61" s="13" t="s">
        <v>445</v>
      </c>
      <c r="H61" s="14" t="s">
        <v>272</v>
      </c>
      <c r="I61" s="15">
        <v>30000.0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46118.0</v>
      </c>
      <c r="B62" s="11" t="s">
        <v>2334</v>
      </c>
      <c r="C62" s="12">
        <v>6.1404400932E10</v>
      </c>
      <c r="D62" s="13" t="s">
        <v>114</v>
      </c>
      <c r="E62" s="11" t="s">
        <v>19</v>
      </c>
      <c r="F62" s="13" t="s">
        <v>47</v>
      </c>
      <c r="G62" s="13" t="s">
        <v>445</v>
      </c>
      <c r="H62" s="14" t="s">
        <v>272</v>
      </c>
      <c r="I62" s="15">
        <v>30000.0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46118.0</v>
      </c>
      <c r="B63" s="11" t="s">
        <v>2338</v>
      </c>
      <c r="C63" s="51">
        <v>6.145266197E9</v>
      </c>
      <c r="D63" s="11" t="s">
        <v>114</v>
      </c>
      <c r="E63" s="11" t="s">
        <v>19</v>
      </c>
      <c r="F63" s="11" t="s">
        <v>47</v>
      </c>
      <c r="G63" s="11" t="s">
        <v>445</v>
      </c>
      <c r="H63" s="20" t="s">
        <v>208</v>
      </c>
      <c r="I63" s="15">
        <v>40000.0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46118.0</v>
      </c>
      <c r="B64" s="11" t="s">
        <v>926</v>
      </c>
      <c r="C64" s="29" t="s">
        <v>2367</v>
      </c>
      <c r="D64" s="11" t="s">
        <v>2121</v>
      </c>
      <c r="E64" s="11" t="s">
        <v>19</v>
      </c>
      <c r="F64" s="11" t="s">
        <v>182</v>
      </c>
      <c r="G64" s="11" t="s">
        <v>445</v>
      </c>
      <c r="H64" s="20" t="s">
        <v>178</v>
      </c>
      <c r="I64" s="15">
        <v>550000.0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46118.0</v>
      </c>
      <c r="B65" s="13" t="s">
        <v>2393</v>
      </c>
      <c r="C65" s="30" t="s">
        <v>2394</v>
      </c>
      <c r="D65" s="11" t="s">
        <v>24</v>
      </c>
      <c r="E65" s="11" t="s">
        <v>19</v>
      </c>
      <c r="F65" s="13" t="s">
        <v>80</v>
      </c>
      <c r="G65" s="11" t="s">
        <v>445</v>
      </c>
      <c r="H65" s="14" t="s">
        <v>166</v>
      </c>
      <c r="I65" s="59">
        <v>660000.0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46118.0</v>
      </c>
      <c r="B66" s="13" t="s">
        <v>2395</v>
      </c>
      <c r="C66" s="30" t="s">
        <v>2394</v>
      </c>
      <c r="D66" s="169" t="s">
        <v>24</v>
      </c>
      <c r="E66" s="169" t="s">
        <v>19</v>
      </c>
      <c r="F66" s="183" t="s">
        <v>80</v>
      </c>
      <c r="G66" s="169" t="s">
        <v>445</v>
      </c>
      <c r="H66" s="184" t="s">
        <v>166</v>
      </c>
      <c r="I66" s="195">
        <v>30000.0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46118.0</v>
      </c>
      <c r="B67" s="13" t="s">
        <v>2396</v>
      </c>
      <c r="C67" s="30" t="s">
        <v>2397</v>
      </c>
      <c r="D67" s="169" t="s">
        <v>18</v>
      </c>
      <c r="E67" s="169" t="s">
        <v>19</v>
      </c>
      <c r="F67" s="183" t="s">
        <v>54</v>
      </c>
      <c r="G67" s="169" t="s">
        <v>445</v>
      </c>
      <c r="H67" s="184" t="s">
        <v>166</v>
      </c>
      <c r="I67" s="195">
        <v>250000.0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46119.0</v>
      </c>
      <c r="B68" s="11" t="s">
        <v>2436</v>
      </c>
      <c r="C68" s="12">
        <v>6.1404400932E10</v>
      </c>
      <c r="D68" s="183" t="s">
        <v>114</v>
      </c>
      <c r="E68" s="169" t="s">
        <v>19</v>
      </c>
      <c r="F68" s="183" t="s">
        <v>66</v>
      </c>
      <c r="G68" s="183" t="s">
        <v>165</v>
      </c>
      <c r="H68" s="184" t="s">
        <v>272</v>
      </c>
      <c r="I68" s="167">
        <v>120000.0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46119.0</v>
      </c>
      <c r="B69" s="11" t="s">
        <v>1411</v>
      </c>
      <c r="C69" s="12">
        <v>9.68615911E8</v>
      </c>
      <c r="D69" s="183" t="s">
        <v>12</v>
      </c>
      <c r="E69" s="169" t="s">
        <v>19</v>
      </c>
      <c r="F69" s="183" t="s">
        <v>47</v>
      </c>
      <c r="G69" s="169" t="s">
        <v>165</v>
      </c>
      <c r="H69" s="184" t="s">
        <v>187</v>
      </c>
      <c r="I69" s="167">
        <v>270000.0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46119.0</v>
      </c>
      <c r="B70" s="11" t="s">
        <v>3314</v>
      </c>
      <c r="C70" s="171" t="s">
        <v>3315</v>
      </c>
      <c r="D70" s="169" t="s">
        <v>12</v>
      </c>
      <c r="E70" s="169" t="s">
        <v>19</v>
      </c>
      <c r="F70" s="169" t="s">
        <v>28</v>
      </c>
      <c r="G70" s="169" t="s">
        <v>165</v>
      </c>
      <c r="H70" s="14" t="s">
        <v>166</v>
      </c>
      <c r="I70" s="59">
        <v>30000.0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46120.0</v>
      </c>
      <c r="B71" s="11" t="s">
        <v>2501</v>
      </c>
      <c r="C71" s="29" t="s">
        <v>2502</v>
      </c>
      <c r="D71" s="11" t="s">
        <v>114</v>
      </c>
      <c r="E71" s="11" t="s">
        <v>19</v>
      </c>
      <c r="F71" s="11" t="s">
        <v>28</v>
      </c>
      <c r="G71" s="11" t="s">
        <v>186</v>
      </c>
      <c r="H71" s="20" t="s">
        <v>208</v>
      </c>
      <c r="I71" s="15">
        <v>240000.0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46120.0</v>
      </c>
      <c r="B72" s="11" t="s">
        <v>376</v>
      </c>
      <c r="C72" s="172">
        <v>3.69411769E8</v>
      </c>
      <c r="D72" s="169" t="s">
        <v>12</v>
      </c>
      <c r="E72" s="169" t="s">
        <v>19</v>
      </c>
      <c r="F72" s="169" t="s">
        <v>14</v>
      </c>
      <c r="G72" s="169" t="s">
        <v>186</v>
      </c>
      <c r="H72" s="20" t="s">
        <v>187</v>
      </c>
      <c r="I72" s="15">
        <v>4450000.0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10">
        <v>46120.0</v>
      </c>
      <c r="B73" s="11" t="s">
        <v>2519</v>
      </c>
      <c r="C73" s="12">
        <v>9.01424723E8</v>
      </c>
      <c r="D73" s="11" t="s">
        <v>12</v>
      </c>
      <c r="E73" s="11" t="s">
        <v>19</v>
      </c>
      <c r="F73" s="11" t="s">
        <v>28</v>
      </c>
      <c r="G73" s="11" t="s">
        <v>186</v>
      </c>
      <c r="H73" s="20" t="s">
        <v>187</v>
      </c>
      <c r="I73" s="15">
        <v>30000.0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10">
        <v>46121.0</v>
      </c>
      <c r="B74" s="32" t="s">
        <v>814</v>
      </c>
      <c r="C74" s="259" t="s">
        <v>815</v>
      </c>
      <c r="D74" s="169" t="s">
        <v>12</v>
      </c>
      <c r="E74" s="169" t="s">
        <v>19</v>
      </c>
      <c r="F74" s="11" t="s">
        <v>26</v>
      </c>
      <c r="G74" s="11" t="s">
        <v>816</v>
      </c>
      <c r="H74" s="14" t="s">
        <v>169</v>
      </c>
      <c r="I74" s="15">
        <v>2700000.0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10">
        <v>46121.0</v>
      </c>
      <c r="B75" s="11" t="s">
        <v>2000</v>
      </c>
      <c r="C75" s="168" t="s">
        <v>2001</v>
      </c>
      <c r="D75" s="172" t="s">
        <v>174</v>
      </c>
      <c r="E75" s="169" t="s">
        <v>19</v>
      </c>
      <c r="F75" s="11" t="s">
        <v>1042</v>
      </c>
      <c r="G75" s="11" t="s">
        <v>816</v>
      </c>
      <c r="H75" s="20" t="s">
        <v>178</v>
      </c>
      <c r="I75" s="15">
        <v>120000.0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10">
        <v>46121.0</v>
      </c>
      <c r="B76" s="11" t="s">
        <v>2611</v>
      </c>
      <c r="C76" s="29">
        <v>3.7471745E8</v>
      </c>
      <c r="D76" s="172" t="s">
        <v>24</v>
      </c>
      <c r="E76" s="169" t="s">
        <v>19</v>
      </c>
      <c r="F76" s="169" t="s">
        <v>47</v>
      </c>
      <c r="G76" s="169" t="s">
        <v>816</v>
      </c>
      <c r="H76" s="170" t="s">
        <v>425</v>
      </c>
      <c r="I76" s="167">
        <v>120000.0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10">
        <v>46121.0</v>
      </c>
      <c r="B77" s="11" t="s">
        <v>2612</v>
      </c>
      <c r="C77" s="29">
        <v>3.7471745E8</v>
      </c>
      <c r="D77" s="172" t="s">
        <v>24</v>
      </c>
      <c r="E77" s="169" t="s">
        <v>19</v>
      </c>
      <c r="F77" s="169" t="s">
        <v>54</v>
      </c>
      <c r="G77" s="169" t="s">
        <v>816</v>
      </c>
      <c r="H77" s="170" t="s">
        <v>425</v>
      </c>
      <c r="I77" s="167">
        <v>300000.0</v>
      </c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10">
        <v>46122.0</v>
      </c>
      <c r="B78" s="11" t="s">
        <v>2699</v>
      </c>
      <c r="C78" s="12">
        <v>8.67426987E8</v>
      </c>
      <c r="D78" s="169" t="s">
        <v>24</v>
      </c>
      <c r="E78" s="169" t="s">
        <v>19</v>
      </c>
      <c r="F78" s="169" t="s">
        <v>47</v>
      </c>
      <c r="G78" s="169" t="s">
        <v>406</v>
      </c>
      <c r="H78" s="170" t="s">
        <v>425</v>
      </c>
      <c r="I78" s="167">
        <v>30000.0</v>
      </c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10">
        <v>46122.0</v>
      </c>
      <c r="B79" s="11" t="s">
        <v>2700</v>
      </c>
      <c r="C79" s="12">
        <v>8.67426987E8</v>
      </c>
      <c r="D79" s="169" t="s">
        <v>24</v>
      </c>
      <c r="E79" s="169" t="s">
        <v>19</v>
      </c>
      <c r="F79" s="169" t="s">
        <v>47</v>
      </c>
      <c r="G79" s="169" t="s">
        <v>406</v>
      </c>
      <c r="H79" s="170" t="s">
        <v>425</v>
      </c>
      <c r="I79" s="167">
        <v>30000.0</v>
      </c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10">
        <v>46123.0</v>
      </c>
      <c r="B80" s="11" t="s">
        <v>2757</v>
      </c>
      <c r="C80" s="18">
        <v>9.06373309E8</v>
      </c>
      <c r="D80" s="183" t="s">
        <v>155</v>
      </c>
      <c r="E80" s="169" t="s">
        <v>19</v>
      </c>
      <c r="F80" s="183" t="s">
        <v>47</v>
      </c>
      <c r="G80" s="169" t="s">
        <v>1038</v>
      </c>
      <c r="H80" s="184" t="s">
        <v>187</v>
      </c>
      <c r="I80" s="167">
        <v>80000.0</v>
      </c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10">
        <v>46123.0</v>
      </c>
      <c r="B81" s="11" t="s">
        <v>2604</v>
      </c>
      <c r="C81" s="18">
        <v>8.67228721E8</v>
      </c>
      <c r="D81" s="183" t="s">
        <v>24</v>
      </c>
      <c r="E81" s="169" t="s">
        <v>19</v>
      </c>
      <c r="F81" s="183" t="s">
        <v>20</v>
      </c>
      <c r="G81" s="169" t="s">
        <v>1038</v>
      </c>
      <c r="H81" s="184" t="s">
        <v>187</v>
      </c>
      <c r="I81" s="167">
        <v>110000.0</v>
      </c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10">
        <v>46123.0</v>
      </c>
      <c r="B82" s="11" t="s">
        <v>2354</v>
      </c>
      <c r="C82" s="179">
        <v>7.69951024E8</v>
      </c>
      <c r="D82" s="183" t="s">
        <v>904</v>
      </c>
      <c r="E82" s="169" t="s">
        <v>19</v>
      </c>
      <c r="F82" s="13" t="s">
        <v>28</v>
      </c>
      <c r="G82" s="11" t="s">
        <v>1038</v>
      </c>
      <c r="H82" s="14" t="s">
        <v>187</v>
      </c>
      <c r="I82" s="15">
        <v>90000.0</v>
      </c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10">
        <v>46124.0</v>
      </c>
      <c r="B83" s="11" t="s">
        <v>2791</v>
      </c>
      <c r="C83" s="168" t="s">
        <v>2792</v>
      </c>
      <c r="D83" s="172" t="s">
        <v>2121</v>
      </c>
      <c r="E83" s="169" t="s">
        <v>19</v>
      </c>
      <c r="F83" s="11" t="s">
        <v>2125</v>
      </c>
      <c r="G83" s="11" t="s">
        <v>943</v>
      </c>
      <c r="H83" s="20" t="s">
        <v>178</v>
      </c>
      <c r="I83" s="15">
        <v>560000.0</v>
      </c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10">
        <v>46124.0</v>
      </c>
      <c r="B84" s="11" t="s">
        <v>2848</v>
      </c>
      <c r="C84" s="171" t="s">
        <v>2849</v>
      </c>
      <c r="D84" s="169" t="s">
        <v>24</v>
      </c>
      <c r="E84" s="169" t="s">
        <v>19</v>
      </c>
      <c r="F84" s="11" t="s">
        <v>20</v>
      </c>
      <c r="G84" s="11" t="s">
        <v>943</v>
      </c>
      <c r="H84" s="14" t="s">
        <v>166</v>
      </c>
      <c r="I84" s="59">
        <v>400000.0</v>
      </c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10">
        <v>46125.0</v>
      </c>
      <c r="B85" s="11" t="s">
        <v>2005</v>
      </c>
      <c r="C85" s="168" t="s">
        <v>2006</v>
      </c>
      <c r="D85" s="169" t="s">
        <v>12</v>
      </c>
      <c r="E85" s="169" t="s">
        <v>19</v>
      </c>
      <c r="F85" s="11" t="s">
        <v>28</v>
      </c>
      <c r="G85" s="13" t="s">
        <v>162</v>
      </c>
      <c r="H85" s="14" t="s">
        <v>16</v>
      </c>
      <c r="I85" s="15">
        <v>120000.0</v>
      </c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10">
        <v>46125.0</v>
      </c>
      <c r="B86" s="11" t="s">
        <v>2866</v>
      </c>
      <c r="C86" s="172">
        <v>7.032174194E9</v>
      </c>
      <c r="D86" s="169" t="s">
        <v>18</v>
      </c>
      <c r="E86" s="169" t="s">
        <v>19</v>
      </c>
      <c r="F86" s="11" t="s">
        <v>31</v>
      </c>
      <c r="G86" s="11" t="s">
        <v>162</v>
      </c>
      <c r="H86" s="20" t="s">
        <v>194</v>
      </c>
      <c r="I86" s="15">
        <v>3800000.0</v>
      </c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10">
        <v>46125.0</v>
      </c>
      <c r="B87" s="11" t="s">
        <v>2868</v>
      </c>
      <c r="C87" s="12">
        <v>7.032174194E9</v>
      </c>
      <c r="D87" s="11" t="s">
        <v>18</v>
      </c>
      <c r="E87" s="11" t="s">
        <v>19</v>
      </c>
      <c r="F87" s="11" t="s">
        <v>47</v>
      </c>
      <c r="G87" s="11" t="s">
        <v>162</v>
      </c>
      <c r="H87" s="20" t="s">
        <v>194</v>
      </c>
      <c r="I87" s="15">
        <v>30000.0</v>
      </c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10">
        <v>46125.0</v>
      </c>
      <c r="B88" s="11" t="s">
        <v>2869</v>
      </c>
      <c r="C88" s="12">
        <v>3.27537094E8</v>
      </c>
      <c r="D88" s="11" t="s">
        <v>18</v>
      </c>
      <c r="E88" s="11" t="s">
        <v>19</v>
      </c>
      <c r="F88" s="11" t="s">
        <v>73</v>
      </c>
      <c r="G88" s="11" t="s">
        <v>162</v>
      </c>
      <c r="H88" s="20" t="s">
        <v>194</v>
      </c>
      <c r="I88" s="15">
        <v>100000.0</v>
      </c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10">
        <v>46127.0</v>
      </c>
      <c r="B89" s="11" t="s">
        <v>3023</v>
      </c>
      <c r="C89" s="168" t="s">
        <v>3024</v>
      </c>
      <c r="D89" s="169" t="s">
        <v>2155</v>
      </c>
      <c r="E89" s="169" t="s">
        <v>19</v>
      </c>
      <c r="F89" s="169" t="s">
        <v>176</v>
      </c>
      <c r="G89" s="169" t="s">
        <v>153</v>
      </c>
      <c r="H89" s="170" t="s">
        <v>178</v>
      </c>
      <c r="I89" s="167">
        <v>7450000.0</v>
      </c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10">
        <v>46129.0</v>
      </c>
      <c r="B90" s="11" t="s">
        <v>2257</v>
      </c>
      <c r="C90" s="28" t="s">
        <v>2258</v>
      </c>
      <c r="D90" s="11" t="s">
        <v>12</v>
      </c>
      <c r="E90" s="11" t="s">
        <v>19</v>
      </c>
      <c r="F90" s="11" t="s">
        <v>20</v>
      </c>
      <c r="G90" s="13" t="s">
        <v>183</v>
      </c>
      <c r="H90" s="14" t="s">
        <v>52</v>
      </c>
      <c r="I90" s="15">
        <v>100000.0</v>
      </c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10">
        <v>46129.0</v>
      </c>
      <c r="B91" s="11" t="s">
        <v>3140</v>
      </c>
      <c r="C91" s="172">
        <v>3.27659821E8</v>
      </c>
      <c r="D91" s="169" t="s">
        <v>24</v>
      </c>
      <c r="E91" s="169" t="s">
        <v>19</v>
      </c>
      <c r="F91" s="169" t="s">
        <v>31</v>
      </c>
      <c r="G91" s="169" t="s">
        <v>183</v>
      </c>
      <c r="H91" s="170" t="s">
        <v>158</v>
      </c>
      <c r="I91" s="167">
        <v>350000.0</v>
      </c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10">
        <v>46130.0</v>
      </c>
      <c r="B92" s="11" t="s">
        <v>3199</v>
      </c>
      <c r="C92" s="168">
        <v>1.702969867E10</v>
      </c>
      <c r="D92" s="169" t="s">
        <v>24</v>
      </c>
      <c r="E92" s="169" t="s">
        <v>19</v>
      </c>
      <c r="F92" s="11" t="s">
        <v>31</v>
      </c>
      <c r="G92" s="11" t="s">
        <v>610</v>
      </c>
      <c r="H92" s="20" t="s">
        <v>425</v>
      </c>
      <c r="I92" s="15">
        <v>7140000.0</v>
      </c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10">
        <v>46132.0</v>
      </c>
      <c r="B93" s="11" t="s">
        <v>3284</v>
      </c>
      <c r="C93" s="168" t="s">
        <v>3285</v>
      </c>
      <c r="D93" s="169" t="s">
        <v>114</v>
      </c>
      <c r="E93" s="169" t="s">
        <v>19</v>
      </c>
      <c r="F93" s="169" t="s">
        <v>20</v>
      </c>
      <c r="G93" s="169" t="s">
        <v>168</v>
      </c>
      <c r="H93" s="170" t="s">
        <v>208</v>
      </c>
      <c r="I93" s="167">
        <v>250000.0</v>
      </c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10">
        <v>46133.0</v>
      </c>
      <c r="B94" s="11" t="s">
        <v>965</v>
      </c>
      <c r="C94" s="168" t="s">
        <v>966</v>
      </c>
      <c r="D94" s="172" t="s">
        <v>174</v>
      </c>
      <c r="E94" s="169" t="s">
        <v>19</v>
      </c>
      <c r="F94" s="11" t="s">
        <v>967</v>
      </c>
      <c r="G94" s="11" t="s">
        <v>919</v>
      </c>
      <c r="H94" s="20" t="s">
        <v>178</v>
      </c>
      <c r="I94" s="15">
        <v>1790000.0</v>
      </c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10">
        <v>46133.0</v>
      </c>
      <c r="B95" s="11" t="s">
        <v>3400</v>
      </c>
      <c r="C95" s="168">
        <v>6.1400332507E10</v>
      </c>
      <c r="D95" s="172" t="s">
        <v>155</v>
      </c>
      <c r="E95" s="169" t="s">
        <v>19</v>
      </c>
      <c r="F95" s="169" t="s">
        <v>20</v>
      </c>
      <c r="G95" s="169" t="s">
        <v>919</v>
      </c>
      <c r="H95" s="170" t="s">
        <v>425</v>
      </c>
      <c r="I95" s="167">
        <v>200000.0</v>
      </c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10">
        <v>46133.0</v>
      </c>
      <c r="B96" s="11" t="s">
        <v>3401</v>
      </c>
      <c r="C96" s="168">
        <v>6.1450182838E10</v>
      </c>
      <c r="D96" s="172" t="s">
        <v>155</v>
      </c>
      <c r="E96" s="169" t="s">
        <v>19</v>
      </c>
      <c r="F96" s="11" t="s">
        <v>47</v>
      </c>
      <c r="G96" s="11" t="s">
        <v>919</v>
      </c>
      <c r="H96" s="20" t="s">
        <v>425</v>
      </c>
      <c r="I96" s="15">
        <v>30000.0</v>
      </c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10">
        <v>46133.0</v>
      </c>
      <c r="B97" s="11" t="s">
        <v>3402</v>
      </c>
      <c r="C97" s="168">
        <v>6.420409024E9</v>
      </c>
      <c r="D97" s="172" t="s">
        <v>24</v>
      </c>
      <c r="E97" s="169" t="s">
        <v>19</v>
      </c>
      <c r="F97" s="11" t="s">
        <v>47</v>
      </c>
      <c r="G97" s="11" t="s">
        <v>919</v>
      </c>
      <c r="H97" s="20" t="s">
        <v>425</v>
      </c>
      <c r="I97" s="15">
        <v>30000.0</v>
      </c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10">
        <v>46135.0</v>
      </c>
      <c r="B98" s="11" t="s">
        <v>3487</v>
      </c>
      <c r="C98" s="172">
        <v>6.1437605471E10</v>
      </c>
      <c r="D98" s="183" t="s">
        <v>114</v>
      </c>
      <c r="E98" s="169" t="s">
        <v>19</v>
      </c>
      <c r="F98" s="13" t="s">
        <v>31</v>
      </c>
      <c r="G98" s="13" t="s">
        <v>177</v>
      </c>
      <c r="H98" s="14" t="s">
        <v>272</v>
      </c>
      <c r="I98" s="15">
        <v>750000.0</v>
      </c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10">
        <v>46135.0</v>
      </c>
      <c r="B99" s="11" t="s">
        <v>1725</v>
      </c>
      <c r="C99" s="168">
        <v>9.0854947E8</v>
      </c>
      <c r="D99" s="172" t="s">
        <v>12</v>
      </c>
      <c r="E99" s="169" t="s">
        <v>19</v>
      </c>
      <c r="F99" s="11" t="s">
        <v>28</v>
      </c>
      <c r="G99" s="11" t="s">
        <v>177</v>
      </c>
      <c r="H99" s="20" t="s">
        <v>425</v>
      </c>
      <c r="I99" s="15">
        <v>170000.0</v>
      </c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10">
        <v>46137.0</v>
      </c>
      <c r="B100" s="12" t="s">
        <v>3563</v>
      </c>
      <c r="C100" s="29" t="s">
        <v>3564</v>
      </c>
      <c r="D100" s="11" t="s">
        <v>114</v>
      </c>
      <c r="E100" s="11" t="s">
        <v>19</v>
      </c>
      <c r="F100" s="11" t="s">
        <v>28</v>
      </c>
      <c r="G100" s="11" t="s">
        <v>676</v>
      </c>
      <c r="H100" s="20" t="s">
        <v>208</v>
      </c>
      <c r="I100" s="15">
        <v>230000.0</v>
      </c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10">
        <v>46137.0</v>
      </c>
      <c r="B101" s="32" t="s">
        <v>3588</v>
      </c>
      <c r="C101" s="253">
        <v>4.52505592E8</v>
      </c>
      <c r="D101" s="169" t="s">
        <v>24</v>
      </c>
      <c r="E101" s="169" t="s">
        <v>19</v>
      </c>
      <c r="F101" s="11" t="s">
        <v>28</v>
      </c>
      <c r="G101" s="11" t="s">
        <v>676</v>
      </c>
      <c r="H101" s="14" t="s">
        <v>169</v>
      </c>
      <c r="I101" s="15">
        <v>80000.0</v>
      </c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10">
        <v>46137.0</v>
      </c>
      <c r="B102" s="32" t="s">
        <v>3589</v>
      </c>
      <c r="C102" s="37">
        <v>4.21240093E8</v>
      </c>
      <c r="D102" s="11" t="s">
        <v>24</v>
      </c>
      <c r="E102" s="11" t="s">
        <v>19</v>
      </c>
      <c r="F102" s="11" t="s">
        <v>47</v>
      </c>
      <c r="G102" s="11" t="s">
        <v>676</v>
      </c>
      <c r="H102" s="14" t="s">
        <v>169</v>
      </c>
      <c r="I102" s="167">
        <v>30000.0</v>
      </c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10">
        <v>46137.0</v>
      </c>
      <c r="B103" s="11" t="s">
        <v>683</v>
      </c>
      <c r="C103" s="12">
        <v>9.12775533E8</v>
      </c>
      <c r="D103" s="11" t="s">
        <v>155</v>
      </c>
      <c r="E103" s="11" t="s">
        <v>19</v>
      </c>
      <c r="F103" s="11" t="s">
        <v>28</v>
      </c>
      <c r="G103" s="11" t="s">
        <v>676</v>
      </c>
      <c r="H103" s="20" t="s">
        <v>158</v>
      </c>
      <c r="I103" s="167">
        <v>520000.0</v>
      </c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10">
        <v>46138.0</v>
      </c>
      <c r="B104" s="11" t="s">
        <v>3624</v>
      </c>
      <c r="C104" s="12">
        <v>9.61715632E8</v>
      </c>
      <c r="D104" s="11" t="s">
        <v>155</v>
      </c>
      <c r="E104" s="11" t="s">
        <v>19</v>
      </c>
      <c r="F104" s="11" t="s">
        <v>28</v>
      </c>
      <c r="G104" s="13" t="s">
        <v>1003</v>
      </c>
      <c r="H104" s="14" t="s">
        <v>16</v>
      </c>
      <c r="I104" s="167">
        <v>120000.0</v>
      </c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10">
        <v>46138.0</v>
      </c>
      <c r="B105" s="11" t="s">
        <v>3462</v>
      </c>
      <c r="C105" s="12">
        <v>7.92880814E8</v>
      </c>
      <c r="D105" s="11" t="s">
        <v>12</v>
      </c>
      <c r="E105" s="11" t="s">
        <v>19</v>
      </c>
      <c r="F105" s="11" t="s">
        <v>47</v>
      </c>
      <c r="G105" s="13" t="s">
        <v>1003</v>
      </c>
      <c r="H105" s="14" t="s">
        <v>16</v>
      </c>
      <c r="I105" s="167">
        <v>30000.0</v>
      </c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10">
        <v>46138.0</v>
      </c>
      <c r="B106" s="11" t="s">
        <v>3645</v>
      </c>
      <c r="C106" s="12">
        <v>9.03329213E8</v>
      </c>
      <c r="D106" s="11" t="s">
        <v>18</v>
      </c>
      <c r="E106" s="11" t="s">
        <v>19</v>
      </c>
      <c r="F106" s="11" t="s">
        <v>28</v>
      </c>
      <c r="G106" s="11" t="s">
        <v>1003</v>
      </c>
      <c r="H106" s="20" t="s">
        <v>194</v>
      </c>
      <c r="I106" s="15">
        <v>220000.0</v>
      </c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10">
        <v>46138.0</v>
      </c>
      <c r="B107" s="11" t="s">
        <v>3646</v>
      </c>
      <c r="C107" s="12">
        <v>9.03329213E8</v>
      </c>
      <c r="D107" s="11" t="s">
        <v>18</v>
      </c>
      <c r="E107" s="11" t="s">
        <v>19</v>
      </c>
      <c r="F107" s="11" t="s">
        <v>47</v>
      </c>
      <c r="G107" s="11" t="s">
        <v>1003</v>
      </c>
      <c r="H107" s="20" t="s">
        <v>194</v>
      </c>
      <c r="I107" s="15">
        <v>30000.0</v>
      </c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10">
        <v>46138.0</v>
      </c>
      <c r="B108" s="11" t="s">
        <v>3647</v>
      </c>
      <c r="C108" s="12">
        <v>3.35670276E8</v>
      </c>
      <c r="D108" s="11" t="s">
        <v>155</v>
      </c>
      <c r="E108" s="11" t="s">
        <v>19</v>
      </c>
      <c r="F108" s="11" t="s">
        <v>31</v>
      </c>
      <c r="G108" s="11" t="s">
        <v>1003</v>
      </c>
      <c r="H108" s="11" t="s">
        <v>194</v>
      </c>
      <c r="I108" s="15">
        <v>670000.0</v>
      </c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10">
        <v>46138.0</v>
      </c>
      <c r="B109" s="11" t="s">
        <v>3663</v>
      </c>
      <c r="C109" s="12">
        <v>6.1415773551E10</v>
      </c>
      <c r="D109" s="11" t="s">
        <v>24</v>
      </c>
      <c r="E109" s="11" t="s">
        <v>19</v>
      </c>
      <c r="F109" s="11" t="s">
        <v>47</v>
      </c>
      <c r="G109" s="11" t="s">
        <v>1003</v>
      </c>
      <c r="H109" s="20" t="s">
        <v>158</v>
      </c>
      <c r="I109" s="15">
        <v>30000.0</v>
      </c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10">
        <v>46138.0</v>
      </c>
      <c r="B110" s="11" t="s">
        <v>3664</v>
      </c>
      <c r="C110" s="12">
        <v>6.1415773551E10</v>
      </c>
      <c r="D110" s="11" t="s">
        <v>24</v>
      </c>
      <c r="E110" s="11" t="s">
        <v>19</v>
      </c>
      <c r="F110" s="11" t="s">
        <v>47</v>
      </c>
      <c r="G110" s="11" t="s">
        <v>1003</v>
      </c>
      <c r="H110" s="20" t="s">
        <v>158</v>
      </c>
      <c r="I110" s="15">
        <v>30000.0</v>
      </c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10">
        <v>46138.0</v>
      </c>
      <c r="B111" s="11" t="s">
        <v>3665</v>
      </c>
      <c r="C111" s="12">
        <v>6.1415773551E10</v>
      </c>
      <c r="D111" s="11" t="s">
        <v>24</v>
      </c>
      <c r="E111" s="11" t="s">
        <v>19</v>
      </c>
      <c r="F111" s="11" t="s">
        <v>28</v>
      </c>
      <c r="G111" s="11" t="s">
        <v>1003</v>
      </c>
      <c r="H111" s="20" t="s">
        <v>158</v>
      </c>
      <c r="I111" s="167">
        <v>60000.0</v>
      </c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10">
        <v>46139.0</v>
      </c>
      <c r="B112" s="11" t="s">
        <v>3682</v>
      </c>
      <c r="C112" s="12">
        <v>6.422151137E10</v>
      </c>
      <c r="D112" s="11" t="s">
        <v>114</v>
      </c>
      <c r="E112" s="11" t="s">
        <v>19</v>
      </c>
      <c r="F112" s="11" t="s">
        <v>47</v>
      </c>
      <c r="G112" s="11" t="s">
        <v>529</v>
      </c>
      <c r="H112" s="14" t="s">
        <v>272</v>
      </c>
      <c r="I112" s="167">
        <v>30000.0</v>
      </c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2">
        <v>46139.0</v>
      </c>
      <c r="B113" s="11" t="s">
        <v>3683</v>
      </c>
      <c r="C113" s="12">
        <v>6.422151137E10</v>
      </c>
      <c r="D113" s="11" t="s">
        <v>114</v>
      </c>
      <c r="E113" s="11" t="s">
        <v>19</v>
      </c>
      <c r="F113" s="11" t="s">
        <v>47</v>
      </c>
      <c r="G113" s="11" t="s">
        <v>529</v>
      </c>
      <c r="H113" s="11" t="s">
        <v>272</v>
      </c>
      <c r="I113" s="167">
        <v>82000.0</v>
      </c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10">
        <v>46139.0</v>
      </c>
      <c r="B114" s="11" t="s">
        <v>2285</v>
      </c>
      <c r="C114" s="172">
        <v>9.74823199E8</v>
      </c>
      <c r="D114" s="169" t="s">
        <v>12</v>
      </c>
      <c r="E114" s="169" t="s">
        <v>19</v>
      </c>
      <c r="F114" s="11" t="s">
        <v>54</v>
      </c>
      <c r="G114" s="11" t="s">
        <v>529</v>
      </c>
      <c r="H114" s="20" t="s">
        <v>194</v>
      </c>
      <c r="I114" s="15">
        <v>100000.0</v>
      </c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10">
        <v>46139.0</v>
      </c>
      <c r="B115" s="11" t="s">
        <v>2056</v>
      </c>
      <c r="C115" s="172">
        <v>7.07057971E8</v>
      </c>
      <c r="D115" s="169" t="s">
        <v>12</v>
      </c>
      <c r="E115" s="169" t="s">
        <v>19</v>
      </c>
      <c r="F115" s="11" t="s">
        <v>47</v>
      </c>
      <c r="G115" s="11" t="s">
        <v>529</v>
      </c>
      <c r="H115" s="14" t="s">
        <v>187</v>
      </c>
      <c r="I115" s="15">
        <v>110000.0</v>
      </c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10">
        <v>46139.0</v>
      </c>
      <c r="B116" s="11" t="s">
        <v>3465</v>
      </c>
      <c r="C116" s="172">
        <v>9.73440623E8</v>
      </c>
      <c r="D116" s="169" t="s">
        <v>12</v>
      </c>
      <c r="E116" s="169" t="s">
        <v>19</v>
      </c>
      <c r="F116" s="11" t="s">
        <v>47</v>
      </c>
      <c r="G116" s="11" t="s">
        <v>529</v>
      </c>
      <c r="H116" s="14" t="s">
        <v>187</v>
      </c>
      <c r="I116" s="167">
        <v>30000.0</v>
      </c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10">
        <v>46140.0</v>
      </c>
      <c r="B117" s="32" t="s">
        <v>2290</v>
      </c>
      <c r="C117" s="50" t="s">
        <v>2291</v>
      </c>
      <c r="D117" s="11" t="s">
        <v>12</v>
      </c>
      <c r="E117" s="11" t="s">
        <v>19</v>
      </c>
      <c r="F117" s="11" t="s">
        <v>28</v>
      </c>
      <c r="G117" s="11" t="s">
        <v>679</v>
      </c>
      <c r="H117" s="14" t="s">
        <v>169</v>
      </c>
      <c r="I117" s="167">
        <v>100000.0</v>
      </c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10">
        <v>46140.0</v>
      </c>
      <c r="B118" s="86" t="s">
        <v>3768</v>
      </c>
      <c r="C118" s="343">
        <v>1.2407227864E10</v>
      </c>
      <c r="D118" s="169" t="s">
        <v>24</v>
      </c>
      <c r="E118" s="169" t="s">
        <v>19</v>
      </c>
      <c r="F118" s="11" t="s">
        <v>66</v>
      </c>
      <c r="G118" s="11" t="s">
        <v>679</v>
      </c>
      <c r="H118" s="20" t="s">
        <v>169</v>
      </c>
      <c r="I118" s="167">
        <v>120000.0</v>
      </c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10">
        <v>46140.0</v>
      </c>
      <c r="B119" s="11" t="s">
        <v>3770</v>
      </c>
      <c r="C119" s="168" t="s">
        <v>3771</v>
      </c>
      <c r="D119" s="169" t="s">
        <v>114</v>
      </c>
      <c r="E119" s="169" t="s">
        <v>19</v>
      </c>
      <c r="F119" s="11" t="s">
        <v>66</v>
      </c>
      <c r="G119" s="11" t="s">
        <v>679</v>
      </c>
      <c r="H119" s="20" t="s">
        <v>208</v>
      </c>
      <c r="I119" s="167">
        <v>170000.0</v>
      </c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10">
        <v>46141.0</v>
      </c>
      <c r="B120" s="11" t="s">
        <v>3782</v>
      </c>
      <c r="C120" s="172">
        <v>9.03134777E8</v>
      </c>
      <c r="D120" s="169" t="s">
        <v>24</v>
      </c>
      <c r="E120" s="169" t="s">
        <v>19</v>
      </c>
      <c r="F120" s="11" t="s">
        <v>47</v>
      </c>
      <c r="G120" s="11" t="s">
        <v>963</v>
      </c>
      <c r="H120" s="20" t="s">
        <v>194</v>
      </c>
      <c r="I120" s="167">
        <v>30000.0</v>
      </c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10">
        <v>46141.0</v>
      </c>
      <c r="B121" s="11" t="s">
        <v>3797</v>
      </c>
      <c r="C121" s="12">
        <v>8.322961327E9</v>
      </c>
      <c r="D121" s="169" t="s">
        <v>24</v>
      </c>
      <c r="E121" s="169" t="s">
        <v>19</v>
      </c>
      <c r="F121" s="169" t="s">
        <v>47</v>
      </c>
      <c r="G121" s="169" t="s">
        <v>963</v>
      </c>
      <c r="H121" s="184" t="s">
        <v>52</v>
      </c>
      <c r="I121" s="167">
        <v>40000.0</v>
      </c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10">
        <v>46141.0</v>
      </c>
      <c r="B122" s="11" t="s">
        <v>3798</v>
      </c>
      <c r="C122" s="12">
        <v>1.51090949E9</v>
      </c>
      <c r="D122" s="169" t="s">
        <v>155</v>
      </c>
      <c r="E122" s="169" t="s">
        <v>19</v>
      </c>
      <c r="F122" s="169" t="s">
        <v>47</v>
      </c>
      <c r="G122" s="169" t="s">
        <v>963</v>
      </c>
      <c r="H122" s="184" t="s">
        <v>52</v>
      </c>
      <c r="I122" s="167">
        <v>20000.0</v>
      </c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10">
        <v>46141.0</v>
      </c>
      <c r="B123" s="11" t="s">
        <v>3799</v>
      </c>
      <c r="C123" s="12">
        <v>1.51090949E9</v>
      </c>
      <c r="D123" s="169" t="s">
        <v>155</v>
      </c>
      <c r="E123" s="169" t="s">
        <v>19</v>
      </c>
      <c r="F123" s="169" t="s">
        <v>47</v>
      </c>
      <c r="G123" s="169" t="s">
        <v>963</v>
      </c>
      <c r="H123" s="184" t="s">
        <v>52</v>
      </c>
      <c r="I123" s="167">
        <v>30000.0</v>
      </c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175"/>
      <c r="E124" s="175"/>
      <c r="F124" s="175"/>
      <c r="G124" s="175"/>
      <c r="H124" s="250" t="s">
        <v>3809</v>
      </c>
      <c r="I124" s="246">
        <f>SUM(I2:I123)</f>
        <v>112742000</v>
      </c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2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2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2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42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42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42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5.75" customHeight="1">
      <c r="A280" s="203"/>
      <c r="B280" s="203"/>
      <c r="C280" s="203"/>
      <c r="D280" s="203"/>
      <c r="E280" s="203"/>
      <c r="F280" s="203"/>
      <c r="G280" s="203"/>
      <c r="H280" s="203"/>
      <c r="I280" s="242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ht="15.75" customHeight="1">
      <c r="A281" s="203"/>
      <c r="B281" s="203"/>
      <c r="C281" s="203"/>
      <c r="D281" s="203"/>
      <c r="E281" s="203"/>
      <c r="F281" s="203"/>
      <c r="G281" s="203"/>
      <c r="H281" s="203"/>
      <c r="I281" s="242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ht="15.75" customHeight="1">
      <c r="A282" s="203"/>
      <c r="B282" s="203"/>
      <c r="C282" s="203"/>
      <c r="D282" s="203"/>
      <c r="E282" s="203"/>
      <c r="F282" s="203"/>
      <c r="G282" s="203"/>
      <c r="H282" s="203"/>
      <c r="I282" s="242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ht="15.75" customHeight="1">
      <c r="A283" s="203"/>
      <c r="B283" s="203"/>
      <c r="C283" s="203"/>
      <c r="D283" s="203"/>
      <c r="E283" s="203"/>
      <c r="F283" s="203"/>
      <c r="G283" s="203"/>
      <c r="H283" s="203"/>
      <c r="I283" s="242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ht="15.75" customHeight="1">
      <c r="A284" s="203"/>
      <c r="B284" s="203"/>
      <c r="C284" s="203"/>
      <c r="D284" s="203"/>
      <c r="E284" s="203"/>
      <c r="F284" s="203"/>
      <c r="G284" s="203"/>
      <c r="H284" s="203"/>
      <c r="I284" s="242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ht="15.75" customHeight="1">
      <c r="A285" s="203"/>
      <c r="B285" s="203"/>
      <c r="C285" s="203"/>
      <c r="D285" s="203"/>
      <c r="E285" s="203"/>
      <c r="F285" s="203"/>
      <c r="G285" s="203"/>
      <c r="H285" s="203"/>
      <c r="I285" s="242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ht="15.75" customHeight="1">
      <c r="A286" s="203"/>
      <c r="B286" s="203"/>
      <c r="C286" s="203"/>
      <c r="D286" s="203"/>
      <c r="E286" s="203"/>
      <c r="F286" s="203"/>
      <c r="G286" s="203"/>
      <c r="H286" s="203"/>
      <c r="I286" s="242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ht="15.75" customHeight="1">
      <c r="A287" s="203"/>
      <c r="B287" s="203"/>
      <c r="C287" s="203"/>
      <c r="D287" s="203"/>
      <c r="E287" s="203"/>
      <c r="F287" s="203"/>
      <c r="G287" s="203"/>
      <c r="H287" s="203"/>
      <c r="I287" s="242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ht="15.75" customHeight="1">
      <c r="A288" s="203"/>
      <c r="B288" s="203"/>
      <c r="C288" s="203"/>
      <c r="D288" s="203"/>
      <c r="E288" s="203"/>
      <c r="F288" s="203"/>
      <c r="G288" s="203"/>
      <c r="H288" s="203"/>
      <c r="I288" s="242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ht="15.75" customHeight="1">
      <c r="A289" s="203"/>
      <c r="B289" s="203"/>
      <c r="C289" s="203"/>
      <c r="D289" s="203"/>
      <c r="E289" s="203"/>
      <c r="F289" s="203"/>
      <c r="G289" s="203"/>
      <c r="H289" s="203"/>
      <c r="I289" s="242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ht="15.75" customHeight="1">
      <c r="A290" s="203"/>
      <c r="B290" s="203"/>
      <c r="C290" s="203"/>
      <c r="D290" s="203"/>
      <c r="E290" s="203"/>
      <c r="F290" s="203"/>
      <c r="G290" s="203"/>
      <c r="H290" s="203"/>
      <c r="I290" s="242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ht="15.75" customHeight="1">
      <c r="A291" s="203"/>
      <c r="B291" s="203"/>
      <c r="C291" s="203"/>
      <c r="D291" s="203"/>
      <c r="E291" s="203"/>
      <c r="F291" s="203"/>
      <c r="G291" s="203"/>
      <c r="H291" s="203"/>
      <c r="I291" s="242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ht="15.75" customHeight="1">
      <c r="A292" s="203"/>
      <c r="B292" s="203"/>
      <c r="C292" s="203"/>
      <c r="D292" s="203"/>
      <c r="E292" s="203"/>
      <c r="F292" s="203"/>
      <c r="G292" s="203"/>
      <c r="H292" s="203"/>
      <c r="I292" s="242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ht="15.75" customHeight="1">
      <c r="A293" s="203"/>
      <c r="B293" s="203"/>
      <c r="C293" s="203"/>
      <c r="D293" s="203"/>
      <c r="E293" s="203"/>
      <c r="F293" s="203"/>
      <c r="G293" s="203"/>
      <c r="H293" s="203"/>
      <c r="I293" s="242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ht="15.75" customHeight="1">
      <c r="A294" s="203"/>
      <c r="B294" s="203"/>
      <c r="C294" s="203"/>
      <c r="D294" s="203"/>
      <c r="E294" s="203"/>
      <c r="F294" s="203"/>
      <c r="G294" s="203"/>
      <c r="H294" s="203"/>
      <c r="I294" s="242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ht="15.75" customHeight="1">
      <c r="A295" s="203"/>
      <c r="B295" s="203"/>
      <c r="C295" s="203"/>
      <c r="D295" s="203"/>
      <c r="E295" s="203"/>
      <c r="F295" s="203"/>
      <c r="G295" s="203"/>
      <c r="H295" s="203"/>
      <c r="I295" s="242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ht="15.75" customHeight="1">
      <c r="A296" s="203"/>
      <c r="B296" s="203"/>
      <c r="C296" s="203"/>
      <c r="D296" s="203"/>
      <c r="E296" s="203"/>
      <c r="F296" s="203"/>
      <c r="G296" s="203"/>
      <c r="H296" s="203"/>
      <c r="I296" s="242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ht="15.75" customHeight="1">
      <c r="A297" s="203"/>
      <c r="B297" s="203"/>
      <c r="C297" s="203"/>
      <c r="D297" s="203"/>
      <c r="E297" s="203"/>
      <c r="F297" s="203"/>
      <c r="G297" s="203"/>
      <c r="H297" s="203"/>
      <c r="I297" s="242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ht="15.75" customHeight="1">
      <c r="A298" s="203"/>
      <c r="B298" s="203"/>
      <c r="C298" s="203"/>
      <c r="D298" s="203"/>
      <c r="E298" s="203"/>
      <c r="F298" s="203"/>
      <c r="G298" s="203"/>
      <c r="H298" s="203"/>
      <c r="I298" s="242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ht="15.75" customHeight="1">
      <c r="A299" s="203"/>
      <c r="B299" s="203"/>
      <c r="C299" s="203"/>
      <c r="D299" s="203"/>
      <c r="E299" s="203"/>
      <c r="F299" s="203"/>
      <c r="G299" s="203"/>
      <c r="H299" s="203"/>
      <c r="I299" s="242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ht="15.75" customHeight="1">
      <c r="A300" s="203"/>
      <c r="B300" s="203"/>
      <c r="C300" s="203"/>
      <c r="D300" s="203"/>
      <c r="E300" s="203"/>
      <c r="F300" s="203"/>
      <c r="G300" s="203"/>
      <c r="H300" s="203"/>
      <c r="I300" s="242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ht="15.75" customHeight="1">
      <c r="A301" s="203"/>
      <c r="B301" s="203"/>
      <c r="C301" s="203"/>
      <c r="D301" s="203"/>
      <c r="E301" s="203"/>
      <c r="F301" s="203"/>
      <c r="G301" s="203"/>
      <c r="H301" s="203"/>
      <c r="I301" s="242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ht="15.75" customHeight="1">
      <c r="A302" s="203"/>
      <c r="B302" s="203"/>
      <c r="C302" s="203"/>
      <c r="D302" s="203"/>
      <c r="E302" s="203"/>
      <c r="F302" s="203"/>
      <c r="G302" s="203"/>
      <c r="H302" s="203"/>
      <c r="I302" s="242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ht="15.75" customHeight="1">
      <c r="A303" s="203"/>
      <c r="B303" s="203"/>
      <c r="C303" s="203"/>
      <c r="D303" s="203"/>
      <c r="E303" s="203"/>
      <c r="F303" s="203"/>
      <c r="G303" s="203"/>
      <c r="H303" s="203"/>
      <c r="I303" s="242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ht="15.75" customHeight="1">
      <c r="A304" s="203"/>
      <c r="B304" s="203"/>
      <c r="C304" s="203"/>
      <c r="D304" s="203"/>
      <c r="E304" s="203"/>
      <c r="F304" s="203"/>
      <c r="G304" s="203"/>
      <c r="H304" s="203"/>
      <c r="I304" s="242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ht="15.75" customHeight="1">
      <c r="A305" s="203"/>
      <c r="B305" s="203"/>
      <c r="C305" s="203"/>
      <c r="D305" s="203"/>
      <c r="E305" s="203"/>
      <c r="F305" s="203"/>
      <c r="G305" s="203"/>
      <c r="H305" s="203"/>
      <c r="I305" s="242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ht="15.75" customHeight="1">
      <c r="A306" s="203"/>
      <c r="B306" s="203"/>
      <c r="C306" s="203"/>
      <c r="D306" s="203"/>
      <c r="E306" s="203"/>
      <c r="F306" s="203"/>
      <c r="G306" s="203"/>
      <c r="H306" s="203"/>
      <c r="I306" s="242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ht="15.75" customHeight="1">
      <c r="A307" s="203"/>
      <c r="B307" s="203"/>
      <c r="C307" s="203"/>
      <c r="D307" s="203"/>
      <c r="E307" s="203"/>
      <c r="F307" s="203"/>
      <c r="G307" s="203"/>
      <c r="H307" s="203"/>
      <c r="I307" s="242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ht="15.75" customHeight="1">
      <c r="A308" s="203"/>
      <c r="B308" s="203"/>
      <c r="C308" s="203"/>
      <c r="D308" s="203"/>
      <c r="E308" s="203"/>
      <c r="F308" s="203"/>
      <c r="G308" s="203"/>
      <c r="H308" s="203"/>
      <c r="I308" s="242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ht="15.75" customHeight="1">
      <c r="A309" s="203"/>
      <c r="B309" s="203"/>
      <c r="C309" s="203"/>
      <c r="D309" s="203"/>
      <c r="E309" s="203"/>
      <c r="F309" s="203"/>
      <c r="G309" s="203"/>
      <c r="H309" s="203"/>
      <c r="I309" s="242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ht="15.75" customHeight="1">
      <c r="A310" s="203"/>
      <c r="B310" s="203"/>
      <c r="C310" s="203"/>
      <c r="D310" s="203"/>
      <c r="E310" s="203"/>
      <c r="F310" s="203"/>
      <c r="G310" s="203"/>
      <c r="H310" s="203"/>
      <c r="I310" s="242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ht="15.75" customHeight="1">
      <c r="A311" s="203"/>
      <c r="B311" s="203"/>
      <c r="C311" s="203"/>
      <c r="D311" s="203"/>
      <c r="E311" s="203"/>
      <c r="F311" s="203"/>
      <c r="G311" s="203"/>
      <c r="H311" s="203"/>
      <c r="I311" s="242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ht="15.75" customHeight="1">
      <c r="A312" s="203"/>
      <c r="B312" s="203"/>
      <c r="C312" s="203"/>
      <c r="D312" s="203"/>
      <c r="E312" s="203"/>
      <c r="F312" s="203"/>
      <c r="G312" s="203"/>
      <c r="H312" s="203"/>
      <c r="I312" s="242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 ht="15.75" customHeight="1">
      <c r="A313" s="203"/>
      <c r="B313" s="203"/>
      <c r="C313" s="203"/>
      <c r="D313" s="203"/>
      <c r="E313" s="203"/>
      <c r="F313" s="203"/>
      <c r="G313" s="203"/>
      <c r="H313" s="203"/>
      <c r="I313" s="242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 ht="15.75" customHeight="1">
      <c r="A314" s="203"/>
      <c r="B314" s="203"/>
      <c r="C314" s="203"/>
      <c r="D314" s="203"/>
      <c r="E314" s="203"/>
      <c r="F314" s="203"/>
      <c r="G314" s="203"/>
      <c r="H314" s="203"/>
      <c r="I314" s="242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 ht="15.75" customHeight="1">
      <c r="A315" s="203"/>
      <c r="B315" s="203"/>
      <c r="C315" s="203"/>
      <c r="D315" s="203"/>
      <c r="E315" s="203"/>
      <c r="F315" s="203"/>
      <c r="G315" s="203"/>
      <c r="H315" s="203"/>
      <c r="I315" s="242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 ht="15.75" customHeight="1">
      <c r="A316" s="203"/>
      <c r="B316" s="203"/>
      <c r="C316" s="203"/>
      <c r="D316" s="203"/>
      <c r="E316" s="203"/>
      <c r="F316" s="203"/>
      <c r="G316" s="203"/>
      <c r="H316" s="203"/>
      <c r="I316" s="242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 ht="15.75" customHeight="1">
      <c r="A317" s="203"/>
      <c r="B317" s="203"/>
      <c r="C317" s="203"/>
      <c r="D317" s="203"/>
      <c r="E317" s="203"/>
      <c r="F317" s="203"/>
      <c r="G317" s="203"/>
      <c r="H317" s="203"/>
      <c r="I317" s="242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 ht="15.75" customHeight="1">
      <c r="A318" s="203"/>
      <c r="B318" s="203"/>
      <c r="C318" s="203"/>
      <c r="D318" s="203"/>
      <c r="E318" s="203"/>
      <c r="F318" s="203"/>
      <c r="G318" s="203"/>
      <c r="H318" s="203"/>
      <c r="I318" s="242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 ht="15.75" customHeight="1">
      <c r="A319" s="203"/>
      <c r="B319" s="203"/>
      <c r="C319" s="203"/>
      <c r="D319" s="203"/>
      <c r="E319" s="203"/>
      <c r="F319" s="203"/>
      <c r="G319" s="203"/>
      <c r="H319" s="203"/>
      <c r="I319" s="242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 ht="15.75" customHeight="1">
      <c r="A320" s="203"/>
      <c r="B320" s="203"/>
      <c r="C320" s="203"/>
      <c r="D320" s="203"/>
      <c r="E320" s="203"/>
      <c r="F320" s="203"/>
      <c r="G320" s="203"/>
      <c r="H320" s="203"/>
      <c r="I320" s="242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 ht="15.75" customHeight="1">
      <c r="A321" s="203"/>
      <c r="B321" s="203"/>
      <c r="C321" s="203"/>
      <c r="D321" s="203"/>
      <c r="E321" s="203"/>
      <c r="F321" s="203"/>
      <c r="G321" s="203"/>
      <c r="H321" s="203"/>
      <c r="I321" s="242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 ht="15.75" customHeight="1">
      <c r="A322" s="203"/>
      <c r="B322" s="203"/>
      <c r="C322" s="203"/>
      <c r="D322" s="203"/>
      <c r="E322" s="203"/>
      <c r="F322" s="203"/>
      <c r="G322" s="203"/>
      <c r="H322" s="203"/>
      <c r="I322" s="242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 ht="15.75" customHeight="1">
      <c r="A323" s="203"/>
      <c r="B323" s="203"/>
      <c r="C323" s="203"/>
      <c r="D323" s="203"/>
      <c r="E323" s="203"/>
      <c r="F323" s="203"/>
      <c r="G323" s="203"/>
      <c r="H323" s="203"/>
      <c r="I323" s="242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 ht="15.75" customHeight="1">
      <c r="A324" s="203"/>
      <c r="B324" s="203"/>
      <c r="C324" s="203"/>
      <c r="D324" s="203"/>
      <c r="E324" s="203"/>
      <c r="F324" s="203"/>
      <c r="G324" s="203"/>
      <c r="H324" s="203"/>
      <c r="I324" s="242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119">
      <formula1>OR(NOT(ISERROR(DATEVALUE(A119))), AND(ISNUMBER(A119), LEFT(CELL("format", A119))="D"))</formula1>
    </dataValidation>
  </dataValidations>
  <printOptions/>
  <pageMargins bottom="0.75" footer="0.0" header="0.0" left="0.7" right="0.7" top="0.75"/>
  <pageSetup orientation="landscape"/>
  <drawing r:id="rId1"/>
  <tableParts count="32"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1">
        <v>45627.0</v>
      </c>
      <c r="B2" s="13" t="s">
        <v>39</v>
      </c>
      <c r="C2" s="11">
        <v>7.62115139E8</v>
      </c>
      <c r="D2" s="13" t="s">
        <v>24</v>
      </c>
      <c r="E2" s="13" t="s">
        <v>40</v>
      </c>
      <c r="F2" s="13" t="s">
        <v>28</v>
      </c>
      <c r="G2" s="19" t="s">
        <v>15</v>
      </c>
      <c r="H2" s="13" t="s">
        <v>16</v>
      </c>
      <c r="I2" s="15">
        <v>20000.0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1">
        <v>45948.0</v>
      </c>
      <c r="B3" s="11" t="s">
        <v>219</v>
      </c>
      <c r="C3" s="11">
        <v>9.63062553E8</v>
      </c>
      <c r="D3" s="11" t="s">
        <v>114</v>
      </c>
      <c r="E3" s="13" t="s">
        <v>40</v>
      </c>
      <c r="F3" s="11" t="s">
        <v>14</v>
      </c>
      <c r="G3" s="11" t="s">
        <v>204</v>
      </c>
      <c r="H3" s="11" t="s">
        <v>208</v>
      </c>
      <c r="I3" s="344">
        <v>200000.0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1">
        <v>46054.0</v>
      </c>
      <c r="B4" s="11" t="s">
        <v>2581</v>
      </c>
      <c r="C4" s="11">
        <v>3.82586172E8</v>
      </c>
      <c r="D4" s="11" t="s">
        <v>12</v>
      </c>
      <c r="E4" s="13" t="s">
        <v>40</v>
      </c>
      <c r="F4" s="11" t="s">
        <v>47</v>
      </c>
      <c r="G4" s="11" t="s">
        <v>150</v>
      </c>
      <c r="H4" s="11" t="s">
        <v>144</v>
      </c>
      <c r="I4" s="35">
        <v>50000.0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1">
        <v>46113.0</v>
      </c>
      <c r="B5" s="169" t="s">
        <v>1225</v>
      </c>
      <c r="C5" s="11">
        <v>9.32566284E8</v>
      </c>
      <c r="D5" s="11" t="s">
        <v>12</v>
      </c>
      <c r="E5" s="13" t="s">
        <v>40</v>
      </c>
      <c r="F5" s="11" t="s">
        <v>31</v>
      </c>
      <c r="G5" s="11" t="s">
        <v>51</v>
      </c>
      <c r="H5" s="11" t="s">
        <v>194</v>
      </c>
      <c r="I5" s="15">
        <v>400000.0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1">
        <v>46113.0</v>
      </c>
      <c r="B6" s="169" t="s">
        <v>426</v>
      </c>
      <c r="C6" s="11">
        <v>3.56955666E8</v>
      </c>
      <c r="D6" s="11" t="s">
        <v>114</v>
      </c>
      <c r="E6" s="13" t="s">
        <v>40</v>
      </c>
      <c r="F6" s="11" t="s">
        <v>47</v>
      </c>
      <c r="G6" s="11" t="s">
        <v>51</v>
      </c>
      <c r="H6" s="11" t="s">
        <v>194</v>
      </c>
      <c r="I6" s="15">
        <v>20000.0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1">
        <v>46113.0</v>
      </c>
      <c r="B7" s="169" t="s">
        <v>481</v>
      </c>
      <c r="C7" s="169">
        <v>9.33280312E8</v>
      </c>
      <c r="D7" s="169" t="s">
        <v>24</v>
      </c>
      <c r="E7" s="183" t="s">
        <v>40</v>
      </c>
      <c r="F7" s="169" t="s">
        <v>31</v>
      </c>
      <c r="G7" s="11" t="s">
        <v>51</v>
      </c>
      <c r="H7" s="11" t="s">
        <v>144</v>
      </c>
      <c r="I7" s="15">
        <v>900000.0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1">
        <v>46113.0</v>
      </c>
      <c r="B8" s="169" t="s">
        <v>626</v>
      </c>
      <c r="C8" s="169">
        <v>3.79988789E8</v>
      </c>
      <c r="D8" s="169" t="s">
        <v>12</v>
      </c>
      <c r="E8" s="183" t="s">
        <v>40</v>
      </c>
      <c r="F8" s="169" t="s">
        <v>28</v>
      </c>
      <c r="G8" s="11" t="s">
        <v>51</v>
      </c>
      <c r="H8" s="11" t="s">
        <v>272</v>
      </c>
      <c r="I8" s="15">
        <v>40000.0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1">
        <v>46113.0</v>
      </c>
      <c r="B9" s="169" t="s">
        <v>642</v>
      </c>
      <c r="C9" s="169">
        <v>8.76453286E8</v>
      </c>
      <c r="D9" s="169" t="s">
        <v>114</v>
      </c>
      <c r="E9" s="183" t="s">
        <v>40</v>
      </c>
      <c r="F9" s="169" t="s">
        <v>28</v>
      </c>
      <c r="G9" s="11" t="s">
        <v>51</v>
      </c>
      <c r="H9" s="11" t="s">
        <v>272</v>
      </c>
      <c r="I9" s="15">
        <v>10000.0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1">
        <v>46113.0</v>
      </c>
      <c r="B10" s="169" t="s">
        <v>655</v>
      </c>
      <c r="C10" s="169">
        <v>3.49138509E8</v>
      </c>
      <c r="D10" s="169" t="s">
        <v>114</v>
      </c>
      <c r="E10" s="183" t="s">
        <v>40</v>
      </c>
      <c r="F10" s="169" t="s">
        <v>28</v>
      </c>
      <c r="G10" s="11" t="s">
        <v>51</v>
      </c>
      <c r="H10" s="11" t="s">
        <v>272</v>
      </c>
      <c r="I10" s="15">
        <v>58500.0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1">
        <v>46113.0</v>
      </c>
      <c r="B11" s="169" t="s">
        <v>661</v>
      </c>
      <c r="C11" s="169">
        <v>9.73481634E8</v>
      </c>
      <c r="D11" s="169" t="s">
        <v>24</v>
      </c>
      <c r="E11" s="183" t="s">
        <v>40</v>
      </c>
      <c r="F11" s="169" t="s">
        <v>28</v>
      </c>
      <c r="G11" s="11" t="s">
        <v>51</v>
      </c>
      <c r="H11" s="11" t="s">
        <v>52</v>
      </c>
      <c r="I11" s="15">
        <v>3830000.0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1">
        <v>46113.0</v>
      </c>
      <c r="B12" s="169" t="s">
        <v>976</v>
      </c>
      <c r="C12" s="169">
        <v>8.69751173E8</v>
      </c>
      <c r="D12" s="183" t="s">
        <v>12</v>
      </c>
      <c r="E12" s="183" t="s">
        <v>40</v>
      </c>
      <c r="F12" s="169" t="s">
        <v>31</v>
      </c>
      <c r="G12" s="11" t="s">
        <v>51</v>
      </c>
      <c r="H12" s="11" t="s">
        <v>252</v>
      </c>
      <c r="I12" s="15">
        <v>1635000.0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1">
        <v>46113.0</v>
      </c>
      <c r="B13" s="169" t="s">
        <v>852</v>
      </c>
      <c r="C13" s="169">
        <v>3.9611632E8</v>
      </c>
      <c r="D13" s="169" t="s">
        <v>12</v>
      </c>
      <c r="E13" s="183" t="s">
        <v>40</v>
      </c>
      <c r="F13" s="169" t="s">
        <v>47</v>
      </c>
      <c r="G13" s="11" t="s">
        <v>51</v>
      </c>
      <c r="H13" s="11" t="s">
        <v>169</v>
      </c>
      <c r="I13" s="15">
        <v>20000.0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1">
        <v>46113.0</v>
      </c>
      <c r="B14" s="169" t="s">
        <v>873</v>
      </c>
      <c r="C14" s="175">
        <v>3.92568895E8</v>
      </c>
      <c r="D14" s="169" t="s">
        <v>18</v>
      </c>
      <c r="E14" s="183" t="s">
        <v>40</v>
      </c>
      <c r="F14" s="169" t="s">
        <v>28</v>
      </c>
      <c r="G14" s="11" t="s">
        <v>51</v>
      </c>
      <c r="H14" s="11" t="s">
        <v>16</v>
      </c>
      <c r="I14" s="15">
        <v>50000.0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1">
        <v>46113.0</v>
      </c>
      <c r="B15" s="169" t="s">
        <v>896</v>
      </c>
      <c r="C15" s="169">
        <v>9.7646181E8</v>
      </c>
      <c r="D15" s="169" t="s">
        <v>114</v>
      </c>
      <c r="E15" s="183" t="s">
        <v>40</v>
      </c>
      <c r="F15" s="169" t="s">
        <v>14</v>
      </c>
      <c r="G15" s="11" t="s">
        <v>51</v>
      </c>
      <c r="H15" s="11" t="s">
        <v>16</v>
      </c>
      <c r="I15" s="15">
        <v>400000.0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1">
        <v>46113.0</v>
      </c>
      <c r="B16" s="11" t="s">
        <v>2102</v>
      </c>
      <c r="C16" s="48">
        <v>3.77705884E8</v>
      </c>
      <c r="D16" s="11" t="s">
        <v>12</v>
      </c>
      <c r="E16" s="13" t="s">
        <v>40</v>
      </c>
      <c r="F16" s="11" t="s">
        <v>14</v>
      </c>
      <c r="G16" s="11" t="s">
        <v>51</v>
      </c>
      <c r="H16" s="11" t="s">
        <v>84</v>
      </c>
      <c r="I16" s="15">
        <v>100000.0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1">
        <v>46113.0</v>
      </c>
      <c r="B17" s="11" t="s">
        <v>2881</v>
      </c>
      <c r="C17" s="11">
        <v>9.72317345E8</v>
      </c>
      <c r="D17" s="11" t="s">
        <v>12</v>
      </c>
      <c r="E17" s="13" t="s">
        <v>40</v>
      </c>
      <c r="F17" s="11" t="s">
        <v>28</v>
      </c>
      <c r="G17" s="11" t="s">
        <v>51</v>
      </c>
      <c r="H17" s="11" t="s">
        <v>84</v>
      </c>
      <c r="I17" s="15">
        <v>40000.0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1">
        <v>46113.0</v>
      </c>
      <c r="B18" s="11" t="s">
        <v>3103</v>
      </c>
      <c r="C18" s="11">
        <v>3.47500257E8</v>
      </c>
      <c r="D18" s="11" t="s">
        <v>12</v>
      </c>
      <c r="E18" s="13" t="s">
        <v>40</v>
      </c>
      <c r="F18" s="11" t="s">
        <v>28</v>
      </c>
      <c r="G18" s="13" t="s">
        <v>51</v>
      </c>
      <c r="H18" s="13" t="s">
        <v>16</v>
      </c>
      <c r="I18" s="15">
        <v>30000.0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1">
        <v>46113.0</v>
      </c>
      <c r="B19" s="11" t="s">
        <v>3149</v>
      </c>
      <c r="C19" s="11">
        <v>9.19154124E8</v>
      </c>
      <c r="D19" s="11" t="s">
        <v>12</v>
      </c>
      <c r="E19" s="13" t="s">
        <v>40</v>
      </c>
      <c r="F19" s="11" t="s">
        <v>47</v>
      </c>
      <c r="G19" s="13" t="s">
        <v>51</v>
      </c>
      <c r="H19" s="13" t="s">
        <v>52</v>
      </c>
      <c r="I19" s="15">
        <v>30000.0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1">
        <v>46113.0</v>
      </c>
      <c r="B20" s="11" t="s">
        <v>1347</v>
      </c>
      <c r="C20" s="11">
        <v>3.33868693E8</v>
      </c>
      <c r="D20" s="11" t="s">
        <v>24</v>
      </c>
      <c r="E20" s="13" t="s">
        <v>40</v>
      </c>
      <c r="F20" s="11" t="s">
        <v>47</v>
      </c>
      <c r="G20" s="13" t="s">
        <v>51</v>
      </c>
      <c r="H20" s="13" t="s">
        <v>52</v>
      </c>
      <c r="I20" s="15">
        <v>30000.0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1">
        <v>46113.0</v>
      </c>
      <c r="B21" s="11" t="s">
        <v>1363</v>
      </c>
      <c r="C21" s="11">
        <v>3.32462836E8</v>
      </c>
      <c r="D21" s="11" t="s">
        <v>114</v>
      </c>
      <c r="E21" s="13" t="s">
        <v>40</v>
      </c>
      <c r="F21" s="11" t="s">
        <v>31</v>
      </c>
      <c r="G21" s="13" t="s">
        <v>51</v>
      </c>
      <c r="H21" s="13" t="s">
        <v>272</v>
      </c>
      <c r="I21" s="15">
        <v>1560000.0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1">
        <v>46113.0</v>
      </c>
      <c r="B22" s="11" t="s">
        <v>1366</v>
      </c>
      <c r="C22" s="11">
        <v>8.65161034E8</v>
      </c>
      <c r="D22" s="11" t="s">
        <v>114</v>
      </c>
      <c r="E22" s="13" t="s">
        <v>40</v>
      </c>
      <c r="F22" s="11" t="s">
        <v>14</v>
      </c>
      <c r="G22" s="13" t="s">
        <v>51</v>
      </c>
      <c r="H22" s="13" t="s">
        <v>272</v>
      </c>
      <c r="I22" s="15">
        <v>4150000.0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1">
        <v>46113.0</v>
      </c>
      <c r="B23" s="11" t="s">
        <v>1492</v>
      </c>
      <c r="C23" s="169">
        <v>9.03421631E8</v>
      </c>
      <c r="D23" s="169" t="s">
        <v>12</v>
      </c>
      <c r="E23" s="183" t="s">
        <v>40</v>
      </c>
      <c r="F23" s="169" t="s">
        <v>28</v>
      </c>
      <c r="G23" s="11" t="s">
        <v>143</v>
      </c>
      <c r="H23" s="11" t="s">
        <v>252</v>
      </c>
      <c r="I23" s="15">
        <v>15000.0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1">
        <v>46113.0</v>
      </c>
      <c r="B24" s="13" t="s">
        <v>1812</v>
      </c>
      <c r="C24" s="183">
        <v>9.04803813E8</v>
      </c>
      <c r="D24" s="183" t="s">
        <v>12</v>
      </c>
      <c r="E24" s="183" t="s">
        <v>40</v>
      </c>
      <c r="F24" s="169" t="s">
        <v>20</v>
      </c>
      <c r="G24" s="11" t="s">
        <v>51</v>
      </c>
      <c r="H24" s="11" t="s">
        <v>252</v>
      </c>
      <c r="I24" s="15">
        <v>150000.0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1">
        <v>46113.0</v>
      </c>
      <c r="B25" s="11" t="s">
        <v>3552</v>
      </c>
      <c r="C25" s="169">
        <v>9.08831384E8</v>
      </c>
      <c r="D25" s="169" t="s">
        <v>12</v>
      </c>
      <c r="E25" s="183" t="s">
        <v>40</v>
      </c>
      <c r="F25" s="169" t="s">
        <v>47</v>
      </c>
      <c r="G25" s="11" t="s">
        <v>51</v>
      </c>
      <c r="H25" s="11" t="s">
        <v>252</v>
      </c>
      <c r="I25" s="15">
        <v>20000.0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1">
        <v>46113.0</v>
      </c>
      <c r="B26" s="11" t="s">
        <v>2534</v>
      </c>
      <c r="C26" s="169">
        <v>9.0395461E8</v>
      </c>
      <c r="D26" s="169" t="s">
        <v>12</v>
      </c>
      <c r="E26" s="183" t="s">
        <v>40</v>
      </c>
      <c r="F26" s="169" t="s">
        <v>28</v>
      </c>
      <c r="G26" s="11" t="s">
        <v>51</v>
      </c>
      <c r="H26" s="11" t="s">
        <v>252</v>
      </c>
      <c r="I26" s="15">
        <v>60000.0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1">
        <v>46113.0</v>
      </c>
      <c r="B27" s="71" t="s">
        <v>1591</v>
      </c>
      <c r="C27" s="183">
        <v>8.99142498E8</v>
      </c>
      <c r="D27" s="183" t="s">
        <v>24</v>
      </c>
      <c r="E27" s="183" t="s">
        <v>40</v>
      </c>
      <c r="F27" s="169" t="s">
        <v>54</v>
      </c>
      <c r="G27" s="11" t="s">
        <v>51</v>
      </c>
      <c r="H27" s="11" t="s">
        <v>252</v>
      </c>
      <c r="I27" s="15">
        <v>100000.0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1">
        <v>46114.0</v>
      </c>
      <c r="B28" s="11" t="s">
        <v>1614</v>
      </c>
      <c r="C28" s="11">
        <v>9.77686706E8</v>
      </c>
      <c r="D28" s="11" t="s">
        <v>24</v>
      </c>
      <c r="E28" s="13" t="s">
        <v>40</v>
      </c>
      <c r="F28" s="11" t="s">
        <v>28</v>
      </c>
      <c r="G28" s="13" t="s">
        <v>51</v>
      </c>
      <c r="H28" s="13" t="s">
        <v>226</v>
      </c>
      <c r="I28" s="15">
        <v>20000.0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1">
        <v>46119.0</v>
      </c>
      <c r="B29" s="11" t="s">
        <v>870</v>
      </c>
      <c r="C29" s="11">
        <v>9.67592723E8</v>
      </c>
      <c r="D29" s="11" t="s">
        <v>12</v>
      </c>
      <c r="E29" s="13" t="s">
        <v>40</v>
      </c>
      <c r="F29" s="11" t="s">
        <v>31</v>
      </c>
      <c r="G29" s="13" t="s">
        <v>51</v>
      </c>
      <c r="H29" s="13" t="s">
        <v>226</v>
      </c>
      <c r="I29" s="15">
        <v>2400000.0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1">
        <v>46121.0</v>
      </c>
      <c r="B30" s="11" t="s">
        <v>188</v>
      </c>
      <c r="C30" s="11">
        <v>9.61868671E8</v>
      </c>
      <c r="D30" s="11" t="s">
        <v>12</v>
      </c>
      <c r="E30" s="13" t="s">
        <v>40</v>
      </c>
      <c r="F30" s="11" t="s">
        <v>31</v>
      </c>
      <c r="G30" s="13" t="s">
        <v>51</v>
      </c>
      <c r="H30" s="13" t="s">
        <v>144</v>
      </c>
      <c r="I30" s="15">
        <v>6840000.0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1">
        <v>46123.0</v>
      </c>
      <c r="B31" s="11" t="s">
        <v>1722</v>
      </c>
      <c r="C31" s="11">
        <v>9.08236521E8</v>
      </c>
      <c r="D31" s="11" t="s">
        <v>24</v>
      </c>
      <c r="E31" s="13" t="s">
        <v>40</v>
      </c>
      <c r="F31" s="11" t="s">
        <v>54</v>
      </c>
      <c r="G31" s="13" t="s">
        <v>51</v>
      </c>
      <c r="H31" s="13" t="s">
        <v>226</v>
      </c>
      <c r="I31" s="15">
        <v>1100000.0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1">
        <v>46123.0</v>
      </c>
      <c r="B32" s="11" t="s">
        <v>1723</v>
      </c>
      <c r="C32" s="11">
        <v>8.62032963E8</v>
      </c>
      <c r="D32" s="11" t="s">
        <v>12</v>
      </c>
      <c r="E32" s="13" t="s">
        <v>40</v>
      </c>
      <c r="F32" s="11" t="s">
        <v>80</v>
      </c>
      <c r="G32" s="13" t="s">
        <v>51</v>
      </c>
      <c r="H32" s="13" t="s">
        <v>226</v>
      </c>
      <c r="I32" s="15">
        <v>100000.0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1">
        <v>46128.0</v>
      </c>
      <c r="B33" s="11" t="s">
        <v>1760</v>
      </c>
      <c r="C33" s="11">
        <v>7.77277535E8</v>
      </c>
      <c r="D33" s="11" t="s">
        <v>24</v>
      </c>
      <c r="E33" s="13" t="s">
        <v>40</v>
      </c>
      <c r="F33" s="11" t="s">
        <v>28</v>
      </c>
      <c r="G33" s="13" t="s">
        <v>51</v>
      </c>
      <c r="H33" s="13" t="s">
        <v>144</v>
      </c>
      <c r="I33" s="15">
        <v>40000.0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1">
        <v>46139.0</v>
      </c>
      <c r="B34" s="11" t="s">
        <v>1939</v>
      </c>
      <c r="C34" s="11">
        <v>9.08724123E8</v>
      </c>
      <c r="D34" s="11" t="s">
        <v>114</v>
      </c>
      <c r="E34" s="13" t="s">
        <v>40</v>
      </c>
      <c r="F34" s="11" t="s">
        <v>28</v>
      </c>
      <c r="G34" s="11" t="s">
        <v>805</v>
      </c>
      <c r="H34" s="11" t="s">
        <v>208</v>
      </c>
      <c r="I34" s="15">
        <v>40000.0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1">
        <v>46139.0</v>
      </c>
      <c r="B35" s="11" t="s">
        <v>1948</v>
      </c>
      <c r="C35" s="11">
        <v>7.73083139E8</v>
      </c>
      <c r="D35" s="11" t="s">
        <v>114</v>
      </c>
      <c r="E35" s="13" t="s">
        <v>40</v>
      </c>
      <c r="F35" s="11" t="s">
        <v>14</v>
      </c>
      <c r="G35" s="11" t="s">
        <v>805</v>
      </c>
      <c r="H35" s="11" t="s">
        <v>208</v>
      </c>
      <c r="I35" s="167">
        <v>20000.0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1">
        <v>46114.0</v>
      </c>
      <c r="B36" s="11" t="s">
        <v>2104</v>
      </c>
      <c r="C36" s="11">
        <v>5.87529529E8</v>
      </c>
      <c r="D36" s="11" t="s">
        <v>114</v>
      </c>
      <c r="E36" s="13" t="s">
        <v>40</v>
      </c>
      <c r="F36" s="11" t="s">
        <v>54</v>
      </c>
      <c r="G36" s="13" t="s">
        <v>850</v>
      </c>
      <c r="H36" s="13" t="s">
        <v>272</v>
      </c>
      <c r="I36" s="167">
        <v>100000.0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1">
        <v>46114.0</v>
      </c>
      <c r="B37" s="11" t="s">
        <v>2107</v>
      </c>
      <c r="C37" s="11">
        <v>8.86858337E8</v>
      </c>
      <c r="D37" s="11" t="s">
        <v>114</v>
      </c>
      <c r="E37" s="13" t="s">
        <v>40</v>
      </c>
      <c r="F37" s="11" t="s">
        <v>28</v>
      </c>
      <c r="G37" s="11" t="s">
        <v>850</v>
      </c>
      <c r="H37" s="11" t="s">
        <v>208</v>
      </c>
      <c r="I37" s="15">
        <v>40000.0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1">
        <v>46114.0</v>
      </c>
      <c r="B38" s="169" t="s">
        <v>2119</v>
      </c>
      <c r="C38" s="169">
        <v>9.03973602E8</v>
      </c>
      <c r="D38" s="169" t="s">
        <v>2121</v>
      </c>
      <c r="E38" s="183" t="s">
        <v>40</v>
      </c>
      <c r="F38" s="11" t="s">
        <v>182</v>
      </c>
      <c r="G38" s="11" t="s">
        <v>850</v>
      </c>
      <c r="H38" s="11" t="s">
        <v>178</v>
      </c>
      <c r="I38" s="15">
        <v>2900000.0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1">
        <v>45934.0</v>
      </c>
      <c r="B39" s="169" t="s">
        <v>2199</v>
      </c>
      <c r="C39" s="169">
        <v>7.84941313E8</v>
      </c>
      <c r="D39" s="169" t="s">
        <v>114</v>
      </c>
      <c r="E39" s="183" t="s">
        <v>40</v>
      </c>
      <c r="F39" s="11" t="s">
        <v>31</v>
      </c>
      <c r="G39" s="11" t="s">
        <v>191</v>
      </c>
      <c r="H39" s="11" t="s">
        <v>272</v>
      </c>
      <c r="I39" s="15">
        <v>380000.0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1">
        <v>46117.0</v>
      </c>
      <c r="B40" s="11" t="s">
        <v>2772</v>
      </c>
      <c r="C40" s="169">
        <v>9.8383377E8</v>
      </c>
      <c r="D40" s="169" t="s">
        <v>12</v>
      </c>
      <c r="E40" s="183" t="s">
        <v>40</v>
      </c>
      <c r="F40" s="11" t="s">
        <v>20</v>
      </c>
      <c r="G40" s="11" t="s">
        <v>673</v>
      </c>
      <c r="H40" s="11" t="s">
        <v>425</v>
      </c>
      <c r="I40" s="15">
        <v>50000.0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1">
        <v>46118.0</v>
      </c>
      <c r="B41" s="11" t="s">
        <v>3299</v>
      </c>
      <c r="C41" s="194" t="s">
        <v>3300</v>
      </c>
      <c r="D41" s="169" t="s">
        <v>12</v>
      </c>
      <c r="E41" s="183" t="s">
        <v>40</v>
      </c>
      <c r="F41" s="11" t="s">
        <v>1963</v>
      </c>
      <c r="G41" s="11" t="s">
        <v>445</v>
      </c>
      <c r="H41" s="13" t="s">
        <v>169</v>
      </c>
      <c r="I41" s="15">
        <v>30000.0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1">
        <v>46119.0</v>
      </c>
      <c r="B42" s="11" t="s">
        <v>2491</v>
      </c>
      <c r="C42" s="43" t="s">
        <v>2492</v>
      </c>
      <c r="D42" s="169" t="s">
        <v>24</v>
      </c>
      <c r="E42" s="183" t="s">
        <v>40</v>
      </c>
      <c r="F42" s="169" t="s">
        <v>28</v>
      </c>
      <c r="G42" s="169" t="s">
        <v>165</v>
      </c>
      <c r="H42" s="183" t="s">
        <v>166</v>
      </c>
      <c r="I42" s="195">
        <v>60000.0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1">
        <v>46121.0</v>
      </c>
      <c r="B43" s="11" t="s">
        <v>1374</v>
      </c>
      <c r="C43" s="169">
        <v>9.38123929E8</v>
      </c>
      <c r="D43" s="169" t="s">
        <v>12</v>
      </c>
      <c r="E43" s="183" t="s">
        <v>40</v>
      </c>
      <c r="F43" s="169" t="s">
        <v>31</v>
      </c>
      <c r="G43" s="169" t="s">
        <v>816</v>
      </c>
      <c r="H43" s="11" t="s">
        <v>194</v>
      </c>
      <c r="I43" s="15">
        <v>280000.0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1">
        <v>46122.0</v>
      </c>
      <c r="B44" s="11" t="s">
        <v>2648</v>
      </c>
      <c r="C44" s="11">
        <v>9.23072499E8</v>
      </c>
      <c r="D44" s="11" t="s">
        <v>114</v>
      </c>
      <c r="E44" s="13" t="s">
        <v>40</v>
      </c>
      <c r="F44" s="11" t="s">
        <v>26</v>
      </c>
      <c r="G44" s="11" t="s">
        <v>406</v>
      </c>
      <c r="H44" s="11" t="s">
        <v>208</v>
      </c>
      <c r="I44" s="15">
        <v>1800000.0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1">
        <v>46123.0</v>
      </c>
      <c r="B45" s="11" t="s">
        <v>2755</v>
      </c>
      <c r="C45" s="169">
        <v>9.48849619E8</v>
      </c>
      <c r="D45" s="169" t="s">
        <v>2155</v>
      </c>
      <c r="E45" s="183" t="s">
        <v>40</v>
      </c>
      <c r="F45" s="11" t="s">
        <v>1042</v>
      </c>
      <c r="G45" s="11" t="s">
        <v>1038</v>
      </c>
      <c r="H45" s="11" t="s">
        <v>178</v>
      </c>
      <c r="I45" s="15">
        <v>120000.0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1">
        <v>46125.0</v>
      </c>
      <c r="B46" s="11" t="s">
        <v>1428</v>
      </c>
      <c r="C46" s="169">
        <v>3.94842258E8</v>
      </c>
      <c r="D46" s="169" t="s">
        <v>12</v>
      </c>
      <c r="E46" s="183" t="s">
        <v>40</v>
      </c>
      <c r="F46" s="11" t="s">
        <v>28</v>
      </c>
      <c r="G46" s="13" t="s">
        <v>162</v>
      </c>
      <c r="H46" s="13" t="s">
        <v>16</v>
      </c>
      <c r="I46" s="15">
        <v>260000.0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1">
        <v>46126.0</v>
      </c>
      <c r="B47" s="11" t="s">
        <v>2937</v>
      </c>
      <c r="C47" s="11">
        <v>9.340263E8</v>
      </c>
      <c r="D47" s="11" t="s">
        <v>114</v>
      </c>
      <c r="E47" s="13" t="s">
        <v>40</v>
      </c>
      <c r="F47" s="11" t="s">
        <v>14</v>
      </c>
      <c r="G47" s="11" t="s">
        <v>777</v>
      </c>
      <c r="H47" s="11" t="s">
        <v>208</v>
      </c>
      <c r="I47" s="15">
        <v>3050500.0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1">
        <v>46127.0</v>
      </c>
      <c r="B48" s="11" t="s">
        <v>494</v>
      </c>
      <c r="C48" s="11">
        <v>3.74504065E8</v>
      </c>
      <c r="D48" s="11" t="s">
        <v>12</v>
      </c>
      <c r="E48" s="13" t="s">
        <v>40</v>
      </c>
      <c r="F48" s="11" t="s">
        <v>14</v>
      </c>
      <c r="G48" s="13" t="s">
        <v>153</v>
      </c>
      <c r="H48" s="13" t="s">
        <v>52</v>
      </c>
      <c r="I48" s="15">
        <v>4005000.0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1">
        <v>46127.0</v>
      </c>
      <c r="B49" s="11" t="s">
        <v>3018</v>
      </c>
      <c r="C49" s="169">
        <v>3.38799183E8</v>
      </c>
      <c r="D49" s="169" t="s">
        <v>114</v>
      </c>
      <c r="E49" s="183" t="s">
        <v>40</v>
      </c>
      <c r="F49" s="169" t="s">
        <v>26</v>
      </c>
      <c r="G49" s="169" t="s">
        <v>153</v>
      </c>
      <c r="H49" s="169" t="s">
        <v>208</v>
      </c>
      <c r="I49" s="167">
        <v>1830000.0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1">
        <v>46129.0</v>
      </c>
      <c r="B50" s="11" t="s">
        <v>1695</v>
      </c>
      <c r="C50" s="11">
        <v>9.85130337E8</v>
      </c>
      <c r="D50" s="11" t="s">
        <v>12</v>
      </c>
      <c r="E50" s="13" t="s">
        <v>40</v>
      </c>
      <c r="F50" s="11" t="s">
        <v>28</v>
      </c>
      <c r="G50" s="13" t="s">
        <v>183</v>
      </c>
      <c r="H50" s="13" t="s">
        <v>16</v>
      </c>
      <c r="I50" s="15">
        <v>190000.0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1">
        <v>46130.0</v>
      </c>
      <c r="B51" s="11" t="s">
        <v>3168</v>
      </c>
      <c r="C51" s="169">
        <v>9.09672113E8</v>
      </c>
      <c r="D51" s="169" t="s">
        <v>155</v>
      </c>
      <c r="E51" s="169" t="s">
        <v>40</v>
      </c>
      <c r="F51" s="169" t="s">
        <v>14</v>
      </c>
      <c r="G51" s="169" t="s">
        <v>610</v>
      </c>
      <c r="H51" s="169" t="s">
        <v>194</v>
      </c>
      <c r="I51" s="167">
        <v>4620000.0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1">
        <v>46131.0</v>
      </c>
      <c r="B52" s="11" t="s">
        <v>2261</v>
      </c>
      <c r="C52" s="11">
        <v>3.45184298E8</v>
      </c>
      <c r="D52" s="11" t="s">
        <v>12</v>
      </c>
      <c r="E52" s="13" t="s">
        <v>40</v>
      </c>
      <c r="F52" s="11" t="s">
        <v>20</v>
      </c>
      <c r="G52" s="11" t="s">
        <v>96</v>
      </c>
      <c r="H52" s="11" t="s">
        <v>194</v>
      </c>
      <c r="I52" s="15">
        <v>100000.0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1">
        <v>46131.0</v>
      </c>
      <c r="B53" s="11" t="s">
        <v>3223</v>
      </c>
      <c r="C53" s="183">
        <v>3.42780691E8</v>
      </c>
      <c r="D53" s="169" t="s">
        <v>24</v>
      </c>
      <c r="E53" s="183" t="s">
        <v>40</v>
      </c>
      <c r="F53" s="169" t="s">
        <v>66</v>
      </c>
      <c r="G53" s="183" t="s">
        <v>96</v>
      </c>
      <c r="H53" s="183" t="s">
        <v>52</v>
      </c>
      <c r="I53" s="167">
        <v>150000.0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1">
        <v>46131.0</v>
      </c>
      <c r="B54" s="11" t="s">
        <v>3243</v>
      </c>
      <c r="C54" s="169">
        <v>3.73446065E8</v>
      </c>
      <c r="D54" s="169" t="s">
        <v>114</v>
      </c>
      <c r="E54" s="183" t="s">
        <v>40</v>
      </c>
      <c r="F54" s="169" t="s">
        <v>80</v>
      </c>
      <c r="G54" s="169" t="s">
        <v>96</v>
      </c>
      <c r="H54" s="169" t="s">
        <v>208</v>
      </c>
      <c r="I54" s="167">
        <v>300000.0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1">
        <v>46132.0</v>
      </c>
      <c r="B55" s="11" t="s">
        <v>3280</v>
      </c>
      <c r="C55" s="169">
        <v>9.37850994E8</v>
      </c>
      <c r="D55" s="183" t="s">
        <v>114</v>
      </c>
      <c r="E55" s="183" t="s">
        <v>40</v>
      </c>
      <c r="F55" s="183" t="s">
        <v>47</v>
      </c>
      <c r="G55" s="183" t="s">
        <v>168</v>
      </c>
      <c r="H55" s="183" t="s">
        <v>272</v>
      </c>
      <c r="I55" s="167">
        <v>30000.0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1">
        <v>46132.0</v>
      </c>
      <c r="B56" s="32" t="s">
        <v>2009</v>
      </c>
      <c r="C56" s="43" t="s">
        <v>2010</v>
      </c>
      <c r="D56" s="11" t="s">
        <v>12</v>
      </c>
      <c r="E56" s="13" t="s">
        <v>40</v>
      </c>
      <c r="F56" s="11" t="s">
        <v>28</v>
      </c>
      <c r="G56" s="11" t="s">
        <v>168</v>
      </c>
      <c r="H56" s="13" t="s">
        <v>169</v>
      </c>
      <c r="I56" s="15">
        <v>120000.0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1">
        <v>46132.0</v>
      </c>
      <c r="B57" s="32" t="s">
        <v>2432</v>
      </c>
      <c r="C57" s="194" t="s">
        <v>2433</v>
      </c>
      <c r="D57" s="169" t="s">
        <v>12</v>
      </c>
      <c r="E57" s="183" t="s">
        <v>40</v>
      </c>
      <c r="F57" s="169" t="s">
        <v>28</v>
      </c>
      <c r="G57" s="169" t="s">
        <v>168</v>
      </c>
      <c r="H57" s="183" t="s">
        <v>169</v>
      </c>
      <c r="I57" s="167">
        <v>80000.0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1">
        <v>46132.0</v>
      </c>
      <c r="B58" s="11" t="s">
        <v>1340</v>
      </c>
      <c r="C58" s="169">
        <v>9.39010157E8</v>
      </c>
      <c r="D58" s="169" t="s">
        <v>174</v>
      </c>
      <c r="E58" s="183" t="s">
        <v>40</v>
      </c>
      <c r="F58" s="169" t="s">
        <v>781</v>
      </c>
      <c r="G58" s="169" t="s">
        <v>168</v>
      </c>
      <c r="H58" s="169" t="s">
        <v>178</v>
      </c>
      <c r="I58" s="167">
        <v>290000.0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1">
        <v>46134.0</v>
      </c>
      <c r="B59" s="11" t="s">
        <v>3422</v>
      </c>
      <c r="C59" s="169">
        <v>9.08171155E8</v>
      </c>
      <c r="D59" s="169" t="s">
        <v>114</v>
      </c>
      <c r="E59" s="183" t="s">
        <v>40</v>
      </c>
      <c r="F59" s="169" t="s">
        <v>28</v>
      </c>
      <c r="G59" s="169" t="s">
        <v>290</v>
      </c>
      <c r="H59" s="169" t="s">
        <v>208</v>
      </c>
      <c r="I59" s="167">
        <v>30000.0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1">
        <v>46134.0</v>
      </c>
      <c r="B60" s="11" t="s">
        <v>3467</v>
      </c>
      <c r="C60" s="11">
        <v>9.17017874E8</v>
      </c>
      <c r="D60" s="169" t="s">
        <v>2121</v>
      </c>
      <c r="E60" s="183" t="s">
        <v>40</v>
      </c>
      <c r="F60" s="169" t="s">
        <v>182</v>
      </c>
      <c r="G60" s="169" t="s">
        <v>290</v>
      </c>
      <c r="H60" s="169" t="s">
        <v>178</v>
      </c>
      <c r="I60" s="167">
        <v>1180000.0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1">
        <v>46135.0</v>
      </c>
      <c r="B61" s="11" t="s">
        <v>1031</v>
      </c>
      <c r="C61" s="11">
        <v>9.6934951E8</v>
      </c>
      <c r="D61" s="169" t="s">
        <v>12</v>
      </c>
      <c r="E61" s="183" t="s">
        <v>40</v>
      </c>
      <c r="F61" s="169" t="s">
        <v>31</v>
      </c>
      <c r="G61" s="169" t="s">
        <v>177</v>
      </c>
      <c r="H61" s="169" t="s">
        <v>158</v>
      </c>
      <c r="I61" s="167">
        <v>1170000.0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1">
        <v>46135.0</v>
      </c>
      <c r="B62" s="11" t="s">
        <v>388</v>
      </c>
      <c r="C62" s="169">
        <v>7.8626828E8</v>
      </c>
      <c r="D62" s="169" t="s">
        <v>174</v>
      </c>
      <c r="E62" s="183" t="s">
        <v>40</v>
      </c>
      <c r="F62" s="11" t="s">
        <v>182</v>
      </c>
      <c r="G62" s="11" t="s">
        <v>177</v>
      </c>
      <c r="H62" s="11" t="s">
        <v>178</v>
      </c>
      <c r="I62" s="15">
        <v>4320000.0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1">
        <v>46138.0</v>
      </c>
      <c r="B63" s="11" t="s">
        <v>1335</v>
      </c>
      <c r="C63" s="169">
        <v>9.02900872E8</v>
      </c>
      <c r="D63" s="169" t="s">
        <v>12</v>
      </c>
      <c r="E63" s="183" t="s">
        <v>40</v>
      </c>
      <c r="F63" s="11" t="s">
        <v>14</v>
      </c>
      <c r="G63" s="11" t="s">
        <v>1003</v>
      </c>
      <c r="H63" s="13" t="s">
        <v>272</v>
      </c>
      <c r="I63" s="15">
        <v>300000.0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1">
        <v>46138.0</v>
      </c>
      <c r="B64" s="11" t="s">
        <v>3652</v>
      </c>
      <c r="C64" s="11">
        <v>9.79155655E8</v>
      </c>
      <c r="D64" s="169" t="s">
        <v>114</v>
      </c>
      <c r="E64" s="183" t="s">
        <v>40</v>
      </c>
      <c r="F64" s="169" t="s">
        <v>47</v>
      </c>
      <c r="G64" s="169" t="s">
        <v>1003</v>
      </c>
      <c r="H64" s="183" t="s">
        <v>272</v>
      </c>
      <c r="I64" s="167">
        <v>30000.0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1">
        <v>46140.0</v>
      </c>
      <c r="B65" s="32" t="s">
        <v>3468</v>
      </c>
      <c r="C65" s="194" t="s">
        <v>3469</v>
      </c>
      <c r="D65" s="169" t="s">
        <v>12</v>
      </c>
      <c r="E65" s="183" t="s">
        <v>40</v>
      </c>
      <c r="F65" s="11" t="s">
        <v>47</v>
      </c>
      <c r="G65" s="11" t="s">
        <v>679</v>
      </c>
      <c r="H65" s="13" t="s">
        <v>169</v>
      </c>
      <c r="I65" s="15">
        <v>30000.0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1">
        <v>46141.0</v>
      </c>
      <c r="B66" s="11" t="s">
        <v>3803</v>
      </c>
      <c r="C66" s="169">
        <v>9.08075676E8</v>
      </c>
      <c r="D66" s="169" t="s">
        <v>24</v>
      </c>
      <c r="E66" s="183" t="s">
        <v>40</v>
      </c>
      <c r="F66" s="11" t="s">
        <v>31</v>
      </c>
      <c r="G66" s="11" t="s">
        <v>963</v>
      </c>
      <c r="H66" s="13" t="s">
        <v>52</v>
      </c>
      <c r="I66" s="15">
        <v>520000.0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203"/>
      <c r="B67" s="203"/>
      <c r="C67" s="203"/>
      <c r="D67" s="203"/>
      <c r="E67" s="203"/>
      <c r="F67" s="203"/>
      <c r="G67" s="203"/>
      <c r="H67" s="345" t="s">
        <v>3809</v>
      </c>
      <c r="I67" s="258">
        <f>SUM(I2:I66)</f>
        <v>52844000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203"/>
      <c r="B68" s="203"/>
      <c r="C68" s="203"/>
      <c r="D68" s="203"/>
      <c r="E68" s="203"/>
      <c r="F68" s="203"/>
      <c r="G68" s="203"/>
      <c r="H68" s="203"/>
      <c r="I68" s="242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203"/>
      <c r="B69" s="203"/>
      <c r="C69" s="203"/>
      <c r="D69" s="203"/>
      <c r="E69" s="203"/>
      <c r="F69" s="203"/>
      <c r="G69" s="203"/>
      <c r="H69" s="203"/>
      <c r="I69" s="242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203"/>
      <c r="B70" s="203"/>
      <c r="C70" s="203"/>
      <c r="D70" s="203"/>
      <c r="E70" s="203"/>
      <c r="F70" s="203"/>
      <c r="G70" s="203"/>
      <c r="H70" s="203"/>
      <c r="I70" s="242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203"/>
      <c r="B71" s="203"/>
      <c r="C71" s="203"/>
      <c r="D71" s="203"/>
      <c r="E71" s="203"/>
      <c r="F71" s="203"/>
      <c r="G71" s="203"/>
      <c r="H71" s="203"/>
      <c r="I71" s="242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203"/>
      <c r="B72" s="203"/>
      <c r="C72" s="203"/>
      <c r="D72" s="203"/>
      <c r="E72" s="203"/>
      <c r="F72" s="203"/>
      <c r="G72" s="203"/>
      <c r="H72" s="203"/>
      <c r="I72" s="242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203"/>
      <c r="B73" s="203"/>
      <c r="C73" s="203"/>
      <c r="D73" s="203"/>
      <c r="E73" s="203"/>
      <c r="F73" s="203"/>
      <c r="G73" s="203"/>
      <c r="H73" s="203"/>
      <c r="I73" s="242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42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42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42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42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42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42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42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42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42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42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42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42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42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42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42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42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42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42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42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42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42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42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42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42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42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42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42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42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42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42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42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42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42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42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42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42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42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42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2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2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2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2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2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2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2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2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2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2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2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2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2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2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2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2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8"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45778.0</v>
      </c>
      <c r="B2" s="11" t="s">
        <v>1891</v>
      </c>
      <c r="C2" s="12">
        <v>3.55689919E8</v>
      </c>
      <c r="D2" s="11" t="s">
        <v>12</v>
      </c>
      <c r="E2" s="11" t="s">
        <v>149</v>
      </c>
      <c r="F2" s="11" t="s">
        <v>28</v>
      </c>
      <c r="G2" s="11" t="s">
        <v>1892</v>
      </c>
      <c r="H2" s="20" t="s">
        <v>16</v>
      </c>
      <c r="I2" s="15">
        <v>150000.0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46113.0</v>
      </c>
      <c r="B3" s="169" t="s">
        <v>400</v>
      </c>
      <c r="C3" s="12">
        <v>9.64349407E8</v>
      </c>
      <c r="D3" s="11" t="s">
        <v>18</v>
      </c>
      <c r="E3" s="11" t="s">
        <v>149</v>
      </c>
      <c r="F3" s="11" t="s">
        <v>20</v>
      </c>
      <c r="G3" s="11" t="s">
        <v>51</v>
      </c>
      <c r="H3" s="11" t="s">
        <v>194</v>
      </c>
      <c r="I3" s="15">
        <v>150000.0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46113.0</v>
      </c>
      <c r="B4" s="169" t="s">
        <v>802</v>
      </c>
      <c r="C4" s="172">
        <v>8.78888668E8</v>
      </c>
      <c r="D4" s="169" t="s">
        <v>18</v>
      </c>
      <c r="E4" s="169" t="s">
        <v>149</v>
      </c>
      <c r="F4" s="169" t="s">
        <v>47</v>
      </c>
      <c r="G4" s="11" t="s">
        <v>51</v>
      </c>
      <c r="H4" s="11" t="s">
        <v>226</v>
      </c>
      <c r="I4" s="15">
        <v>20000.0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46113.0</v>
      </c>
      <c r="B5" s="169" t="s">
        <v>1066</v>
      </c>
      <c r="C5" s="172">
        <v>9.63030482E8</v>
      </c>
      <c r="D5" s="183" t="s">
        <v>12</v>
      </c>
      <c r="E5" s="183" t="s">
        <v>149</v>
      </c>
      <c r="F5" s="169" t="s">
        <v>31</v>
      </c>
      <c r="G5" s="11" t="s">
        <v>51</v>
      </c>
      <c r="H5" s="11" t="s">
        <v>169</v>
      </c>
      <c r="I5" s="15">
        <v>1000000.0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46113.0</v>
      </c>
      <c r="B6" s="169" t="s">
        <v>458</v>
      </c>
      <c r="C6" s="172">
        <v>7.92473336E8</v>
      </c>
      <c r="D6" s="169" t="s">
        <v>114</v>
      </c>
      <c r="E6" s="169" t="s">
        <v>149</v>
      </c>
      <c r="F6" s="169" t="s">
        <v>26</v>
      </c>
      <c r="G6" s="11" t="s">
        <v>51</v>
      </c>
      <c r="H6" s="11" t="s">
        <v>16</v>
      </c>
      <c r="I6" s="15">
        <v>2020000.0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46113.0</v>
      </c>
      <c r="B7" s="169" t="s">
        <v>886</v>
      </c>
      <c r="C7" s="172">
        <v>9.61888015E8</v>
      </c>
      <c r="D7" s="169" t="s">
        <v>24</v>
      </c>
      <c r="E7" s="169" t="s">
        <v>149</v>
      </c>
      <c r="F7" s="169" t="s">
        <v>28</v>
      </c>
      <c r="G7" s="11" t="s">
        <v>51</v>
      </c>
      <c r="H7" s="11" t="s">
        <v>16</v>
      </c>
      <c r="I7" s="15">
        <v>20000.0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46113.0</v>
      </c>
      <c r="B8" s="169" t="s">
        <v>763</v>
      </c>
      <c r="C8" s="172">
        <v>7.67313857E8</v>
      </c>
      <c r="D8" s="169" t="s">
        <v>12</v>
      </c>
      <c r="E8" s="169" t="s">
        <v>149</v>
      </c>
      <c r="F8" s="169" t="s">
        <v>14</v>
      </c>
      <c r="G8" s="11" t="s">
        <v>51</v>
      </c>
      <c r="H8" s="11" t="s">
        <v>208</v>
      </c>
      <c r="I8" s="15">
        <v>2870000.0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301">
        <v>46113.0</v>
      </c>
      <c r="B9" s="205" t="s">
        <v>906</v>
      </c>
      <c r="C9" s="206">
        <v>9.78232893E8</v>
      </c>
      <c r="D9" s="205" t="s">
        <v>12</v>
      </c>
      <c r="E9" s="205" t="s">
        <v>149</v>
      </c>
      <c r="F9" s="205" t="s">
        <v>73</v>
      </c>
      <c r="G9" s="205" t="s">
        <v>51</v>
      </c>
      <c r="H9" s="220" t="s">
        <v>208</v>
      </c>
      <c r="I9" s="167">
        <v>120000.0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301">
        <v>46113.0</v>
      </c>
      <c r="B10" s="205" t="s">
        <v>1588</v>
      </c>
      <c r="C10" s="346">
        <v>9.18761627E8</v>
      </c>
      <c r="D10" s="205" t="s">
        <v>12</v>
      </c>
      <c r="E10" s="205" t="s">
        <v>149</v>
      </c>
      <c r="F10" s="347" t="s">
        <v>20</v>
      </c>
      <c r="G10" s="205" t="s">
        <v>51</v>
      </c>
      <c r="H10" s="207" t="s">
        <v>166</v>
      </c>
      <c r="I10" s="167">
        <v>200000.0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301">
        <v>46113.0</v>
      </c>
      <c r="B11" s="205" t="s">
        <v>920</v>
      </c>
      <c r="C11" s="346">
        <v>3.9580024E8</v>
      </c>
      <c r="D11" s="205" t="s">
        <v>24</v>
      </c>
      <c r="E11" s="205" t="s">
        <v>149</v>
      </c>
      <c r="F11" s="347" t="s">
        <v>54</v>
      </c>
      <c r="G11" s="205" t="s">
        <v>51</v>
      </c>
      <c r="H11" s="207" t="s">
        <v>166</v>
      </c>
      <c r="I11" s="167">
        <v>50000.0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26" t="s">
        <v>148</v>
      </c>
      <c r="C12" s="12">
        <v>9.71717826E8</v>
      </c>
      <c r="D12" s="11" t="s">
        <v>12</v>
      </c>
      <c r="E12" s="11" t="s">
        <v>149</v>
      </c>
      <c r="F12" s="11" t="s">
        <v>31</v>
      </c>
      <c r="G12" s="11" t="s">
        <v>150</v>
      </c>
      <c r="H12" s="20" t="s">
        <v>84</v>
      </c>
      <c r="I12" s="15">
        <v>1.086E7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1" t="s">
        <v>1125</v>
      </c>
      <c r="C13" s="61">
        <v>9.49129039E8</v>
      </c>
      <c r="D13" s="11" t="s">
        <v>155</v>
      </c>
      <c r="E13" s="11" t="s">
        <v>149</v>
      </c>
      <c r="F13" s="11" t="s">
        <v>54</v>
      </c>
      <c r="G13" s="11" t="s">
        <v>51</v>
      </c>
      <c r="H13" s="20" t="s">
        <v>84</v>
      </c>
      <c r="I13" s="15">
        <v>5000.0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48" t="s">
        <v>410</v>
      </c>
      <c r="C14" s="60">
        <v>9.19987692E8</v>
      </c>
      <c r="D14" s="11" t="s">
        <v>12</v>
      </c>
      <c r="E14" s="11" t="s">
        <v>149</v>
      </c>
      <c r="F14" s="11" t="s">
        <v>14</v>
      </c>
      <c r="G14" s="11" t="s">
        <v>51</v>
      </c>
      <c r="H14" s="20" t="s">
        <v>84</v>
      </c>
      <c r="I14" s="15">
        <v>4200000.0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26" t="s">
        <v>1212</v>
      </c>
      <c r="C15" s="66">
        <v>3.45837679E8</v>
      </c>
      <c r="D15" s="11" t="s">
        <v>18</v>
      </c>
      <c r="E15" s="11" t="s">
        <v>149</v>
      </c>
      <c r="F15" s="11" t="s">
        <v>28</v>
      </c>
      <c r="G15" s="13" t="s">
        <v>51</v>
      </c>
      <c r="H15" s="14" t="s">
        <v>16</v>
      </c>
      <c r="I15" s="15">
        <v>20000.0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1" t="s">
        <v>1246</v>
      </c>
      <c r="C16" s="12">
        <v>3.49595618E8</v>
      </c>
      <c r="D16" s="11" t="s">
        <v>24</v>
      </c>
      <c r="E16" s="11" t="s">
        <v>149</v>
      </c>
      <c r="F16" s="11" t="s">
        <v>54</v>
      </c>
      <c r="G16" s="13" t="s">
        <v>51</v>
      </c>
      <c r="H16" s="14" t="s">
        <v>52</v>
      </c>
      <c r="I16" s="15">
        <v>150000.0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1" t="s">
        <v>1648</v>
      </c>
      <c r="C17" s="172">
        <v>7.06213382E8</v>
      </c>
      <c r="D17" s="169" t="s">
        <v>12</v>
      </c>
      <c r="E17" s="169" t="s">
        <v>149</v>
      </c>
      <c r="F17" s="169" t="s">
        <v>54</v>
      </c>
      <c r="G17" s="13" t="s">
        <v>51</v>
      </c>
      <c r="H17" s="14" t="s">
        <v>52</v>
      </c>
      <c r="I17" s="15">
        <v>200000.0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1" t="s">
        <v>1651</v>
      </c>
      <c r="C18" s="12">
        <v>9.33288409E8</v>
      </c>
      <c r="D18" s="11" t="s">
        <v>12</v>
      </c>
      <c r="E18" s="11" t="s">
        <v>149</v>
      </c>
      <c r="F18" s="11" t="s">
        <v>54</v>
      </c>
      <c r="G18" s="13" t="s">
        <v>51</v>
      </c>
      <c r="H18" s="14" t="s">
        <v>52</v>
      </c>
      <c r="I18" s="15">
        <v>200000.0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3" t="s">
        <v>1593</v>
      </c>
      <c r="C19" s="178" t="s">
        <v>1594</v>
      </c>
      <c r="D19" s="183" t="s">
        <v>12</v>
      </c>
      <c r="E19" s="183" t="s">
        <v>149</v>
      </c>
      <c r="F19" s="177" t="s">
        <v>20</v>
      </c>
      <c r="G19" s="11" t="s">
        <v>51</v>
      </c>
      <c r="H19" s="20" t="s">
        <v>252</v>
      </c>
      <c r="I19" s="15">
        <v>200000.0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46122.0</v>
      </c>
      <c r="B20" s="11" t="s">
        <v>884</v>
      </c>
      <c r="C20" s="12">
        <v>7.98432479E8</v>
      </c>
      <c r="D20" s="11" t="s">
        <v>12</v>
      </c>
      <c r="E20" s="11" t="s">
        <v>149</v>
      </c>
      <c r="F20" s="11" t="s">
        <v>31</v>
      </c>
      <c r="G20" s="13" t="s">
        <v>51</v>
      </c>
      <c r="H20" s="14" t="s">
        <v>226</v>
      </c>
      <c r="I20" s="15">
        <v>2400000.0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46129.0</v>
      </c>
      <c r="B21" s="11" t="s">
        <v>1774</v>
      </c>
      <c r="C21" s="12">
        <v>9.82474047E8</v>
      </c>
      <c r="D21" s="11" t="s">
        <v>155</v>
      </c>
      <c r="E21" s="11" t="s">
        <v>149</v>
      </c>
      <c r="F21" s="11" t="s">
        <v>20</v>
      </c>
      <c r="G21" s="13" t="s">
        <v>51</v>
      </c>
      <c r="H21" s="14" t="s">
        <v>226</v>
      </c>
      <c r="I21" s="15">
        <v>230000.0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46130.0</v>
      </c>
      <c r="B22" s="11" t="s">
        <v>1788</v>
      </c>
      <c r="C22" s="12">
        <v>7.86388488E8</v>
      </c>
      <c r="D22" s="11" t="s">
        <v>18</v>
      </c>
      <c r="E22" s="11" t="s">
        <v>149</v>
      </c>
      <c r="F22" s="11" t="s">
        <v>47</v>
      </c>
      <c r="G22" s="13" t="s">
        <v>51</v>
      </c>
      <c r="H22" s="14" t="s">
        <v>144</v>
      </c>
      <c r="I22" s="15">
        <v>50000.0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46130.0</v>
      </c>
      <c r="B23" s="11" t="s">
        <v>1791</v>
      </c>
      <c r="C23" s="12">
        <v>9.77131024E8</v>
      </c>
      <c r="D23" s="11" t="s">
        <v>114</v>
      </c>
      <c r="E23" s="11" t="s">
        <v>149</v>
      </c>
      <c r="F23" s="11" t="s">
        <v>20</v>
      </c>
      <c r="G23" s="13" t="s">
        <v>51</v>
      </c>
      <c r="H23" s="14" t="s">
        <v>144</v>
      </c>
      <c r="I23" s="167">
        <v>100000.0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46131.0</v>
      </c>
      <c r="B24" s="169" t="s">
        <v>1824</v>
      </c>
      <c r="C24" s="172">
        <v>3.86434307E8</v>
      </c>
      <c r="D24" s="169" t="s">
        <v>24</v>
      </c>
      <c r="E24" s="169" t="s">
        <v>149</v>
      </c>
      <c r="F24" s="169" t="s">
        <v>20</v>
      </c>
      <c r="G24" s="183" t="s">
        <v>51</v>
      </c>
      <c r="H24" s="14" t="s">
        <v>144</v>
      </c>
      <c r="I24" s="167">
        <v>150000.0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46139.0</v>
      </c>
      <c r="B25" s="169" t="s">
        <v>1953</v>
      </c>
      <c r="C25" s="172">
        <v>8.17684164E8</v>
      </c>
      <c r="D25" s="169" t="s">
        <v>24</v>
      </c>
      <c r="E25" s="169" t="s">
        <v>149</v>
      </c>
      <c r="F25" s="169" t="s">
        <v>47</v>
      </c>
      <c r="G25" s="183" t="s">
        <v>51</v>
      </c>
      <c r="H25" s="14" t="s">
        <v>144</v>
      </c>
      <c r="I25" s="167">
        <v>80000.0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46139.0</v>
      </c>
      <c r="B26" s="11" t="s">
        <v>2016</v>
      </c>
      <c r="C26" s="12">
        <v>7.02035082E8</v>
      </c>
      <c r="D26" s="11" t="s">
        <v>24</v>
      </c>
      <c r="E26" s="11" t="s">
        <v>149</v>
      </c>
      <c r="F26" s="11" t="s">
        <v>20</v>
      </c>
      <c r="G26" s="11" t="s">
        <v>51</v>
      </c>
      <c r="H26" s="20" t="s">
        <v>158</v>
      </c>
      <c r="I26" s="15">
        <v>30000.0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46139.0</v>
      </c>
      <c r="B27" s="11" t="s">
        <v>2029</v>
      </c>
      <c r="C27" s="172">
        <v>8.99916272E8</v>
      </c>
      <c r="D27" s="169" t="s">
        <v>155</v>
      </c>
      <c r="E27" s="169" t="s">
        <v>149</v>
      </c>
      <c r="F27" s="11" t="s">
        <v>31</v>
      </c>
      <c r="G27" s="11" t="s">
        <v>51</v>
      </c>
      <c r="H27" s="20" t="s">
        <v>158</v>
      </c>
      <c r="I27" s="15">
        <v>1100000.0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46114.0</v>
      </c>
      <c r="B28" s="11" t="s">
        <v>2116</v>
      </c>
      <c r="C28" s="12">
        <v>3.99676453E8</v>
      </c>
      <c r="D28" s="12" t="s">
        <v>24</v>
      </c>
      <c r="E28" s="11" t="s">
        <v>149</v>
      </c>
      <c r="F28" s="11" t="s">
        <v>47</v>
      </c>
      <c r="G28" s="11" t="s">
        <v>850</v>
      </c>
      <c r="H28" s="20" t="s">
        <v>158</v>
      </c>
      <c r="I28" s="15">
        <v>40000.0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46116.0</v>
      </c>
      <c r="B29" s="11" t="s">
        <v>2925</v>
      </c>
      <c r="C29" s="12">
        <v>3.35582018E8</v>
      </c>
      <c r="D29" s="12" t="s">
        <v>12</v>
      </c>
      <c r="E29" s="169" t="s">
        <v>149</v>
      </c>
      <c r="F29" s="169" t="s">
        <v>54</v>
      </c>
      <c r="G29" s="169" t="s">
        <v>191</v>
      </c>
      <c r="H29" s="170" t="s">
        <v>194</v>
      </c>
      <c r="I29" s="167">
        <v>40000.0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46116.0</v>
      </c>
      <c r="B30" s="11" t="s">
        <v>189</v>
      </c>
      <c r="C30" s="12">
        <v>3.72666141E8</v>
      </c>
      <c r="D30" s="172" t="s">
        <v>12</v>
      </c>
      <c r="E30" s="169" t="s">
        <v>149</v>
      </c>
      <c r="F30" s="169" t="s">
        <v>190</v>
      </c>
      <c r="G30" s="169" t="s">
        <v>191</v>
      </c>
      <c r="H30" s="184" t="s">
        <v>169</v>
      </c>
      <c r="I30" s="167">
        <v>6600000.0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46116.0</v>
      </c>
      <c r="B31" s="11" t="s">
        <v>3373</v>
      </c>
      <c r="C31" s="168" t="s">
        <v>3374</v>
      </c>
      <c r="D31" s="172" t="s">
        <v>174</v>
      </c>
      <c r="E31" s="169" t="s">
        <v>2098</v>
      </c>
      <c r="F31" s="11" t="s">
        <v>1395</v>
      </c>
      <c r="G31" s="11" t="s">
        <v>191</v>
      </c>
      <c r="H31" s="20" t="s">
        <v>178</v>
      </c>
      <c r="I31" s="15">
        <v>30000.0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46117.0</v>
      </c>
      <c r="B32" s="11" t="s">
        <v>1781</v>
      </c>
      <c r="C32" s="29">
        <v>7.88696312E8</v>
      </c>
      <c r="D32" s="172" t="s">
        <v>12</v>
      </c>
      <c r="E32" s="169" t="s">
        <v>149</v>
      </c>
      <c r="F32" s="169" t="s">
        <v>20</v>
      </c>
      <c r="G32" s="169" t="s">
        <v>673</v>
      </c>
      <c r="H32" s="170" t="s">
        <v>425</v>
      </c>
      <c r="I32" s="167">
        <v>150000.0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46118.0</v>
      </c>
      <c r="B33" s="32" t="s">
        <v>2851</v>
      </c>
      <c r="C33" s="30" t="s">
        <v>2852</v>
      </c>
      <c r="D33" s="169" t="s">
        <v>12</v>
      </c>
      <c r="E33" s="169" t="s">
        <v>149</v>
      </c>
      <c r="F33" s="169" t="s">
        <v>28</v>
      </c>
      <c r="G33" s="169" t="s">
        <v>445</v>
      </c>
      <c r="H33" s="184" t="s">
        <v>169</v>
      </c>
      <c r="I33" s="167">
        <v>50000.0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46118.0</v>
      </c>
      <c r="B34" s="11" t="s">
        <v>2365</v>
      </c>
      <c r="C34" s="168" t="s">
        <v>2366</v>
      </c>
      <c r="D34" s="169" t="s">
        <v>2121</v>
      </c>
      <c r="E34" s="169" t="s">
        <v>2098</v>
      </c>
      <c r="F34" s="169" t="s">
        <v>182</v>
      </c>
      <c r="G34" s="169" t="s">
        <v>445</v>
      </c>
      <c r="H34" s="20" t="s">
        <v>178</v>
      </c>
      <c r="I34" s="15">
        <v>380000.0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46119.0</v>
      </c>
      <c r="B35" s="11" t="s">
        <v>772</v>
      </c>
      <c r="C35" s="172">
        <v>9.19713086E8</v>
      </c>
      <c r="D35" s="169" t="s">
        <v>12</v>
      </c>
      <c r="E35" s="169" t="s">
        <v>149</v>
      </c>
      <c r="F35" s="169" t="s">
        <v>26</v>
      </c>
      <c r="G35" s="169" t="s">
        <v>165</v>
      </c>
      <c r="H35" s="20" t="s">
        <v>425</v>
      </c>
      <c r="I35" s="15">
        <v>2820000.0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46119.0</v>
      </c>
      <c r="B36" s="11" t="s">
        <v>2467</v>
      </c>
      <c r="C36" s="12">
        <v>9.03705661E8</v>
      </c>
      <c r="D36" s="11" t="s">
        <v>155</v>
      </c>
      <c r="E36" s="11" t="s">
        <v>149</v>
      </c>
      <c r="F36" s="11" t="s">
        <v>26</v>
      </c>
      <c r="G36" s="11" t="s">
        <v>165</v>
      </c>
      <c r="H36" s="20" t="s">
        <v>425</v>
      </c>
      <c r="I36" s="15">
        <v>9100000.0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46121.0</v>
      </c>
      <c r="B37" s="11" t="s">
        <v>1602</v>
      </c>
      <c r="C37" s="12">
        <v>9.88374589E8</v>
      </c>
      <c r="D37" s="169" t="s">
        <v>12</v>
      </c>
      <c r="E37" s="169" t="s">
        <v>149</v>
      </c>
      <c r="F37" s="169" t="s">
        <v>20</v>
      </c>
      <c r="G37" s="169" t="s">
        <v>816</v>
      </c>
      <c r="H37" s="170" t="s">
        <v>194</v>
      </c>
      <c r="I37" s="167">
        <v>200000.0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46121.0</v>
      </c>
      <c r="B38" s="32" t="s">
        <v>2588</v>
      </c>
      <c r="C38" s="30" t="s">
        <v>2589</v>
      </c>
      <c r="D38" s="169" t="s">
        <v>24</v>
      </c>
      <c r="E38" s="169" t="s">
        <v>149</v>
      </c>
      <c r="F38" s="169" t="s">
        <v>28</v>
      </c>
      <c r="G38" s="169" t="s">
        <v>816</v>
      </c>
      <c r="H38" s="184" t="s">
        <v>169</v>
      </c>
      <c r="I38" s="167">
        <v>130000.0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46121.0</v>
      </c>
      <c r="B39" s="11" t="s">
        <v>1256</v>
      </c>
      <c r="C39" s="39" t="s">
        <v>1257</v>
      </c>
      <c r="D39" s="172" t="s">
        <v>12</v>
      </c>
      <c r="E39" s="169" t="s">
        <v>149</v>
      </c>
      <c r="F39" s="169" t="s">
        <v>20</v>
      </c>
      <c r="G39" s="169" t="s">
        <v>816</v>
      </c>
      <c r="H39" s="184" t="s">
        <v>166</v>
      </c>
      <c r="I39" s="195">
        <v>380000.0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46122.0</v>
      </c>
      <c r="B40" s="11" t="s">
        <v>2698</v>
      </c>
      <c r="C40" s="172">
        <v>3.52098258E8</v>
      </c>
      <c r="D40" s="169" t="s">
        <v>24</v>
      </c>
      <c r="E40" s="169" t="s">
        <v>149</v>
      </c>
      <c r="F40" s="11" t="s">
        <v>54</v>
      </c>
      <c r="G40" s="11" t="s">
        <v>406</v>
      </c>
      <c r="H40" s="20" t="s">
        <v>425</v>
      </c>
      <c r="I40" s="15">
        <v>100000.0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46123.0</v>
      </c>
      <c r="B41" s="11" t="s">
        <v>2748</v>
      </c>
      <c r="C41" s="168" t="s">
        <v>2749</v>
      </c>
      <c r="D41" s="169" t="s">
        <v>2296</v>
      </c>
      <c r="E41" s="169" t="s">
        <v>2098</v>
      </c>
      <c r="F41" s="11" t="s">
        <v>2125</v>
      </c>
      <c r="G41" s="11" t="s">
        <v>1038</v>
      </c>
      <c r="H41" s="20" t="s">
        <v>178</v>
      </c>
      <c r="I41" s="15">
        <v>30000.0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46125.0</v>
      </c>
      <c r="B42" s="11" t="s">
        <v>2347</v>
      </c>
      <c r="C42" s="168">
        <v>8.6232765E8</v>
      </c>
      <c r="D42" s="169" t="s">
        <v>12</v>
      </c>
      <c r="E42" s="169" t="s">
        <v>149</v>
      </c>
      <c r="F42" s="11" t="s">
        <v>54</v>
      </c>
      <c r="G42" s="11" t="s">
        <v>162</v>
      </c>
      <c r="H42" s="20" t="s">
        <v>425</v>
      </c>
      <c r="I42" s="15">
        <v>90000.0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46127.0</v>
      </c>
      <c r="B43" s="11" t="s">
        <v>2188</v>
      </c>
      <c r="C43" s="12">
        <v>9.08372331E8</v>
      </c>
      <c r="D43" s="11" t="s">
        <v>12</v>
      </c>
      <c r="E43" s="11" t="s">
        <v>149</v>
      </c>
      <c r="F43" s="11" t="s">
        <v>20</v>
      </c>
      <c r="G43" s="11" t="s">
        <v>153</v>
      </c>
      <c r="H43" s="20" t="s">
        <v>194</v>
      </c>
      <c r="I43" s="15">
        <v>100000.0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46127.0</v>
      </c>
      <c r="B44" s="11" t="s">
        <v>2990</v>
      </c>
      <c r="C44" s="29" t="s">
        <v>2991</v>
      </c>
      <c r="D44" s="11" t="s">
        <v>18</v>
      </c>
      <c r="E44" s="11" t="s">
        <v>149</v>
      </c>
      <c r="F44" s="11" t="s">
        <v>26</v>
      </c>
      <c r="G44" s="13" t="s">
        <v>153</v>
      </c>
      <c r="H44" s="14" t="s">
        <v>52</v>
      </c>
      <c r="I44" s="15">
        <v>1700000.0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46127.0</v>
      </c>
      <c r="B45" s="11" t="s">
        <v>2999</v>
      </c>
      <c r="C45" s="168" t="s">
        <v>3000</v>
      </c>
      <c r="D45" s="169" t="s">
        <v>24</v>
      </c>
      <c r="E45" s="169" t="s">
        <v>149</v>
      </c>
      <c r="F45" s="169" t="s">
        <v>54</v>
      </c>
      <c r="G45" s="183" t="s">
        <v>153</v>
      </c>
      <c r="H45" s="184" t="s">
        <v>52</v>
      </c>
      <c r="I45" s="167">
        <v>5000.0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46128.0</v>
      </c>
      <c r="B46" s="11" t="s">
        <v>3082</v>
      </c>
      <c r="C46" s="172">
        <v>3.42958887E8</v>
      </c>
      <c r="D46" s="169" t="s">
        <v>24</v>
      </c>
      <c r="E46" s="169" t="s">
        <v>149</v>
      </c>
      <c r="F46" s="169" t="s">
        <v>47</v>
      </c>
      <c r="G46" s="169" t="s">
        <v>842</v>
      </c>
      <c r="H46" s="170" t="s">
        <v>425</v>
      </c>
      <c r="I46" s="167">
        <v>30000.0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46131.0</v>
      </c>
      <c r="B47" s="11" t="s">
        <v>1330</v>
      </c>
      <c r="C47" s="168">
        <v>3.96729577E8</v>
      </c>
      <c r="D47" s="169" t="s">
        <v>12</v>
      </c>
      <c r="E47" s="169" t="s">
        <v>149</v>
      </c>
      <c r="F47" s="169" t="s">
        <v>54</v>
      </c>
      <c r="G47" s="169" t="s">
        <v>96</v>
      </c>
      <c r="H47" s="170" t="s">
        <v>425</v>
      </c>
      <c r="I47" s="167">
        <v>300000.0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46132.0</v>
      </c>
      <c r="B48" s="11" t="s">
        <v>2371</v>
      </c>
      <c r="C48" s="12">
        <v>9.69932559E8</v>
      </c>
      <c r="D48" s="11" t="s">
        <v>12</v>
      </c>
      <c r="E48" s="11" t="s">
        <v>149</v>
      </c>
      <c r="F48" s="11" t="s">
        <v>28</v>
      </c>
      <c r="G48" s="11" t="s">
        <v>168</v>
      </c>
      <c r="H48" s="20" t="s">
        <v>194</v>
      </c>
      <c r="I48" s="15">
        <v>90000.0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46132.0</v>
      </c>
      <c r="B49" s="11" t="s">
        <v>2249</v>
      </c>
      <c r="C49" s="172">
        <v>9.69932559E8</v>
      </c>
      <c r="D49" s="169" t="s">
        <v>12</v>
      </c>
      <c r="E49" s="169" t="s">
        <v>149</v>
      </c>
      <c r="F49" s="169" t="s">
        <v>54</v>
      </c>
      <c r="G49" s="169" t="s">
        <v>168</v>
      </c>
      <c r="H49" s="170" t="s">
        <v>194</v>
      </c>
      <c r="I49" s="167">
        <v>100000.0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46132.0</v>
      </c>
      <c r="B50" s="32" t="s">
        <v>3633</v>
      </c>
      <c r="C50" s="30" t="s">
        <v>3634</v>
      </c>
      <c r="D50" s="169" t="s">
        <v>12</v>
      </c>
      <c r="E50" s="169" t="s">
        <v>149</v>
      </c>
      <c r="F50" s="169" t="s">
        <v>54</v>
      </c>
      <c r="G50" s="169" t="s">
        <v>168</v>
      </c>
      <c r="H50" s="184" t="s">
        <v>169</v>
      </c>
      <c r="I50" s="167">
        <v>20000.0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46134.0</v>
      </c>
      <c r="B51" s="11" t="s">
        <v>2601</v>
      </c>
      <c r="C51" s="171" t="s">
        <v>2602</v>
      </c>
      <c r="D51" s="169" t="s">
        <v>12</v>
      </c>
      <c r="E51" s="169" t="s">
        <v>149</v>
      </c>
      <c r="F51" s="11" t="s">
        <v>14</v>
      </c>
      <c r="G51" s="11" t="s">
        <v>290</v>
      </c>
      <c r="H51" s="14" t="s">
        <v>169</v>
      </c>
      <c r="I51" s="15">
        <v>50000.0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46135.0</v>
      </c>
      <c r="B52" s="11" t="s">
        <v>2916</v>
      </c>
      <c r="C52" s="168" t="s">
        <v>2917</v>
      </c>
      <c r="D52" s="172" t="s">
        <v>174</v>
      </c>
      <c r="E52" s="169" t="s">
        <v>2098</v>
      </c>
      <c r="F52" s="11" t="s">
        <v>2125</v>
      </c>
      <c r="G52" s="11" t="s">
        <v>177</v>
      </c>
      <c r="H52" s="20" t="s">
        <v>178</v>
      </c>
      <c r="I52" s="167">
        <v>40000.0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46137.0</v>
      </c>
      <c r="B53" s="32" t="s">
        <v>3598</v>
      </c>
      <c r="C53" s="12">
        <v>9.37773327E8</v>
      </c>
      <c r="D53" s="11" t="s">
        <v>24</v>
      </c>
      <c r="E53" s="11" t="s">
        <v>2098</v>
      </c>
      <c r="F53" s="11" t="s">
        <v>14</v>
      </c>
      <c r="G53" s="11" t="s">
        <v>676</v>
      </c>
      <c r="H53" s="14" t="s">
        <v>169</v>
      </c>
      <c r="I53" s="167">
        <v>4515000.0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46137.0</v>
      </c>
      <c r="B54" s="11" t="s">
        <v>2096</v>
      </c>
      <c r="C54" s="171" t="s">
        <v>2097</v>
      </c>
      <c r="D54" s="169" t="s">
        <v>12</v>
      </c>
      <c r="E54" s="169" t="s">
        <v>2098</v>
      </c>
      <c r="F54" s="11" t="s">
        <v>190</v>
      </c>
      <c r="G54" s="11" t="s">
        <v>676</v>
      </c>
      <c r="H54" s="14" t="s">
        <v>169</v>
      </c>
      <c r="I54" s="167">
        <v>100000.0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46138.0</v>
      </c>
      <c r="B55" s="11" t="s">
        <v>3376</v>
      </c>
      <c r="C55" s="168" t="s">
        <v>3377</v>
      </c>
      <c r="D55" s="172" t="s">
        <v>174</v>
      </c>
      <c r="E55" s="169" t="s">
        <v>2098</v>
      </c>
      <c r="F55" s="11" t="s">
        <v>1395</v>
      </c>
      <c r="G55" s="11" t="s">
        <v>1003</v>
      </c>
      <c r="H55" s="20" t="s">
        <v>178</v>
      </c>
      <c r="I55" s="167">
        <v>30000.0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46139.0</v>
      </c>
      <c r="B56" s="11" t="s">
        <v>3703</v>
      </c>
      <c r="C56" s="168" t="s">
        <v>3704</v>
      </c>
      <c r="D56" s="169" t="s">
        <v>2296</v>
      </c>
      <c r="E56" s="169" t="s">
        <v>2098</v>
      </c>
      <c r="F56" s="11" t="s">
        <v>1395</v>
      </c>
      <c r="G56" s="11" t="s">
        <v>529</v>
      </c>
      <c r="H56" s="20" t="s">
        <v>178</v>
      </c>
      <c r="I56" s="167">
        <v>5000.0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46139.0</v>
      </c>
      <c r="B57" s="11" t="s">
        <v>3710</v>
      </c>
      <c r="C57" s="168" t="s">
        <v>3711</v>
      </c>
      <c r="D57" s="169" t="s">
        <v>2296</v>
      </c>
      <c r="E57" s="169" t="s">
        <v>2098</v>
      </c>
      <c r="F57" s="11" t="s">
        <v>781</v>
      </c>
      <c r="G57" s="11" t="s">
        <v>529</v>
      </c>
      <c r="H57" s="20" t="s">
        <v>178</v>
      </c>
      <c r="I57" s="15">
        <v>80000.0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46141.0</v>
      </c>
      <c r="B58" s="11" t="s">
        <v>2266</v>
      </c>
      <c r="C58" s="172">
        <v>9.47309279E8</v>
      </c>
      <c r="D58" s="183" t="s">
        <v>12</v>
      </c>
      <c r="E58" s="183" t="s">
        <v>149</v>
      </c>
      <c r="F58" s="13" t="s">
        <v>54</v>
      </c>
      <c r="G58" s="11" t="s">
        <v>963</v>
      </c>
      <c r="H58" s="14" t="s">
        <v>52</v>
      </c>
      <c r="I58" s="15">
        <v>100000.0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203"/>
      <c r="B59" s="203"/>
      <c r="C59" s="203"/>
      <c r="D59" s="203"/>
      <c r="E59" s="203"/>
      <c r="F59" s="203"/>
      <c r="G59" s="203"/>
      <c r="H59" s="257" t="s">
        <v>3809</v>
      </c>
      <c r="I59" s="258">
        <f>SUM(I2:I58)</f>
        <v>53980000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203"/>
      <c r="B60" s="203"/>
      <c r="C60" s="203"/>
      <c r="D60" s="203"/>
      <c r="E60" s="203"/>
      <c r="F60" s="203"/>
      <c r="G60" s="203"/>
      <c r="H60" s="203"/>
      <c r="I60" s="247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203"/>
      <c r="B61" s="203"/>
      <c r="C61" s="203"/>
      <c r="D61" s="203"/>
      <c r="E61" s="203"/>
      <c r="F61" s="203"/>
      <c r="G61" s="203"/>
      <c r="H61" s="203"/>
      <c r="I61" s="247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203"/>
      <c r="B62" s="203"/>
      <c r="C62" s="203"/>
      <c r="D62" s="203"/>
      <c r="E62" s="203"/>
      <c r="F62" s="203"/>
      <c r="G62" s="203"/>
      <c r="H62" s="203"/>
      <c r="I62" s="247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203"/>
      <c r="B63" s="203"/>
      <c r="C63" s="203"/>
      <c r="D63" s="203"/>
      <c r="E63" s="203"/>
      <c r="F63" s="203"/>
      <c r="G63" s="203"/>
      <c r="H63" s="203"/>
      <c r="I63" s="247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203"/>
      <c r="B64" s="203"/>
      <c r="C64" s="203"/>
      <c r="D64" s="203"/>
      <c r="E64" s="203"/>
      <c r="F64" s="203"/>
      <c r="G64" s="203"/>
      <c r="H64" s="203"/>
      <c r="I64" s="247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203"/>
      <c r="B65" s="203"/>
      <c r="C65" s="203"/>
      <c r="D65" s="203"/>
      <c r="E65" s="203"/>
      <c r="F65" s="203"/>
      <c r="G65" s="203"/>
      <c r="H65" s="203"/>
      <c r="I65" s="247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203"/>
      <c r="B66" s="203"/>
      <c r="C66" s="203"/>
      <c r="D66" s="203"/>
      <c r="E66" s="203"/>
      <c r="F66" s="203"/>
      <c r="G66" s="203"/>
      <c r="H66" s="203"/>
      <c r="I66" s="247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203"/>
      <c r="B67" s="203"/>
      <c r="C67" s="203"/>
      <c r="D67" s="203"/>
      <c r="E67" s="203"/>
      <c r="F67" s="203"/>
      <c r="G67" s="203"/>
      <c r="H67" s="203"/>
      <c r="I67" s="247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203"/>
      <c r="B68" s="203"/>
      <c r="C68" s="203"/>
      <c r="D68" s="203"/>
      <c r="E68" s="203"/>
      <c r="F68" s="203"/>
      <c r="G68" s="203"/>
      <c r="H68" s="203"/>
      <c r="I68" s="247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203"/>
      <c r="B69" s="203"/>
      <c r="C69" s="203"/>
      <c r="D69" s="203"/>
      <c r="E69" s="203"/>
      <c r="F69" s="203"/>
      <c r="G69" s="203"/>
      <c r="H69" s="203"/>
      <c r="I69" s="247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203"/>
      <c r="B70" s="203"/>
      <c r="C70" s="203"/>
      <c r="D70" s="203"/>
      <c r="E70" s="203"/>
      <c r="F70" s="203"/>
      <c r="G70" s="203"/>
      <c r="H70" s="203"/>
      <c r="I70" s="247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203"/>
      <c r="B71" s="203"/>
      <c r="C71" s="203"/>
      <c r="D71" s="203"/>
      <c r="E71" s="203"/>
      <c r="F71" s="203"/>
      <c r="G71" s="203"/>
      <c r="H71" s="203"/>
      <c r="I71" s="247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203"/>
      <c r="B72" s="203"/>
      <c r="C72" s="203"/>
      <c r="D72" s="203"/>
      <c r="E72" s="203"/>
      <c r="F72" s="203"/>
      <c r="G72" s="203"/>
      <c r="H72" s="203"/>
      <c r="I72" s="247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203"/>
      <c r="B73" s="203"/>
      <c r="C73" s="203"/>
      <c r="D73" s="203"/>
      <c r="E73" s="203"/>
      <c r="F73" s="203"/>
      <c r="G73" s="203"/>
      <c r="H73" s="203"/>
      <c r="I73" s="247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47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47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47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47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47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47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47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47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47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47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47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47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47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47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47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47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47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47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47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47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47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47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47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47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47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47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47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47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47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47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47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47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47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47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47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47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47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47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7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7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7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7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7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7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7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7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7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7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7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7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7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7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7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7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7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7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7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7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7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7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7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7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7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7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7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7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7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7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7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7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7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7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7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7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7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7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7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7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7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7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7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7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7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7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7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7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7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7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7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7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7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7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7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7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7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7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7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7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7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7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7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7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7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7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7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7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7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7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7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7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7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7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7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7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7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7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7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7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7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7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7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7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7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7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7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7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7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7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7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7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7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7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7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7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7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7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7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7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7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7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7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7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7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7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7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7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7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7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7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7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7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7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7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7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7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7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7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7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7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7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7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7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7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7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7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7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7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7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7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7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7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7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7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7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7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7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7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7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7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7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7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7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7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7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7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7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51">
      <formula1>OR(NOT(ISERROR(DATEVALUE(A51))), AND(ISNUMBER(A51), LEFT(CELL("format", A51))="D"))</formula1>
    </dataValidation>
  </dataValidations>
  <printOptions/>
  <pageMargins bottom="0.75" footer="0.0" header="0.0" left="0.7" right="0.7" top="0.75"/>
  <pageSetup orientation="landscape"/>
  <drawing r:id="rId1"/>
  <tableParts count="33"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3" t="s">
        <v>85</v>
      </c>
      <c r="C2" s="18">
        <v>9.42519301E8</v>
      </c>
      <c r="D2" s="13" t="s">
        <v>12</v>
      </c>
      <c r="E2" s="13" t="s">
        <v>50</v>
      </c>
      <c r="F2" s="13" t="s">
        <v>14</v>
      </c>
      <c r="G2" s="11" t="s">
        <v>15</v>
      </c>
      <c r="H2" s="14" t="s">
        <v>16</v>
      </c>
      <c r="I2" s="15">
        <v>200000.0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45627.0</v>
      </c>
      <c r="B3" s="11" t="s">
        <v>121</v>
      </c>
      <c r="C3" s="12">
        <v>3.33242906E8</v>
      </c>
      <c r="D3" s="11" t="s">
        <v>12</v>
      </c>
      <c r="E3" s="13" t="s">
        <v>50</v>
      </c>
      <c r="F3" s="11" t="s">
        <v>54</v>
      </c>
      <c r="G3" s="13" t="s">
        <v>15</v>
      </c>
      <c r="H3" s="14" t="s">
        <v>16</v>
      </c>
      <c r="I3" s="15">
        <v>30000.0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45627.0</v>
      </c>
      <c r="B4" s="13" t="s">
        <v>135</v>
      </c>
      <c r="C4" s="12">
        <v>9.28366289E8</v>
      </c>
      <c r="D4" s="13" t="s">
        <v>24</v>
      </c>
      <c r="E4" s="13" t="s">
        <v>50</v>
      </c>
      <c r="F4" s="13" t="s">
        <v>14</v>
      </c>
      <c r="G4" s="11" t="s">
        <v>15</v>
      </c>
      <c r="H4" s="14" t="s">
        <v>16</v>
      </c>
      <c r="I4" s="15">
        <v>100000.0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45809.0</v>
      </c>
      <c r="B5" s="11" t="s">
        <v>159</v>
      </c>
      <c r="C5" s="12">
        <v>3.54303267E8</v>
      </c>
      <c r="D5" s="11" t="s">
        <v>24</v>
      </c>
      <c r="E5" s="13" t="s">
        <v>50</v>
      </c>
      <c r="F5" s="11" t="s">
        <v>14</v>
      </c>
      <c r="G5" s="11" t="s">
        <v>156</v>
      </c>
      <c r="H5" s="20" t="s">
        <v>16</v>
      </c>
      <c r="I5" s="15">
        <v>3500000.0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45948.0</v>
      </c>
      <c r="B6" s="11" t="s">
        <v>215</v>
      </c>
      <c r="C6" s="29" t="s">
        <v>216</v>
      </c>
      <c r="D6" s="11" t="s">
        <v>114</v>
      </c>
      <c r="E6" s="13" t="s">
        <v>50</v>
      </c>
      <c r="F6" s="11" t="s">
        <v>54</v>
      </c>
      <c r="G6" s="11" t="s">
        <v>204</v>
      </c>
      <c r="H6" s="20" t="s">
        <v>208</v>
      </c>
      <c r="I6" s="167">
        <v>50000.0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45992.0</v>
      </c>
      <c r="B7" s="11" t="s">
        <v>242</v>
      </c>
      <c r="C7" s="12">
        <v>9.68214471E8</v>
      </c>
      <c r="D7" s="11" t="s">
        <v>12</v>
      </c>
      <c r="E7" s="13" t="s">
        <v>50</v>
      </c>
      <c r="F7" s="11" t="s">
        <v>26</v>
      </c>
      <c r="G7" s="11" t="s">
        <v>15</v>
      </c>
      <c r="H7" s="14" t="s">
        <v>16</v>
      </c>
      <c r="I7" s="15">
        <v>960000.0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46082.0</v>
      </c>
      <c r="B8" s="11" t="s">
        <v>301</v>
      </c>
      <c r="C8" s="12">
        <v>9.4836848E8</v>
      </c>
      <c r="D8" s="11" t="s">
        <v>12</v>
      </c>
      <c r="E8" s="13" t="s">
        <v>50</v>
      </c>
      <c r="F8" s="11" t="s">
        <v>14</v>
      </c>
      <c r="G8" s="11" t="s">
        <v>143</v>
      </c>
      <c r="H8" s="20" t="s">
        <v>16</v>
      </c>
      <c r="I8" s="15">
        <v>3490000.0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46091.0</v>
      </c>
      <c r="B9" s="11" t="s">
        <v>316</v>
      </c>
      <c r="C9" s="12">
        <v>8.8863333E8</v>
      </c>
      <c r="D9" s="11" t="s">
        <v>18</v>
      </c>
      <c r="E9" s="13" t="s">
        <v>50</v>
      </c>
      <c r="F9" s="11" t="s">
        <v>14</v>
      </c>
      <c r="G9" s="11" t="s">
        <v>143</v>
      </c>
      <c r="H9" s="20" t="s">
        <v>226</v>
      </c>
      <c r="I9" s="15">
        <v>2751000.0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46112.0</v>
      </c>
      <c r="B10" s="29" t="s">
        <v>335</v>
      </c>
      <c r="C10" s="29" t="s">
        <v>336</v>
      </c>
      <c r="D10" s="11" t="s">
        <v>114</v>
      </c>
      <c r="E10" s="13" t="s">
        <v>50</v>
      </c>
      <c r="F10" s="11" t="s">
        <v>28</v>
      </c>
      <c r="G10" s="11" t="s">
        <v>143</v>
      </c>
      <c r="H10" s="20" t="s">
        <v>208</v>
      </c>
      <c r="I10" s="15">
        <v>90000.0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46112.0</v>
      </c>
      <c r="B11" s="11" t="s">
        <v>339</v>
      </c>
      <c r="C11" s="39" t="s">
        <v>340</v>
      </c>
      <c r="D11" s="11" t="s">
        <v>114</v>
      </c>
      <c r="E11" s="13" t="s">
        <v>50</v>
      </c>
      <c r="F11" s="11" t="s">
        <v>14</v>
      </c>
      <c r="G11" s="11" t="s">
        <v>143</v>
      </c>
      <c r="H11" s="20" t="s">
        <v>208</v>
      </c>
      <c r="I11" s="15">
        <v>3490000.0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169" t="s">
        <v>380</v>
      </c>
      <c r="C12" s="12">
        <v>9.82145116E8</v>
      </c>
      <c r="D12" s="11" t="s">
        <v>18</v>
      </c>
      <c r="E12" s="11" t="s">
        <v>231</v>
      </c>
      <c r="F12" s="11" t="s">
        <v>47</v>
      </c>
      <c r="G12" s="11" t="s">
        <v>51</v>
      </c>
      <c r="H12" s="11" t="s">
        <v>194</v>
      </c>
      <c r="I12" s="15">
        <v>30000.0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69" t="s">
        <v>408</v>
      </c>
      <c r="C13" s="12">
        <v>3.83961689E8</v>
      </c>
      <c r="D13" s="11" t="s">
        <v>18</v>
      </c>
      <c r="E13" s="11" t="s">
        <v>231</v>
      </c>
      <c r="F13" s="11" t="s">
        <v>47</v>
      </c>
      <c r="G13" s="11" t="s">
        <v>51</v>
      </c>
      <c r="H13" s="11" t="s">
        <v>194</v>
      </c>
      <c r="I13" s="15">
        <v>30000.0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69" t="s">
        <v>437</v>
      </c>
      <c r="C14" s="12">
        <v>8.89443131E8</v>
      </c>
      <c r="D14" s="11" t="s">
        <v>18</v>
      </c>
      <c r="E14" s="11" t="s">
        <v>231</v>
      </c>
      <c r="F14" s="11" t="s">
        <v>26</v>
      </c>
      <c r="G14" s="11" t="s">
        <v>51</v>
      </c>
      <c r="H14" s="11" t="s">
        <v>144</v>
      </c>
      <c r="I14" s="15">
        <v>2739300.0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69" t="s">
        <v>461</v>
      </c>
      <c r="C15" s="172">
        <v>9.02187877E8</v>
      </c>
      <c r="D15" s="169" t="s">
        <v>114</v>
      </c>
      <c r="E15" s="169" t="s">
        <v>231</v>
      </c>
      <c r="F15" s="169" t="s">
        <v>28</v>
      </c>
      <c r="G15" s="11" t="s">
        <v>51</v>
      </c>
      <c r="H15" s="11" t="s">
        <v>144</v>
      </c>
      <c r="I15" s="15">
        <v>120000.0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462</v>
      </c>
      <c r="C16" s="172">
        <v>8.99452939E8</v>
      </c>
      <c r="D16" s="169" t="s">
        <v>18</v>
      </c>
      <c r="E16" s="169" t="s">
        <v>231</v>
      </c>
      <c r="F16" s="169" t="s">
        <v>47</v>
      </c>
      <c r="G16" s="11" t="s">
        <v>51</v>
      </c>
      <c r="H16" s="11" t="s">
        <v>144</v>
      </c>
      <c r="I16" s="15">
        <v>20000.0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463</v>
      </c>
      <c r="C17" s="172">
        <v>3.38065223E8</v>
      </c>
      <c r="D17" s="169" t="s">
        <v>114</v>
      </c>
      <c r="E17" s="169" t="s">
        <v>231</v>
      </c>
      <c r="F17" s="169" t="s">
        <v>14</v>
      </c>
      <c r="G17" s="11" t="s">
        <v>51</v>
      </c>
      <c r="H17" s="11" t="s">
        <v>144</v>
      </c>
      <c r="I17" s="15">
        <v>3600000.0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69" t="s">
        <v>464</v>
      </c>
      <c r="C18" s="172">
        <v>9.85615771E8</v>
      </c>
      <c r="D18" s="169" t="s">
        <v>18</v>
      </c>
      <c r="E18" s="169" t="s">
        <v>231</v>
      </c>
      <c r="F18" s="169" t="s">
        <v>28</v>
      </c>
      <c r="G18" s="11" t="s">
        <v>51</v>
      </c>
      <c r="H18" s="11" t="s">
        <v>144</v>
      </c>
      <c r="I18" s="15">
        <v>100000.0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69" t="s">
        <v>476</v>
      </c>
      <c r="C19" s="172">
        <v>9.09112902E8</v>
      </c>
      <c r="D19" s="169" t="s">
        <v>18</v>
      </c>
      <c r="E19" s="169" t="s">
        <v>231</v>
      </c>
      <c r="F19" s="169" t="s">
        <v>31</v>
      </c>
      <c r="G19" s="11" t="s">
        <v>51</v>
      </c>
      <c r="H19" s="11" t="s">
        <v>144</v>
      </c>
      <c r="I19" s="15">
        <v>600000.0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69" t="s">
        <v>512</v>
      </c>
      <c r="C20" s="172">
        <v>9.78853139E8</v>
      </c>
      <c r="D20" s="169" t="s">
        <v>18</v>
      </c>
      <c r="E20" s="169" t="s">
        <v>231</v>
      </c>
      <c r="F20" s="169" t="s">
        <v>28</v>
      </c>
      <c r="G20" s="11" t="s">
        <v>51</v>
      </c>
      <c r="H20" s="11" t="s">
        <v>144</v>
      </c>
      <c r="I20" s="15">
        <v>60000.0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69" t="s">
        <v>513</v>
      </c>
      <c r="C21" s="172">
        <v>9.0845717E8</v>
      </c>
      <c r="D21" s="169" t="s">
        <v>18</v>
      </c>
      <c r="E21" s="169" t="s">
        <v>231</v>
      </c>
      <c r="F21" s="169" t="s">
        <v>28</v>
      </c>
      <c r="G21" s="11" t="s">
        <v>51</v>
      </c>
      <c r="H21" s="11" t="s">
        <v>144</v>
      </c>
      <c r="I21" s="15">
        <v>50000.0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69" t="s">
        <v>2078</v>
      </c>
      <c r="C22" s="172">
        <v>9.47757424E8</v>
      </c>
      <c r="D22" s="169" t="s">
        <v>12</v>
      </c>
      <c r="E22" s="169" t="s">
        <v>231</v>
      </c>
      <c r="F22" s="169" t="s">
        <v>54</v>
      </c>
      <c r="G22" s="11" t="s">
        <v>51</v>
      </c>
      <c r="H22" s="11" t="s">
        <v>144</v>
      </c>
      <c r="I22" s="15">
        <v>100000.0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69" t="s">
        <v>1051</v>
      </c>
      <c r="C23" s="172">
        <v>8.86090276E8</v>
      </c>
      <c r="D23" s="169" t="s">
        <v>12</v>
      </c>
      <c r="E23" s="169" t="s">
        <v>231</v>
      </c>
      <c r="F23" s="169" t="s">
        <v>80</v>
      </c>
      <c r="G23" s="11" t="s">
        <v>51</v>
      </c>
      <c r="H23" s="11" t="s">
        <v>144</v>
      </c>
      <c r="I23" s="15">
        <v>1000000.0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69" t="s">
        <v>563</v>
      </c>
      <c r="C24" s="194" t="s">
        <v>564</v>
      </c>
      <c r="D24" s="169" t="s">
        <v>18</v>
      </c>
      <c r="E24" s="169" t="s">
        <v>231</v>
      </c>
      <c r="F24" s="169" t="s">
        <v>54</v>
      </c>
      <c r="G24" s="11" t="s">
        <v>51</v>
      </c>
      <c r="H24" s="11" t="s">
        <v>187</v>
      </c>
      <c r="I24" s="15">
        <v>100000.0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69" t="s">
        <v>567</v>
      </c>
      <c r="C25" s="172">
        <v>8.13700567E8</v>
      </c>
      <c r="D25" s="169" t="s">
        <v>18</v>
      </c>
      <c r="E25" s="169" t="s">
        <v>231</v>
      </c>
      <c r="F25" s="169" t="s">
        <v>47</v>
      </c>
      <c r="G25" s="11" t="s">
        <v>51</v>
      </c>
      <c r="H25" s="11" t="s">
        <v>187</v>
      </c>
      <c r="I25" s="15">
        <v>60000.0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69" t="s">
        <v>568</v>
      </c>
      <c r="C26" s="172">
        <v>9.17330258E8</v>
      </c>
      <c r="D26" s="169" t="s">
        <v>18</v>
      </c>
      <c r="E26" s="169" t="s">
        <v>231</v>
      </c>
      <c r="F26" s="169" t="s">
        <v>28</v>
      </c>
      <c r="G26" s="11" t="s">
        <v>51</v>
      </c>
      <c r="H26" s="11" t="s">
        <v>187</v>
      </c>
      <c r="I26" s="15">
        <v>150000.0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69" t="s">
        <v>622</v>
      </c>
      <c r="C27" s="172">
        <v>9.74760676E8</v>
      </c>
      <c r="D27" s="169" t="s">
        <v>18</v>
      </c>
      <c r="E27" s="169" t="s">
        <v>231</v>
      </c>
      <c r="F27" s="169" t="s">
        <v>47</v>
      </c>
      <c r="G27" s="11" t="s">
        <v>51</v>
      </c>
      <c r="H27" s="11" t="s">
        <v>272</v>
      </c>
      <c r="I27" s="15">
        <v>30000.0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69" t="s">
        <v>624</v>
      </c>
      <c r="C28" s="172">
        <v>3.69324187E8</v>
      </c>
      <c r="D28" s="169" t="s">
        <v>114</v>
      </c>
      <c r="E28" s="169" t="s">
        <v>231</v>
      </c>
      <c r="F28" s="169" t="s">
        <v>54</v>
      </c>
      <c r="G28" s="11" t="s">
        <v>51</v>
      </c>
      <c r="H28" s="11" t="s">
        <v>272</v>
      </c>
      <c r="I28" s="15">
        <v>200000.0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69" t="s">
        <v>625</v>
      </c>
      <c r="C29" s="172">
        <v>9.7696308E8</v>
      </c>
      <c r="D29" s="169" t="s">
        <v>18</v>
      </c>
      <c r="E29" s="169" t="s">
        <v>231</v>
      </c>
      <c r="F29" s="169" t="s">
        <v>54</v>
      </c>
      <c r="G29" s="11" t="s">
        <v>51</v>
      </c>
      <c r="H29" s="11" t="s">
        <v>272</v>
      </c>
      <c r="I29" s="15">
        <v>600000.0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69" t="s">
        <v>731</v>
      </c>
      <c r="C30" s="172">
        <v>9.02990492E8</v>
      </c>
      <c r="D30" s="169" t="s">
        <v>12</v>
      </c>
      <c r="E30" s="169" t="s">
        <v>231</v>
      </c>
      <c r="F30" s="169" t="s">
        <v>28</v>
      </c>
      <c r="G30" s="11" t="s">
        <v>51</v>
      </c>
      <c r="H30" s="11" t="s">
        <v>158</v>
      </c>
      <c r="I30" s="15">
        <v>30000.0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69" t="s">
        <v>732</v>
      </c>
      <c r="C31" s="172">
        <v>9.89932645E8</v>
      </c>
      <c r="D31" s="169" t="s">
        <v>12</v>
      </c>
      <c r="E31" s="169" t="s">
        <v>231</v>
      </c>
      <c r="F31" s="169" t="s">
        <v>28</v>
      </c>
      <c r="G31" s="11" t="s">
        <v>51</v>
      </c>
      <c r="H31" s="11" t="s">
        <v>158</v>
      </c>
      <c r="I31" s="15">
        <v>20000.0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69" t="s">
        <v>794</v>
      </c>
      <c r="C32" s="172">
        <v>3.37767859E8</v>
      </c>
      <c r="D32" s="169" t="s">
        <v>12</v>
      </c>
      <c r="E32" s="169" t="s">
        <v>231</v>
      </c>
      <c r="F32" s="169" t="s">
        <v>54</v>
      </c>
      <c r="G32" s="11" t="s">
        <v>51</v>
      </c>
      <c r="H32" s="11" t="s">
        <v>84</v>
      </c>
      <c r="I32" s="15">
        <v>100000.0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46113.0</v>
      </c>
      <c r="B33" s="169" t="s">
        <v>545</v>
      </c>
      <c r="C33" s="172">
        <v>9.16659392E8</v>
      </c>
      <c r="D33" s="169" t="s">
        <v>12</v>
      </c>
      <c r="E33" s="169" t="s">
        <v>231</v>
      </c>
      <c r="F33" s="169" t="s">
        <v>14</v>
      </c>
      <c r="G33" s="11" t="s">
        <v>51</v>
      </c>
      <c r="H33" s="11" t="s">
        <v>226</v>
      </c>
      <c r="I33" s="15">
        <v>3860000.0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46113.0</v>
      </c>
      <c r="B34" s="169" t="s">
        <v>831</v>
      </c>
      <c r="C34" s="172">
        <v>9.69236563E8</v>
      </c>
      <c r="D34" s="169" t="s">
        <v>18</v>
      </c>
      <c r="E34" s="169" t="s">
        <v>231</v>
      </c>
      <c r="F34" s="169" t="s">
        <v>14</v>
      </c>
      <c r="G34" s="11" t="s">
        <v>51</v>
      </c>
      <c r="H34" s="11" t="s">
        <v>252</v>
      </c>
      <c r="I34" s="15">
        <v>3500000.0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46113.0</v>
      </c>
      <c r="B35" s="169" t="s">
        <v>832</v>
      </c>
      <c r="C35" s="172">
        <v>9.21793181E8</v>
      </c>
      <c r="D35" s="169" t="s">
        <v>114</v>
      </c>
      <c r="E35" s="169" t="s">
        <v>231</v>
      </c>
      <c r="F35" s="169" t="s">
        <v>190</v>
      </c>
      <c r="G35" s="11" t="s">
        <v>51</v>
      </c>
      <c r="H35" s="11" t="s">
        <v>252</v>
      </c>
      <c r="I35" s="15">
        <v>2000000.0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46113.0</v>
      </c>
      <c r="B36" s="169" t="s">
        <v>838</v>
      </c>
      <c r="C36" s="172">
        <v>9.0824275E8</v>
      </c>
      <c r="D36" s="183" t="s">
        <v>18</v>
      </c>
      <c r="E36" s="183" t="s">
        <v>231</v>
      </c>
      <c r="F36" s="169" t="s">
        <v>31</v>
      </c>
      <c r="G36" s="11" t="s">
        <v>51</v>
      </c>
      <c r="H36" s="11" t="s">
        <v>169</v>
      </c>
      <c r="I36" s="15">
        <v>940000.0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46113.0</v>
      </c>
      <c r="B37" s="169" t="s">
        <v>843</v>
      </c>
      <c r="C37" s="172">
        <v>5.64217847E8</v>
      </c>
      <c r="D37" s="169" t="s">
        <v>114</v>
      </c>
      <c r="E37" s="169" t="s">
        <v>231</v>
      </c>
      <c r="F37" s="169" t="s">
        <v>14</v>
      </c>
      <c r="G37" s="11" t="s">
        <v>51</v>
      </c>
      <c r="H37" s="11" t="s">
        <v>169</v>
      </c>
      <c r="I37" s="15">
        <v>3800000.0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46113.0</v>
      </c>
      <c r="B38" s="169" t="s">
        <v>855</v>
      </c>
      <c r="C38" s="172">
        <v>3.86778271E8</v>
      </c>
      <c r="D38" s="169" t="s">
        <v>18</v>
      </c>
      <c r="E38" s="169" t="s">
        <v>231</v>
      </c>
      <c r="F38" s="169" t="s">
        <v>54</v>
      </c>
      <c r="G38" s="11" t="s">
        <v>51</v>
      </c>
      <c r="H38" s="11" t="s">
        <v>169</v>
      </c>
      <c r="I38" s="15">
        <v>150000.0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46113.0</v>
      </c>
      <c r="B39" s="11" t="s">
        <v>230</v>
      </c>
      <c r="C39" s="12">
        <v>9.15746232E8</v>
      </c>
      <c r="D39" s="11" t="s">
        <v>12</v>
      </c>
      <c r="E39" s="11" t="s">
        <v>231</v>
      </c>
      <c r="F39" s="11" t="s">
        <v>26</v>
      </c>
      <c r="G39" s="11" t="s">
        <v>51</v>
      </c>
      <c r="H39" s="20" t="s">
        <v>84</v>
      </c>
      <c r="I39" s="15">
        <v>5000000.0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46113.0</v>
      </c>
      <c r="B40" s="11" t="s">
        <v>3034</v>
      </c>
      <c r="C40" s="12">
        <v>7.92635572E8</v>
      </c>
      <c r="D40" s="11" t="s">
        <v>12</v>
      </c>
      <c r="E40" s="11" t="s">
        <v>231</v>
      </c>
      <c r="F40" s="11" t="s">
        <v>28</v>
      </c>
      <c r="G40" s="11" t="s">
        <v>51</v>
      </c>
      <c r="H40" s="20" t="s">
        <v>84</v>
      </c>
      <c r="I40" s="15">
        <v>30000.0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46113.0</v>
      </c>
      <c r="B41" s="11" t="s">
        <v>2309</v>
      </c>
      <c r="C41" s="12">
        <v>7.92635572E8</v>
      </c>
      <c r="D41" s="11" t="s">
        <v>12</v>
      </c>
      <c r="E41" s="11" t="s">
        <v>231</v>
      </c>
      <c r="F41" s="11" t="s">
        <v>28</v>
      </c>
      <c r="G41" s="11" t="s">
        <v>51</v>
      </c>
      <c r="H41" s="20" t="s">
        <v>84</v>
      </c>
      <c r="I41" s="15">
        <v>90000.0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46113.0</v>
      </c>
      <c r="B42" s="11" t="s">
        <v>1345</v>
      </c>
      <c r="C42" s="51">
        <v>9.7292357E8</v>
      </c>
      <c r="D42" s="11" t="s">
        <v>12</v>
      </c>
      <c r="E42" s="11" t="s">
        <v>231</v>
      </c>
      <c r="F42" s="11" t="s">
        <v>31</v>
      </c>
      <c r="G42" s="11" t="s">
        <v>51</v>
      </c>
      <c r="H42" s="20" t="s">
        <v>84</v>
      </c>
      <c r="I42" s="15">
        <v>280000.0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46113.0</v>
      </c>
      <c r="B43" s="11" t="s">
        <v>1148</v>
      </c>
      <c r="C43" s="12">
        <v>9.33427812E8</v>
      </c>
      <c r="D43" s="11" t="s">
        <v>12</v>
      </c>
      <c r="E43" s="11" t="s">
        <v>231</v>
      </c>
      <c r="F43" s="11" t="s">
        <v>31</v>
      </c>
      <c r="G43" s="11" t="s">
        <v>51</v>
      </c>
      <c r="H43" s="20" t="s">
        <v>84</v>
      </c>
      <c r="I43" s="15">
        <v>600000.0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46113.0</v>
      </c>
      <c r="B44" s="11" t="s">
        <v>1054</v>
      </c>
      <c r="C44" s="12">
        <v>9.37842002E8</v>
      </c>
      <c r="D44" s="11" t="s">
        <v>18</v>
      </c>
      <c r="E44" s="11" t="s">
        <v>231</v>
      </c>
      <c r="F44" s="11" t="s">
        <v>28</v>
      </c>
      <c r="G44" s="11" t="s">
        <v>51</v>
      </c>
      <c r="H44" s="20" t="s">
        <v>84</v>
      </c>
      <c r="I44" s="15">
        <v>400000.0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46113.0</v>
      </c>
      <c r="B45" s="11" t="s">
        <v>1074</v>
      </c>
      <c r="C45" s="12">
        <v>9.37524181E8</v>
      </c>
      <c r="D45" s="11" t="s">
        <v>155</v>
      </c>
      <c r="E45" s="11" t="s">
        <v>231</v>
      </c>
      <c r="F45" s="11" t="s">
        <v>31</v>
      </c>
      <c r="G45" s="11" t="s">
        <v>51</v>
      </c>
      <c r="H45" s="20" t="s">
        <v>84</v>
      </c>
      <c r="I45" s="15">
        <v>380000.0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46113.0</v>
      </c>
      <c r="B46" s="11" t="s">
        <v>319</v>
      </c>
      <c r="C46" s="12">
        <v>9.06730379E8</v>
      </c>
      <c r="D46" s="11" t="s">
        <v>12</v>
      </c>
      <c r="E46" s="11" t="s">
        <v>231</v>
      </c>
      <c r="F46" s="11" t="s">
        <v>26</v>
      </c>
      <c r="G46" s="11" t="s">
        <v>51</v>
      </c>
      <c r="H46" s="20" t="s">
        <v>84</v>
      </c>
      <c r="I46" s="15">
        <v>4560000.0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46113.0</v>
      </c>
      <c r="B47" s="11" t="s">
        <v>1149</v>
      </c>
      <c r="C47" s="60">
        <v>9.33427812E8</v>
      </c>
      <c r="D47" s="11" t="s">
        <v>12</v>
      </c>
      <c r="E47" s="11" t="s">
        <v>231</v>
      </c>
      <c r="F47" s="11" t="s">
        <v>31</v>
      </c>
      <c r="G47" s="11" t="s">
        <v>51</v>
      </c>
      <c r="H47" s="20" t="s">
        <v>84</v>
      </c>
      <c r="I47" s="15">
        <v>600000.0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46113.0</v>
      </c>
      <c r="B48" s="26" t="s">
        <v>830</v>
      </c>
      <c r="C48" s="12">
        <v>9.1411552E8</v>
      </c>
      <c r="D48" s="11" t="s">
        <v>12</v>
      </c>
      <c r="E48" s="11" t="s">
        <v>231</v>
      </c>
      <c r="F48" s="11" t="s">
        <v>26</v>
      </c>
      <c r="G48" s="11" t="s">
        <v>51</v>
      </c>
      <c r="H48" s="20" t="s">
        <v>84</v>
      </c>
      <c r="I48" s="15">
        <v>2610000.0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46113.0</v>
      </c>
      <c r="B49" s="26" t="s">
        <v>1117</v>
      </c>
      <c r="C49" s="12">
        <v>3.36224093E8</v>
      </c>
      <c r="D49" s="11" t="s">
        <v>155</v>
      </c>
      <c r="E49" s="11" t="s">
        <v>231</v>
      </c>
      <c r="F49" s="11" t="s">
        <v>26</v>
      </c>
      <c r="G49" s="11" t="s">
        <v>51</v>
      </c>
      <c r="H49" s="20" t="s">
        <v>84</v>
      </c>
      <c r="I49" s="15">
        <v>4000000.0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46113.0</v>
      </c>
      <c r="B50" s="11" t="s">
        <v>1769</v>
      </c>
      <c r="C50" s="12">
        <v>3.83843505E8</v>
      </c>
      <c r="D50" s="11" t="s">
        <v>12</v>
      </c>
      <c r="E50" s="11" t="s">
        <v>231</v>
      </c>
      <c r="F50" s="11" t="s">
        <v>54</v>
      </c>
      <c r="G50" s="11" t="s">
        <v>51</v>
      </c>
      <c r="H50" s="20" t="s">
        <v>84</v>
      </c>
      <c r="I50" s="15">
        <v>150000.0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46082.0</v>
      </c>
      <c r="B51" s="11" t="s">
        <v>1183</v>
      </c>
      <c r="C51" s="12">
        <v>7.92312183E8</v>
      </c>
      <c r="D51" s="11" t="s">
        <v>12</v>
      </c>
      <c r="E51" s="13" t="s">
        <v>50</v>
      </c>
      <c r="F51" s="11" t="s">
        <v>14</v>
      </c>
      <c r="G51" s="11" t="s">
        <v>143</v>
      </c>
      <c r="H51" s="20" t="s">
        <v>16</v>
      </c>
      <c r="I51" s="15">
        <v>3670000.0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46113.0</v>
      </c>
      <c r="B52" s="11" t="s">
        <v>49</v>
      </c>
      <c r="C52" s="12">
        <v>9.76020727E8</v>
      </c>
      <c r="D52" s="11" t="s">
        <v>12</v>
      </c>
      <c r="E52" s="13" t="s">
        <v>50</v>
      </c>
      <c r="F52" s="11" t="s">
        <v>26</v>
      </c>
      <c r="G52" s="13" t="s">
        <v>51</v>
      </c>
      <c r="H52" s="14" t="s">
        <v>52</v>
      </c>
      <c r="I52" s="15">
        <v>1.54E7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46113.0</v>
      </c>
      <c r="B53" s="11" t="s">
        <v>1272</v>
      </c>
      <c r="C53" s="12">
        <v>9.37341722E8</v>
      </c>
      <c r="D53" s="11" t="s">
        <v>24</v>
      </c>
      <c r="E53" s="11" t="s">
        <v>231</v>
      </c>
      <c r="F53" s="11" t="s">
        <v>47</v>
      </c>
      <c r="G53" s="13" t="s">
        <v>51</v>
      </c>
      <c r="H53" s="14" t="s">
        <v>52</v>
      </c>
      <c r="I53" s="15">
        <v>30000.0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46113.0</v>
      </c>
      <c r="B54" s="11" t="s">
        <v>3150</v>
      </c>
      <c r="C54" s="12">
        <v>9.86767939E8</v>
      </c>
      <c r="D54" s="11" t="s">
        <v>12</v>
      </c>
      <c r="E54" s="13" t="s">
        <v>50</v>
      </c>
      <c r="F54" s="11" t="s">
        <v>47</v>
      </c>
      <c r="G54" s="13" t="s">
        <v>51</v>
      </c>
      <c r="H54" s="14" t="s">
        <v>52</v>
      </c>
      <c r="I54" s="15">
        <v>30000.0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46113.0</v>
      </c>
      <c r="B55" s="11" t="s">
        <v>1348</v>
      </c>
      <c r="C55" s="12">
        <v>9.82420064E8</v>
      </c>
      <c r="D55" s="11" t="s">
        <v>24</v>
      </c>
      <c r="E55" s="13" t="s">
        <v>50</v>
      </c>
      <c r="F55" s="11" t="s">
        <v>28</v>
      </c>
      <c r="G55" s="13" t="s">
        <v>51</v>
      </c>
      <c r="H55" s="14" t="s">
        <v>52</v>
      </c>
      <c r="I55" s="15">
        <v>40000.0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46113.0</v>
      </c>
      <c r="B56" s="11" t="s">
        <v>3158</v>
      </c>
      <c r="C56" s="12">
        <v>7.87979532E8</v>
      </c>
      <c r="D56" s="11" t="s">
        <v>12</v>
      </c>
      <c r="E56" s="13" t="s">
        <v>50</v>
      </c>
      <c r="F56" s="11" t="s">
        <v>28</v>
      </c>
      <c r="G56" s="13" t="s">
        <v>51</v>
      </c>
      <c r="H56" s="14" t="s">
        <v>52</v>
      </c>
      <c r="I56" s="15">
        <v>30000.0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46113.0</v>
      </c>
      <c r="B57" s="13" t="s">
        <v>1445</v>
      </c>
      <c r="C57" s="179" t="s">
        <v>1446</v>
      </c>
      <c r="D57" s="179" t="s">
        <v>24</v>
      </c>
      <c r="E57" s="183" t="s">
        <v>231</v>
      </c>
      <c r="F57" s="169" t="s">
        <v>66</v>
      </c>
      <c r="G57" s="11" t="s">
        <v>51</v>
      </c>
      <c r="H57" s="20" t="s">
        <v>252</v>
      </c>
      <c r="I57" s="59">
        <v>120000.0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46113.0</v>
      </c>
      <c r="B58" s="11" t="s">
        <v>1447</v>
      </c>
      <c r="C58" s="172">
        <v>9.13799442E8</v>
      </c>
      <c r="D58" s="172" t="s">
        <v>24</v>
      </c>
      <c r="E58" s="169" t="s">
        <v>231</v>
      </c>
      <c r="F58" s="177" t="s">
        <v>31</v>
      </c>
      <c r="G58" s="11" t="s">
        <v>51</v>
      </c>
      <c r="H58" s="20" t="s">
        <v>252</v>
      </c>
      <c r="I58" s="15">
        <v>3400000.0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46113.0</v>
      </c>
      <c r="B59" s="11" t="s">
        <v>1811</v>
      </c>
      <c r="C59" s="172">
        <v>3.67990247E8</v>
      </c>
      <c r="D59" s="172" t="s">
        <v>12</v>
      </c>
      <c r="E59" s="183" t="s">
        <v>231</v>
      </c>
      <c r="F59" s="177" t="s">
        <v>20</v>
      </c>
      <c r="G59" s="11" t="s">
        <v>51</v>
      </c>
      <c r="H59" s="20" t="s">
        <v>252</v>
      </c>
      <c r="I59" s="15">
        <v>150000.0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46113.0</v>
      </c>
      <c r="B60" s="11" t="s">
        <v>2324</v>
      </c>
      <c r="C60" s="172">
        <v>9.09862223E8</v>
      </c>
      <c r="D60" s="172" t="s">
        <v>12</v>
      </c>
      <c r="E60" s="183" t="s">
        <v>231</v>
      </c>
      <c r="F60" s="177" t="s">
        <v>28</v>
      </c>
      <c r="G60" s="11" t="s">
        <v>51</v>
      </c>
      <c r="H60" s="20" t="s">
        <v>252</v>
      </c>
      <c r="I60" s="15">
        <v>90000.0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46121.0</v>
      </c>
      <c r="B61" s="11" t="s">
        <v>1710</v>
      </c>
      <c r="C61" s="12">
        <v>9.62672324E8</v>
      </c>
      <c r="D61" s="11" t="s">
        <v>155</v>
      </c>
      <c r="E61" s="13" t="s">
        <v>50</v>
      </c>
      <c r="F61" s="11" t="s">
        <v>47</v>
      </c>
      <c r="G61" s="13" t="s">
        <v>51</v>
      </c>
      <c r="H61" s="14" t="s">
        <v>226</v>
      </c>
      <c r="I61" s="15">
        <v>20000.0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46127.0</v>
      </c>
      <c r="B62" s="11" t="s">
        <v>1754</v>
      </c>
      <c r="C62" s="12">
        <v>9.01462457E8</v>
      </c>
      <c r="D62" s="11" t="s">
        <v>12</v>
      </c>
      <c r="E62" s="13" t="s">
        <v>50</v>
      </c>
      <c r="F62" s="11" t="s">
        <v>14</v>
      </c>
      <c r="G62" s="13" t="s">
        <v>51</v>
      </c>
      <c r="H62" s="14" t="s">
        <v>226</v>
      </c>
      <c r="I62" s="15">
        <v>200000.0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46131.0</v>
      </c>
      <c r="B63" s="11" t="s">
        <v>1819</v>
      </c>
      <c r="C63" s="12">
        <v>9.44403735E8</v>
      </c>
      <c r="D63" s="11" t="s">
        <v>24</v>
      </c>
      <c r="E63" s="11" t="s">
        <v>231</v>
      </c>
      <c r="F63" s="11" t="s">
        <v>14</v>
      </c>
      <c r="G63" s="13" t="s">
        <v>51</v>
      </c>
      <c r="H63" s="14" t="s">
        <v>144</v>
      </c>
      <c r="I63" s="15">
        <v>3420000.0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46132.0</v>
      </c>
      <c r="B64" s="11" t="s">
        <v>1990</v>
      </c>
      <c r="C64" s="12">
        <v>3.79977443E8</v>
      </c>
      <c r="D64" s="11" t="s">
        <v>12</v>
      </c>
      <c r="E64" s="13" t="s">
        <v>50</v>
      </c>
      <c r="F64" s="11" t="s">
        <v>28</v>
      </c>
      <c r="G64" s="13" t="s">
        <v>51</v>
      </c>
      <c r="H64" s="14" t="s">
        <v>226</v>
      </c>
      <c r="I64" s="15">
        <v>120000.0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46133.0</v>
      </c>
      <c r="B65" s="11" t="s">
        <v>1320</v>
      </c>
      <c r="C65" s="12">
        <v>3.33656509E8</v>
      </c>
      <c r="D65" s="11" t="s">
        <v>12</v>
      </c>
      <c r="E65" s="13" t="s">
        <v>50</v>
      </c>
      <c r="F65" s="11" t="s">
        <v>20</v>
      </c>
      <c r="G65" s="13" t="s">
        <v>51</v>
      </c>
      <c r="H65" s="14" t="s">
        <v>226</v>
      </c>
      <c r="I65" s="15">
        <v>300000.0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46139.0</v>
      </c>
      <c r="B66" s="11" t="s">
        <v>663</v>
      </c>
      <c r="C66" s="12">
        <v>9.79502338E8</v>
      </c>
      <c r="D66" s="11" t="s">
        <v>12</v>
      </c>
      <c r="E66" s="11" t="s">
        <v>231</v>
      </c>
      <c r="F66" s="11" t="s">
        <v>31</v>
      </c>
      <c r="G66" s="13" t="s">
        <v>51</v>
      </c>
      <c r="H66" s="14" t="s">
        <v>144</v>
      </c>
      <c r="I66" s="15">
        <v>2550000.0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46139.0</v>
      </c>
      <c r="B67" s="169" t="s">
        <v>1992</v>
      </c>
      <c r="C67" s="172">
        <v>9.02695543E8</v>
      </c>
      <c r="D67" s="169" t="s">
        <v>18</v>
      </c>
      <c r="E67" s="169" t="s">
        <v>231</v>
      </c>
      <c r="F67" s="169" t="s">
        <v>28</v>
      </c>
      <c r="G67" s="169" t="s">
        <v>51</v>
      </c>
      <c r="H67" s="20" t="s">
        <v>158</v>
      </c>
      <c r="I67" s="167">
        <v>60000.0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46139.0</v>
      </c>
      <c r="B68" s="169" t="s">
        <v>671</v>
      </c>
      <c r="C68" s="172">
        <v>3.88076198E8</v>
      </c>
      <c r="D68" s="169" t="s">
        <v>12</v>
      </c>
      <c r="E68" s="169" t="s">
        <v>231</v>
      </c>
      <c r="F68" s="169" t="s">
        <v>14</v>
      </c>
      <c r="G68" s="169" t="s">
        <v>51</v>
      </c>
      <c r="H68" s="20" t="s">
        <v>158</v>
      </c>
      <c r="I68" s="167">
        <v>3500000.0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46113.0</v>
      </c>
      <c r="B69" s="64" t="s">
        <v>1233</v>
      </c>
      <c r="C69" s="65" t="s">
        <v>1234</v>
      </c>
      <c r="D69" s="18" t="s">
        <v>12</v>
      </c>
      <c r="E69" s="13" t="s">
        <v>231</v>
      </c>
      <c r="F69" s="11" t="s">
        <v>31</v>
      </c>
      <c r="G69" s="11" t="s">
        <v>509</v>
      </c>
      <c r="H69" s="14" t="s">
        <v>166</v>
      </c>
      <c r="I69" s="59">
        <v>400000.0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46116.0</v>
      </c>
      <c r="B70" s="11" t="s">
        <v>2217</v>
      </c>
      <c r="C70" s="12">
        <v>9.08277203E8</v>
      </c>
      <c r="D70" s="172" t="s">
        <v>12</v>
      </c>
      <c r="E70" s="169" t="s">
        <v>231</v>
      </c>
      <c r="F70" s="169" t="s">
        <v>20</v>
      </c>
      <c r="G70" s="169" t="s">
        <v>191</v>
      </c>
      <c r="H70" s="170" t="s">
        <v>158</v>
      </c>
      <c r="I70" s="167">
        <v>100000.0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46116.0</v>
      </c>
      <c r="B71" s="11" t="s">
        <v>1371</v>
      </c>
      <c r="C71" s="29" t="s">
        <v>1372</v>
      </c>
      <c r="D71" s="172" t="s">
        <v>174</v>
      </c>
      <c r="E71" s="169" t="s">
        <v>50</v>
      </c>
      <c r="F71" s="169" t="s">
        <v>182</v>
      </c>
      <c r="G71" s="169" t="s">
        <v>191</v>
      </c>
      <c r="H71" s="170" t="s">
        <v>178</v>
      </c>
      <c r="I71" s="167">
        <v>280000.0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46116.0</v>
      </c>
      <c r="B72" s="11" t="s">
        <v>3292</v>
      </c>
      <c r="C72" s="30" t="s">
        <v>3293</v>
      </c>
      <c r="D72" s="172" t="s">
        <v>12</v>
      </c>
      <c r="E72" s="169" t="s">
        <v>231</v>
      </c>
      <c r="F72" s="169" t="s">
        <v>28</v>
      </c>
      <c r="G72" s="169" t="s">
        <v>191</v>
      </c>
      <c r="H72" s="184" t="s">
        <v>166</v>
      </c>
      <c r="I72" s="195">
        <v>30000.0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10">
        <v>46118.0</v>
      </c>
      <c r="B73" s="11" t="s">
        <v>940</v>
      </c>
      <c r="C73" s="29" t="s">
        <v>941</v>
      </c>
      <c r="D73" s="172" t="s">
        <v>174</v>
      </c>
      <c r="E73" s="169" t="s">
        <v>50</v>
      </c>
      <c r="F73" s="169" t="s">
        <v>182</v>
      </c>
      <c r="G73" s="169" t="s">
        <v>445</v>
      </c>
      <c r="H73" s="170" t="s">
        <v>178</v>
      </c>
      <c r="I73" s="167">
        <v>2000000.0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10">
        <v>46119.0</v>
      </c>
      <c r="B74" s="11" t="s">
        <v>2447</v>
      </c>
      <c r="C74" s="39" t="s">
        <v>2448</v>
      </c>
      <c r="D74" s="169" t="s">
        <v>114</v>
      </c>
      <c r="E74" s="183" t="s">
        <v>50</v>
      </c>
      <c r="F74" s="169" t="s">
        <v>28</v>
      </c>
      <c r="G74" s="169" t="s">
        <v>165</v>
      </c>
      <c r="H74" s="170" t="s">
        <v>208</v>
      </c>
      <c r="I74" s="167">
        <v>198000.0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10">
        <v>46119.0</v>
      </c>
      <c r="B75" s="11" t="s">
        <v>111</v>
      </c>
      <c r="C75" s="12">
        <v>9.08179179E8</v>
      </c>
      <c r="D75" s="13" t="s">
        <v>18</v>
      </c>
      <c r="E75" s="13" t="s">
        <v>231</v>
      </c>
      <c r="F75" s="13" t="s">
        <v>47</v>
      </c>
      <c r="G75" s="11" t="s">
        <v>165</v>
      </c>
      <c r="H75" s="14" t="s">
        <v>187</v>
      </c>
      <c r="I75" s="15">
        <v>30000.0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10">
        <v>46120.0</v>
      </c>
      <c r="B76" s="11" t="s">
        <v>2530</v>
      </c>
      <c r="C76" s="172">
        <v>9.89818389E8</v>
      </c>
      <c r="D76" s="169" t="s">
        <v>24</v>
      </c>
      <c r="E76" s="169" t="s">
        <v>231</v>
      </c>
      <c r="F76" s="11" t="s">
        <v>26</v>
      </c>
      <c r="G76" s="11" t="s">
        <v>186</v>
      </c>
      <c r="H76" s="20" t="s">
        <v>187</v>
      </c>
      <c r="I76" s="15">
        <v>300000.0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10">
        <v>46121.0</v>
      </c>
      <c r="B77" s="32" t="s">
        <v>1662</v>
      </c>
      <c r="C77" s="259" t="s">
        <v>1663</v>
      </c>
      <c r="D77" s="169" t="s">
        <v>12</v>
      </c>
      <c r="E77" s="183" t="s">
        <v>50</v>
      </c>
      <c r="F77" s="11" t="s">
        <v>54</v>
      </c>
      <c r="G77" s="11" t="s">
        <v>816</v>
      </c>
      <c r="H77" s="14" t="s">
        <v>169</v>
      </c>
      <c r="I77" s="15">
        <v>200000.0</v>
      </c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10">
        <v>46122.0</v>
      </c>
      <c r="B78" s="32" t="s">
        <v>2669</v>
      </c>
      <c r="C78" s="30" t="s">
        <v>2670</v>
      </c>
      <c r="D78" s="169" t="s">
        <v>24</v>
      </c>
      <c r="E78" s="183" t="s">
        <v>50</v>
      </c>
      <c r="F78" s="169" t="s">
        <v>28</v>
      </c>
      <c r="G78" s="169" t="s">
        <v>406</v>
      </c>
      <c r="H78" s="184" t="s">
        <v>169</v>
      </c>
      <c r="I78" s="167">
        <v>60000.0</v>
      </c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10">
        <v>46123.0</v>
      </c>
      <c r="B79" s="11" t="s">
        <v>2714</v>
      </c>
      <c r="C79" s="18">
        <v>3.9294506E8</v>
      </c>
      <c r="D79" s="183" t="s">
        <v>114</v>
      </c>
      <c r="E79" s="183" t="s">
        <v>50</v>
      </c>
      <c r="F79" s="183" t="s">
        <v>14</v>
      </c>
      <c r="G79" s="183" t="s">
        <v>1038</v>
      </c>
      <c r="H79" s="184" t="s">
        <v>272</v>
      </c>
      <c r="I79" s="167">
        <v>2760000.0</v>
      </c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10">
        <v>46123.0</v>
      </c>
      <c r="B80" s="11" t="s">
        <v>2721</v>
      </c>
      <c r="C80" s="12">
        <v>3.28228339E8</v>
      </c>
      <c r="D80" s="11" t="s">
        <v>24</v>
      </c>
      <c r="E80" s="11" t="s">
        <v>231</v>
      </c>
      <c r="F80" s="11" t="s">
        <v>47</v>
      </c>
      <c r="G80" s="11" t="s">
        <v>1038</v>
      </c>
      <c r="H80" s="20" t="s">
        <v>158</v>
      </c>
      <c r="I80" s="15">
        <v>50000.0</v>
      </c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10">
        <v>46123.0</v>
      </c>
      <c r="B81" s="11" t="s">
        <v>807</v>
      </c>
      <c r="C81" s="12">
        <v>7.97314251E8</v>
      </c>
      <c r="D81" s="11" t="s">
        <v>12</v>
      </c>
      <c r="E81" s="11" t="s">
        <v>231</v>
      </c>
      <c r="F81" s="11" t="s">
        <v>28</v>
      </c>
      <c r="G81" s="11" t="s">
        <v>1038</v>
      </c>
      <c r="H81" s="20" t="s">
        <v>425</v>
      </c>
      <c r="I81" s="15">
        <v>90000.0</v>
      </c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10">
        <v>46123.0</v>
      </c>
      <c r="B82" s="11" t="s">
        <v>1283</v>
      </c>
      <c r="C82" s="172">
        <v>7.97801239E8</v>
      </c>
      <c r="D82" s="169" t="s">
        <v>12</v>
      </c>
      <c r="E82" s="169" t="s">
        <v>231</v>
      </c>
      <c r="F82" s="11" t="s">
        <v>20</v>
      </c>
      <c r="G82" s="11" t="s">
        <v>1038</v>
      </c>
      <c r="H82" s="20" t="s">
        <v>425</v>
      </c>
      <c r="I82" s="15">
        <v>340000.0</v>
      </c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10">
        <v>46126.0</v>
      </c>
      <c r="B83" s="11" t="s">
        <v>2922</v>
      </c>
      <c r="C83" s="172">
        <v>9.7668708E8</v>
      </c>
      <c r="D83" s="169" t="s">
        <v>24</v>
      </c>
      <c r="E83" s="183" t="s">
        <v>50</v>
      </c>
      <c r="F83" s="11" t="s">
        <v>28</v>
      </c>
      <c r="G83" s="11" t="s">
        <v>777</v>
      </c>
      <c r="H83" s="20" t="s">
        <v>194</v>
      </c>
      <c r="I83" s="15">
        <v>60000.0</v>
      </c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10">
        <v>46127.0</v>
      </c>
      <c r="B84" s="11" t="s">
        <v>151</v>
      </c>
      <c r="C84" s="29" t="s">
        <v>152</v>
      </c>
      <c r="D84" s="11" t="s">
        <v>12</v>
      </c>
      <c r="E84" s="13" t="s">
        <v>50</v>
      </c>
      <c r="F84" s="11" t="s">
        <v>26</v>
      </c>
      <c r="G84" s="13" t="s">
        <v>153</v>
      </c>
      <c r="H84" s="14" t="s">
        <v>52</v>
      </c>
      <c r="I84" s="15">
        <v>1.03E7</v>
      </c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10">
        <v>46127.0</v>
      </c>
      <c r="B85" s="11" t="s">
        <v>2995</v>
      </c>
      <c r="C85" s="29" t="s">
        <v>2996</v>
      </c>
      <c r="D85" s="11" t="s">
        <v>18</v>
      </c>
      <c r="E85" s="13" t="s">
        <v>50</v>
      </c>
      <c r="F85" s="11" t="s">
        <v>14</v>
      </c>
      <c r="G85" s="13" t="s">
        <v>153</v>
      </c>
      <c r="H85" s="14" t="s">
        <v>52</v>
      </c>
      <c r="I85" s="15">
        <v>3650000.0</v>
      </c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10">
        <v>46127.0</v>
      </c>
      <c r="B86" s="11" t="s">
        <v>3016</v>
      </c>
      <c r="C86" s="252" t="s">
        <v>3017</v>
      </c>
      <c r="D86" s="169" t="s">
        <v>114</v>
      </c>
      <c r="E86" s="183" t="s">
        <v>50</v>
      </c>
      <c r="F86" s="169" t="s">
        <v>14</v>
      </c>
      <c r="G86" s="169" t="s">
        <v>153</v>
      </c>
      <c r="H86" s="170" t="s">
        <v>208</v>
      </c>
      <c r="I86" s="167">
        <v>3490000.0</v>
      </c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10">
        <v>46129.0</v>
      </c>
      <c r="B87" s="11" t="s">
        <v>3146</v>
      </c>
      <c r="C87" s="168" t="s">
        <v>3147</v>
      </c>
      <c r="D87" s="172" t="s">
        <v>2121</v>
      </c>
      <c r="E87" s="169" t="s">
        <v>50</v>
      </c>
      <c r="F87" s="169" t="s">
        <v>1395</v>
      </c>
      <c r="G87" s="169" t="s">
        <v>183</v>
      </c>
      <c r="H87" s="170" t="s">
        <v>178</v>
      </c>
      <c r="I87" s="167">
        <v>90000.0</v>
      </c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10">
        <v>46129.0</v>
      </c>
      <c r="B88" s="11" t="s">
        <v>2962</v>
      </c>
      <c r="C88" s="168" t="s">
        <v>2963</v>
      </c>
      <c r="D88" s="172" t="s">
        <v>174</v>
      </c>
      <c r="E88" s="169" t="s">
        <v>50</v>
      </c>
      <c r="F88" s="169" t="s">
        <v>781</v>
      </c>
      <c r="G88" s="169" t="s">
        <v>183</v>
      </c>
      <c r="H88" s="170" t="s">
        <v>178</v>
      </c>
      <c r="I88" s="167">
        <v>40000.0</v>
      </c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10">
        <v>46130.0</v>
      </c>
      <c r="B89" s="11" t="s">
        <v>1875</v>
      </c>
      <c r="C89" s="168">
        <v>9.74663969E8</v>
      </c>
      <c r="D89" s="169" t="s">
        <v>12</v>
      </c>
      <c r="E89" s="169" t="s">
        <v>231</v>
      </c>
      <c r="F89" s="169" t="s">
        <v>20</v>
      </c>
      <c r="G89" s="169" t="s">
        <v>610</v>
      </c>
      <c r="H89" s="170" t="s">
        <v>425</v>
      </c>
      <c r="I89" s="167">
        <v>150000.0</v>
      </c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10">
        <v>46132.0</v>
      </c>
      <c r="B90" s="32" t="s">
        <v>3407</v>
      </c>
      <c r="C90" s="172">
        <v>9.68663429E8</v>
      </c>
      <c r="D90" s="169" t="s">
        <v>12</v>
      </c>
      <c r="E90" s="183" t="s">
        <v>50</v>
      </c>
      <c r="F90" s="11" t="s">
        <v>47</v>
      </c>
      <c r="G90" s="11" t="s">
        <v>168</v>
      </c>
      <c r="H90" s="14" t="s">
        <v>169</v>
      </c>
      <c r="I90" s="15">
        <v>30000.0</v>
      </c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10">
        <v>46132.0</v>
      </c>
      <c r="B91" s="32" t="s">
        <v>1161</v>
      </c>
      <c r="C91" s="259" t="s">
        <v>1162</v>
      </c>
      <c r="D91" s="169" t="s">
        <v>12</v>
      </c>
      <c r="E91" s="183" t="s">
        <v>50</v>
      </c>
      <c r="F91" s="169" t="s">
        <v>31</v>
      </c>
      <c r="G91" s="169" t="s">
        <v>168</v>
      </c>
      <c r="H91" s="184" t="s">
        <v>169</v>
      </c>
      <c r="I91" s="167">
        <v>550000.0</v>
      </c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10">
        <v>46132.0</v>
      </c>
      <c r="B92" s="32" t="s">
        <v>1187</v>
      </c>
      <c r="C92" s="259" t="s">
        <v>1162</v>
      </c>
      <c r="D92" s="169" t="s">
        <v>12</v>
      </c>
      <c r="E92" s="183" t="s">
        <v>50</v>
      </c>
      <c r="F92" s="169" t="s">
        <v>31</v>
      </c>
      <c r="G92" s="169" t="s">
        <v>168</v>
      </c>
      <c r="H92" s="184" t="s">
        <v>169</v>
      </c>
      <c r="I92" s="167">
        <v>490000.0</v>
      </c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10">
        <v>46132.0</v>
      </c>
      <c r="B93" s="32" t="s">
        <v>1878</v>
      </c>
      <c r="C93" s="171" t="s">
        <v>1879</v>
      </c>
      <c r="D93" s="169" t="s">
        <v>12</v>
      </c>
      <c r="E93" s="169" t="s">
        <v>231</v>
      </c>
      <c r="F93" s="169" t="s">
        <v>28</v>
      </c>
      <c r="G93" s="169" t="s">
        <v>168</v>
      </c>
      <c r="H93" s="184" t="s">
        <v>169</v>
      </c>
      <c r="I93" s="167">
        <v>150000.0</v>
      </c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10">
        <v>46132.0</v>
      </c>
      <c r="B94" s="32" t="s">
        <v>2267</v>
      </c>
      <c r="C94" s="171" t="s">
        <v>2268</v>
      </c>
      <c r="D94" s="169" t="s">
        <v>12</v>
      </c>
      <c r="E94" s="169" t="s">
        <v>231</v>
      </c>
      <c r="F94" s="169" t="s">
        <v>28</v>
      </c>
      <c r="G94" s="169" t="s">
        <v>168</v>
      </c>
      <c r="H94" s="184" t="s">
        <v>169</v>
      </c>
      <c r="I94" s="167">
        <v>100000.0</v>
      </c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10">
        <v>46132.0</v>
      </c>
      <c r="B95" s="11" t="s">
        <v>3416</v>
      </c>
      <c r="C95" s="172">
        <v>3.94236012E8</v>
      </c>
      <c r="D95" s="183" t="s">
        <v>12</v>
      </c>
      <c r="E95" s="183" t="s">
        <v>231</v>
      </c>
      <c r="F95" s="183" t="s">
        <v>47</v>
      </c>
      <c r="G95" s="169" t="s">
        <v>168</v>
      </c>
      <c r="H95" s="184" t="s">
        <v>187</v>
      </c>
      <c r="I95" s="167">
        <v>30000.0</v>
      </c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10">
        <v>46134.0</v>
      </c>
      <c r="B96" s="11" t="s">
        <v>3413</v>
      </c>
      <c r="C96" s="172">
        <v>9.33517465E8</v>
      </c>
      <c r="D96" s="169" t="s">
        <v>24</v>
      </c>
      <c r="E96" s="183" t="s">
        <v>50</v>
      </c>
      <c r="F96" s="169" t="s">
        <v>28</v>
      </c>
      <c r="G96" s="169" t="s">
        <v>290</v>
      </c>
      <c r="H96" s="170" t="s">
        <v>194</v>
      </c>
      <c r="I96" s="167">
        <v>30000.0</v>
      </c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10">
        <v>46135.0</v>
      </c>
      <c r="B97" s="11" t="s">
        <v>1333</v>
      </c>
      <c r="C97" s="168">
        <v>3.92755692E8</v>
      </c>
      <c r="D97" s="172" t="s">
        <v>12</v>
      </c>
      <c r="E97" s="169" t="s">
        <v>231</v>
      </c>
      <c r="F97" s="11" t="s">
        <v>31</v>
      </c>
      <c r="G97" s="11" t="s">
        <v>177</v>
      </c>
      <c r="H97" s="20" t="s">
        <v>425</v>
      </c>
      <c r="I97" s="15">
        <v>300000.0</v>
      </c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10">
        <v>46136.0</v>
      </c>
      <c r="B98" s="11" t="s">
        <v>3541</v>
      </c>
      <c r="C98" s="168" t="s">
        <v>3542</v>
      </c>
      <c r="D98" s="169" t="s">
        <v>114</v>
      </c>
      <c r="E98" s="183" t="s">
        <v>50</v>
      </c>
      <c r="F98" s="11" t="s">
        <v>31</v>
      </c>
      <c r="G98" s="11" t="s">
        <v>728</v>
      </c>
      <c r="H98" s="20" t="s">
        <v>208</v>
      </c>
      <c r="I98" s="15">
        <v>280000.0</v>
      </c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10">
        <v>46136.0</v>
      </c>
      <c r="B99" s="11" t="s">
        <v>3547</v>
      </c>
      <c r="C99" s="29" t="s">
        <v>3548</v>
      </c>
      <c r="D99" s="12" t="s">
        <v>758</v>
      </c>
      <c r="E99" s="11" t="s">
        <v>50</v>
      </c>
      <c r="F99" s="11" t="s">
        <v>190</v>
      </c>
      <c r="G99" s="11" t="s">
        <v>728</v>
      </c>
      <c r="H99" s="20" t="s">
        <v>178</v>
      </c>
      <c r="I99" s="167">
        <v>2760000.0</v>
      </c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10">
        <v>46136.0</v>
      </c>
      <c r="B100" s="11" t="s">
        <v>2459</v>
      </c>
      <c r="C100" s="168">
        <v>3.56364744E8</v>
      </c>
      <c r="D100" s="172" t="s">
        <v>12</v>
      </c>
      <c r="E100" s="169" t="s">
        <v>231</v>
      </c>
      <c r="F100" s="11" t="s">
        <v>47</v>
      </c>
      <c r="G100" s="11" t="s">
        <v>728</v>
      </c>
      <c r="H100" s="20" t="s">
        <v>425</v>
      </c>
      <c r="I100" s="167">
        <v>80000.0</v>
      </c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10">
        <v>46137.0</v>
      </c>
      <c r="B101" s="11" t="s">
        <v>3559</v>
      </c>
      <c r="C101" s="172">
        <v>9.14200454E8</v>
      </c>
      <c r="D101" s="183" t="s">
        <v>114</v>
      </c>
      <c r="E101" s="183" t="s">
        <v>50</v>
      </c>
      <c r="F101" s="13" t="s">
        <v>14</v>
      </c>
      <c r="G101" s="13" t="s">
        <v>676</v>
      </c>
      <c r="H101" s="14" t="s">
        <v>272</v>
      </c>
      <c r="I101" s="167">
        <v>3780000.0</v>
      </c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10">
        <v>46137.0</v>
      </c>
      <c r="B102" s="32" t="s">
        <v>675</v>
      </c>
      <c r="C102" s="12">
        <v>9.6635916E8</v>
      </c>
      <c r="D102" s="11" t="s">
        <v>12</v>
      </c>
      <c r="E102" s="13" t="s">
        <v>50</v>
      </c>
      <c r="F102" s="11" t="s">
        <v>190</v>
      </c>
      <c r="G102" s="11" t="s">
        <v>676</v>
      </c>
      <c r="H102" s="14" t="s">
        <v>169</v>
      </c>
      <c r="I102" s="167">
        <v>3420000.0</v>
      </c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10">
        <v>46138.0</v>
      </c>
      <c r="B103" s="11" t="s">
        <v>1002</v>
      </c>
      <c r="C103" s="12">
        <v>9.74808675E8</v>
      </c>
      <c r="D103" s="11" t="s">
        <v>12</v>
      </c>
      <c r="E103" s="13" t="s">
        <v>50</v>
      </c>
      <c r="F103" s="11" t="s">
        <v>31</v>
      </c>
      <c r="G103" s="13" t="s">
        <v>1003</v>
      </c>
      <c r="H103" s="14" t="s">
        <v>16</v>
      </c>
      <c r="I103" s="167">
        <v>1350000.0</v>
      </c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10">
        <v>46138.0</v>
      </c>
      <c r="B104" s="11" t="s">
        <v>3653</v>
      </c>
      <c r="C104" s="12">
        <v>9.01352364E8</v>
      </c>
      <c r="D104" s="11" t="s">
        <v>114</v>
      </c>
      <c r="E104" s="13" t="s">
        <v>50</v>
      </c>
      <c r="F104" s="11" t="s">
        <v>14</v>
      </c>
      <c r="G104" s="11" t="s">
        <v>1003</v>
      </c>
      <c r="H104" s="14" t="s">
        <v>272</v>
      </c>
      <c r="I104" s="15">
        <v>3280000.0</v>
      </c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10">
        <v>46138.0</v>
      </c>
      <c r="B105" s="11" t="s">
        <v>3677</v>
      </c>
      <c r="C105" s="12">
        <v>8.67091275E8</v>
      </c>
      <c r="D105" s="11" t="s">
        <v>155</v>
      </c>
      <c r="E105" s="11" t="s">
        <v>231</v>
      </c>
      <c r="F105" s="11" t="s">
        <v>47</v>
      </c>
      <c r="G105" s="11" t="s">
        <v>1003</v>
      </c>
      <c r="H105" s="20" t="s">
        <v>158</v>
      </c>
      <c r="I105" s="167">
        <v>30000.0</v>
      </c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10">
        <v>46139.0</v>
      </c>
      <c r="B106" s="11" t="s">
        <v>3691</v>
      </c>
      <c r="C106" s="29" t="s">
        <v>3692</v>
      </c>
      <c r="D106" s="11" t="s">
        <v>114</v>
      </c>
      <c r="E106" s="11" t="s">
        <v>231</v>
      </c>
      <c r="F106" s="11" t="s">
        <v>28</v>
      </c>
      <c r="G106" s="11" t="s">
        <v>529</v>
      </c>
      <c r="H106" s="20" t="s">
        <v>208</v>
      </c>
      <c r="I106" s="167">
        <v>30000.0</v>
      </c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10">
        <v>46139.0</v>
      </c>
      <c r="B107" s="11" t="s">
        <v>3005</v>
      </c>
      <c r="C107" s="12">
        <v>3.84057506E8</v>
      </c>
      <c r="D107" s="11" t="s">
        <v>12</v>
      </c>
      <c r="E107" s="11" t="s">
        <v>231</v>
      </c>
      <c r="F107" s="11" t="s">
        <v>28</v>
      </c>
      <c r="G107" s="11" t="s">
        <v>529</v>
      </c>
      <c r="H107" s="20" t="s">
        <v>158</v>
      </c>
      <c r="I107" s="167">
        <v>35000.0</v>
      </c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10">
        <v>46139.0</v>
      </c>
      <c r="B108" s="11" t="s">
        <v>1494</v>
      </c>
      <c r="C108" s="12">
        <v>9.61578101E8</v>
      </c>
      <c r="D108" s="11" t="s">
        <v>12</v>
      </c>
      <c r="E108" s="11" t="s">
        <v>231</v>
      </c>
      <c r="F108" s="11" t="s">
        <v>26</v>
      </c>
      <c r="G108" s="11" t="s">
        <v>529</v>
      </c>
      <c r="H108" s="20" t="s">
        <v>158</v>
      </c>
      <c r="I108" s="167">
        <v>230000.0</v>
      </c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10">
        <v>46140.0</v>
      </c>
      <c r="B109" s="85" t="s">
        <v>3750</v>
      </c>
      <c r="C109" s="30" t="s">
        <v>3751</v>
      </c>
      <c r="D109" s="11" t="s">
        <v>24</v>
      </c>
      <c r="E109" s="13" t="s">
        <v>50</v>
      </c>
      <c r="F109" s="11" t="s">
        <v>26</v>
      </c>
      <c r="G109" s="11" t="s">
        <v>679</v>
      </c>
      <c r="H109" s="14" t="s">
        <v>169</v>
      </c>
      <c r="I109" s="167">
        <v>4850000.0</v>
      </c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10">
        <v>46141.0</v>
      </c>
      <c r="B110" s="11" t="s">
        <v>260</v>
      </c>
      <c r="C110" s="29" t="s">
        <v>3774</v>
      </c>
      <c r="D110" s="172" t="s">
        <v>2121</v>
      </c>
      <c r="E110" s="169" t="s">
        <v>50</v>
      </c>
      <c r="F110" s="169" t="s">
        <v>1963</v>
      </c>
      <c r="G110" s="169" t="s">
        <v>963</v>
      </c>
      <c r="H110" s="170" t="s">
        <v>178</v>
      </c>
      <c r="I110" s="167">
        <v>20000.0</v>
      </c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175"/>
      <c r="E111" s="175"/>
      <c r="F111" s="175"/>
      <c r="G111" s="175"/>
      <c r="H111" s="348" t="s">
        <v>3809</v>
      </c>
      <c r="I111" s="255">
        <f>SUM(I2:I110)</f>
        <v>136923300</v>
      </c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2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2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2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2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2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2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2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2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2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2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2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2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2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2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2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2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42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42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42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5.75" customHeight="1">
      <c r="A280" s="203"/>
      <c r="B280" s="203"/>
      <c r="C280" s="203"/>
      <c r="D280" s="203"/>
      <c r="E280" s="203"/>
      <c r="F280" s="203"/>
      <c r="G280" s="203"/>
      <c r="H280" s="203"/>
      <c r="I280" s="242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ht="15.75" customHeight="1">
      <c r="A281" s="203"/>
      <c r="B281" s="203"/>
      <c r="C281" s="203"/>
      <c r="D281" s="203"/>
      <c r="E281" s="203"/>
      <c r="F281" s="203"/>
      <c r="G281" s="203"/>
      <c r="H281" s="203"/>
      <c r="I281" s="242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ht="15.75" customHeight="1">
      <c r="A282" s="203"/>
      <c r="B282" s="203"/>
      <c r="C282" s="203"/>
      <c r="D282" s="203"/>
      <c r="E282" s="203"/>
      <c r="F282" s="203"/>
      <c r="G282" s="203"/>
      <c r="H282" s="203"/>
      <c r="I282" s="242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ht="15.75" customHeight="1">
      <c r="A283" s="203"/>
      <c r="B283" s="203"/>
      <c r="C283" s="203"/>
      <c r="D283" s="203"/>
      <c r="E283" s="203"/>
      <c r="F283" s="203"/>
      <c r="G283" s="203"/>
      <c r="H283" s="203"/>
      <c r="I283" s="242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ht="15.75" customHeight="1">
      <c r="A284" s="203"/>
      <c r="B284" s="203"/>
      <c r="C284" s="203"/>
      <c r="D284" s="203"/>
      <c r="E284" s="203"/>
      <c r="F284" s="203"/>
      <c r="G284" s="203"/>
      <c r="H284" s="203"/>
      <c r="I284" s="242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ht="15.75" customHeight="1">
      <c r="A285" s="203"/>
      <c r="B285" s="203"/>
      <c r="C285" s="203"/>
      <c r="D285" s="203"/>
      <c r="E285" s="203"/>
      <c r="F285" s="203"/>
      <c r="G285" s="203"/>
      <c r="H285" s="203"/>
      <c r="I285" s="242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ht="15.75" customHeight="1">
      <c r="A286" s="203"/>
      <c r="B286" s="203"/>
      <c r="C286" s="203"/>
      <c r="D286" s="203"/>
      <c r="E286" s="203"/>
      <c r="F286" s="203"/>
      <c r="G286" s="203"/>
      <c r="H286" s="203"/>
      <c r="I286" s="242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ht="15.75" customHeight="1">
      <c r="A287" s="203"/>
      <c r="B287" s="203"/>
      <c r="C287" s="203"/>
      <c r="D287" s="203"/>
      <c r="E287" s="203"/>
      <c r="F287" s="203"/>
      <c r="G287" s="203"/>
      <c r="H287" s="203"/>
      <c r="I287" s="242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ht="15.75" customHeight="1">
      <c r="A288" s="203"/>
      <c r="B288" s="203"/>
      <c r="C288" s="203"/>
      <c r="D288" s="203"/>
      <c r="E288" s="203"/>
      <c r="F288" s="203"/>
      <c r="G288" s="203"/>
      <c r="H288" s="203"/>
      <c r="I288" s="242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ht="15.75" customHeight="1">
      <c r="A289" s="203"/>
      <c r="B289" s="203"/>
      <c r="C289" s="203"/>
      <c r="D289" s="203"/>
      <c r="E289" s="203"/>
      <c r="F289" s="203"/>
      <c r="G289" s="203"/>
      <c r="H289" s="203"/>
      <c r="I289" s="242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ht="15.75" customHeight="1">
      <c r="A290" s="203"/>
      <c r="B290" s="203"/>
      <c r="C290" s="203"/>
      <c r="D290" s="203"/>
      <c r="E290" s="203"/>
      <c r="F290" s="203"/>
      <c r="G290" s="203"/>
      <c r="H290" s="203"/>
      <c r="I290" s="242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ht="15.75" customHeight="1">
      <c r="A291" s="203"/>
      <c r="B291" s="203"/>
      <c r="C291" s="203"/>
      <c r="D291" s="203"/>
      <c r="E291" s="203"/>
      <c r="F291" s="203"/>
      <c r="G291" s="203"/>
      <c r="H291" s="203"/>
      <c r="I291" s="242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ht="15.75" customHeight="1">
      <c r="A292" s="203"/>
      <c r="B292" s="203"/>
      <c r="C292" s="203"/>
      <c r="D292" s="203"/>
      <c r="E292" s="203"/>
      <c r="F292" s="203"/>
      <c r="G292" s="203"/>
      <c r="H292" s="203"/>
      <c r="I292" s="242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ht="15.75" customHeight="1">
      <c r="A293" s="203"/>
      <c r="B293" s="203"/>
      <c r="C293" s="203"/>
      <c r="D293" s="203"/>
      <c r="E293" s="203"/>
      <c r="F293" s="203"/>
      <c r="G293" s="203"/>
      <c r="H293" s="203"/>
      <c r="I293" s="242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ht="15.75" customHeight="1">
      <c r="A294" s="203"/>
      <c r="B294" s="203"/>
      <c r="C294" s="203"/>
      <c r="D294" s="203"/>
      <c r="E294" s="203"/>
      <c r="F294" s="203"/>
      <c r="G294" s="203"/>
      <c r="H294" s="203"/>
      <c r="I294" s="242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ht="15.75" customHeight="1">
      <c r="A295" s="203"/>
      <c r="B295" s="203"/>
      <c r="C295" s="203"/>
      <c r="D295" s="203"/>
      <c r="E295" s="203"/>
      <c r="F295" s="203"/>
      <c r="G295" s="203"/>
      <c r="H295" s="203"/>
      <c r="I295" s="242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ht="15.75" customHeight="1">
      <c r="A296" s="203"/>
      <c r="B296" s="203"/>
      <c r="C296" s="203"/>
      <c r="D296" s="203"/>
      <c r="E296" s="203"/>
      <c r="F296" s="203"/>
      <c r="G296" s="203"/>
      <c r="H296" s="203"/>
      <c r="I296" s="242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ht="15.75" customHeight="1">
      <c r="A297" s="203"/>
      <c r="B297" s="203"/>
      <c r="C297" s="203"/>
      <c r="D297" s="203"/>
      <c r="E297" s="203"/>
      <c r="F297" s="203"/>
      <c r="G297" s="203"/>
      <c r="H297" s="203"/>
      <c r="I297" s="242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ht="15.75" customHeight="1">
      <c r="A298" s="203"/>
      <c r="B298" s="203"/>
      <c r="C298" s="203"/>
      <c r="D298" s="203"/>
      <c r="E298" s="203"/>
      <c r="F298" s="203"/>
      <c r="G298" s="203"/>
      <c r="H298" s="203"/>
      <c r="I298" s="242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ht="15.75" customHeight="1">
      <c r="A299" s="203"/>
      <c r="B299" s="203"/>
      <c r="C299" s="203"/>
      <c r="D299" s="203"/>
      <c r="E299" s="203"/>
      <c r="F299" s="203"/>
      <c r="G299" s="203"/>
      <c r="H299" s="203"/>
      <c r="I299" s="242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ht="15.75" customHeight="1">
      <c r="A300" s="203"/>
      <c r="B300" s="203"/>
      <c r="C300" s="203"/>
      <c r="D300" s="203"/>
      <c r="E300" s="203"/>
      <c r="F300" s="203"/>
      <c r="G300" s="203"/>
      <c r="H300" s="203"/>
      <c r="I300" s="242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ht="15.75" customHeight="1">
      <c r="A301" s="203"/>
      <c r="B301" s="203"/>
      <c r="C301" s="203"/>
      <c r="D301" s="203"/>
      <c r="E301" s="203"/>
      <c r="F301" s="203"/>
      <c r="G301" s="203"/>
      <c r="H301" s="203"/>
      <c r="I301" s="242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ht="15.75" customHeight="1">
      <c r="A302" s="203"/>
      <c r="B302" s="203"/>
      <c r="C302" s="203"/>
      <c r="D302" s="203"/>
      <c r="E302" s="203"/>
      <c r="F302" s="203"/>
      <c r="G302" s="203"/>
      <c r="H302" s="203"/>
      <c r="I302" s="242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ht="15.75" customHeight="1">
      <c r="A303" s="203"/>
      <c r="B303" s="203"/>
      <c r="C303" s="203"/>
      <c r="D303" s="203"/>
      <c r="E303" s="203"/>
      <c r="F303" s="203"/>
      <c r="G303" s="203"/>
      <c r="H303" s="203"/>
      <c r="I303" s="242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ht="15.75" customHeight="1">
      <c r="A304" s="203"/>
      <c r="B304" s="203"/>
      <c r="C304" s="203"/>
      <c r="D304" s="203"/>
      <c r="E304" s="203"/>
      <c r="F304" s="203"/>
      <c r="G304" s="203"/>
      <c r="H304" s="203"/>
      <c r="I304" s="242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ht="15.75" customHeight="1">
      <c r="A305" s="203"/>
      <c r="B305" s="203"/>
      <c r="C305" s="203"/>
      <c r="D305" s="203"/>
      <c r="E305" s="203"/>
      <c r="F305" s="203"/>
      <c r="G305" s="203"/>
      <c r="H305" s="203"/>
      <c r="I305" s="242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ht="15.75" customHeight="1">
      <c r="A306" s="203"/>
      <c r="B306" s="203"/>
      <c r="C306" s="203"/>
      <c r="D306" s="203"/>
      <c r="E306" s="203"/>
      <c r="F306" s="203"/>
      <c r="G306" s="203"/>
      <c r="H306" s="203"/>
      <c r="I306" s="242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ht="15.75" customHeight="1">
      <c r="A307" s="203"/>
      <c r="B307" s="203"/>
      <c r="C307" s="203"/>
      <c r="D307" s="203"/>
      <c r="E307" s="203"/>
      <c r="F307" s="203"/>
      <c r="G307" s="203"/>
      <c r="H307" s="203"/>
      <c r="I307" s="242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ht="15.75" customHeight="1">
      <c r="A308" s="203"/>
      <c r="B308" s="203"/>
      <c r="C308" s="203"/>
      <c r="D308" s="203"/>
      <c r="E308" s="203"/>
      <c r="F308" s="203"/>
      <c r="G308" s="203"/>
      <c r="H308" s="203"/>
      <c r="I308" s="242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ht="15.75" customHeight="1">
      <c r="A309" s="203"/>
      <c r="B309" s="203"/>
      <c r="C309" s="203"/>
      <c r="D309" s="203"/>
      <c r="E309" s="203"/>
      <c r="F309" s="203"/>
      <c r="G309" s="203"/>
      <c r="H309" s="203"/>
      <c r="I309" s="242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ht="15.75" customHeight="1">
      <c r="A310" s="203"/>
      <c r="B310" s="203"/>
      <c r="C310" s="203"/>
      <c r="D310" s="203"/>
      <c r="E310" s="203"/>
      <c r="F310" s="203"/>
      <c r="G310" s="203"/>
      <c r="H310" s="203"/>
      <c r="I310" s="242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ht="15.75" customHeight="1">
      <c r="A311" s="203"/>
      <c r="B311" s="203"/>
      <c r="C311" s="203"/>
      <c r="D311" s="203"/>
      <c r="E311" s="203"/>
      <c r="F311" s="203"/>
      <c r="G311" s="203"/>
      <c r="H311" s="203"/>
      <c r="I311" s="242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8"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2" t="s">
        <v>0</v>
      </c>
      <c r="B1" s="263" t="s">
        <v>1</v>
      </c>
      <c r="C1" s="264" t="s">
        <v>2</v>
      </c>
      <c r="D1" s="263" t="s">
        <v>3</v>
      </c>
      <c r="E1" s="263" t="s">
        <v>4</v>
      </c>
      <c r="F1" s="263" t="s">
        <v>5</v>
      </c>
      <c r="G1" s="265" t="s">
        <v>6</v>
      </c>
      <c r="H1" s="265" t="s">
        <v>7</v>
      </c>
      <c r="I1" s="266" t="s">
        <v>8</v>
      </c>
    </row>
    <row r="2" ht="15.75" customHeight="1">
      <c r="A2" s="204">
        <v>46113.0</v>
      </c>
      <c r="B2" s="213" t="s">
        <v>440</v>
      </c>
      <c r="C2" s="206">
        <v>9.76501506E8</v>
      </c>
      <c r="D2" s="205" t="s">
        <v>114</v>
      </c>
      <c r="E2" s="205" t="s">
        <v>441</v>
      </c>
      <c r="F2" s="205" t="s">
        <v>14</v>
      </c>
      <c r="G2" s="205" t="s">
        <v>51</v>
      </c>
      <c r="H2" s="205" t="s">
        <v>144</v>
      </c>
      <c r="I2" s="208">
        <v>3520000.0</v>
      </c>
    </row>
    <row r="3" ht="15.75" customHeight="1">
      <c r="A3" s="204">
        <v>46113.0</v>
      </c>
      <c r="B3" s="213" t="s">
        <v>822</v>
      </c>
      <c r="C3" s="215">
        <v>9.85602246E8</v>
      </c>
      <c r="D3" s="213" t="s">
        <v>114</v>
      </c>
      <c r="E3" s="213" t="s">
        <v>441</v>
      </c>
      <c r="F3" s="213" t="s">
        <v>28</v>
      </c>
      <c r="G3" s="205" t="s">
        <v>51</v>
      </c>
      <c r="H3" s="205" t="s">
        <v>226</v>
      </c>
      <c r="I3" s="208">
        <v>20000.0</v>
      </c>
    </row>
    <row r="4" ht="15.75" customHeight="1">
      <c r="A4" s="204">
        <v>46113.0</v>
      </c>
      <c r="B4" s="205" t="s">
        <v>1198</v>
      </c>
      <c r="C4" s="206">
        <v>9.73591197E8</v>
      </c>
      <c r="D4" s="205" t="s">
        <v>24</v>
      </c>
      <c r="E4" s="205" t="s">
        <v>441</v>
      </c>
      <c r="F4" s="205" t="s">
        <v>66</v>
      </c>
      <c r="G4" s="220" t="s">
        <v>51</v>
      </c>
      <c r="H4" s="207" t="s">
        <v>16</v>
      </c>
      <c r="I4" s="208">
        <v>190000.0</v>
      </c>
    </row>
    <row r="5" ht="15.75" customHeight="1">
      <c r="A5" s="204">
        <v>46113.0</v>
      </c>
      <c r="B5" s="205" t="s">
        <v>1294</v>
      </c>
      <c r="C5" s="206">
        <v>5.59003073E8</v>
      </c>
      <c r="D5" s="205" t="s">
        <v>155</v>
      </c>
      <c r="E5" s="205" t="s">
        <v>441</v>
      </c>
      <c r="F5" s="205" t="s">
        <v>80</v>
      </c>
      <c r="G5" s="220" t="s">
        <v>51</v>
      </c>
      <c r="H5" s="207" t="s">
        <v>52</v>
      </c>
      <c r="I5" s="208">
        <v>80000.0</v>
      </c>
    </row>
    <row r="6" ht="15.75" customHeight="1">
      <c r="A6" s="204">
        <v>46115.0</v>
      </c>
      <c r="B6" s="205" t="s">
        <v>970</v>
      </c>
      <c r="C6" s="215">
        <v>3.96279178E8</v>
      </c>
      <c r="D6" s="215" t="s">
        <v>12</v>
      </c>
      <c r="E6" s="213" t="s">
        <v>441</v>
      </c>
      <c r="F6" s="205" t="s">
        <v>31</v>
      </c>
      <c r="G6" s="205" t="s">
        <v>199</v>
      </c>
      <c r="H6" s="207" t="s">
        <v>187</v>
      </c>
      <c r="I6" s="208">
        <v>1700000.0</v>
      </c>
    </row>
    <row r="7" ht="15.75" customHeight="1">
      <c r="A7" s="204">
        <v>46119.0</v>
      </c>
      <c r="B7" s="205" t="s">
        <v>1866</v>
      </c>
      <c r="C7" s="235" t="s">
        <v>1044</v>
      </c>
      <c r="D7" s="215" t="s">
        <v>12</v>
      </c>
      <c r="E7" s="213" t="s">
        <v>1045</v>
      </c>
      <c r="F7" s="205" t="s">
        <v>47</v>
      </c>
      <c r="G7" s="205" t="s">
        <v>165</v>
      </c>
      <c r="H7" s="207" t="s">
        <v>166</v>
      </c>
      <c r="I7" s="223">
        <v>150000.0</v>
      </c>
    </row>
    <row r="8" ht="15.75" customHeight="1">
      <c r="A8" s="204">
        <v>46119.0</v>
      </c>
      <c r="B8" s="205" t="s">
        <v>1043</v>
      </c>
      <c r="C8" s="235" t="s">
        <v>1044</v>
      </c>
      <c r="D8" s="213" t="s">
        <v>12</v>
      </c>
      <c r="E8" s="213" t="s">
        <v>1045</v>
      </c>
      <c r="F8" s="213" t="s">
        <v>20</v>
      </c>
      <c r="G8" s="213" t="s">
        <v>165</v>
      </c>
      <c r="H8" s="207" t="s">
        <v>166</v>
      </c>
      <c r="I8" s="223">
        <v>1100000.0</v>
      </c>
    </row>
    <row r="9" ht="15.75" customHeight="1">
      <c r="A9" s="267">
        <v>46139.0</v>
      </c>
      <c r="B9" s="268" t="s">
        <v>3684</v>
      </c>
      <c r="C9" s="349">
        <v>3.62903709E8</v>
      </c>
      <c r="D9" s="350" t="s">
        <v>114</v>
      </c>
      <c r="E9" s="350" t="s">
        <v>441</v>
      </c>
      <c r="F9" s="350" t="s">
        <v>47</v>
      </c>
      <c r="G9" s="350" t="s">
        <v>529</v>
      </c>
      <c r="H9" s="271" t="s">
        <v>272</v>
      </c>
      <c r="I9" s="272">
        <v>50000.0</v>
      </c>
    </row>
    <row r="10" ht="15.75" customHeight="1">
      <c r="A10" s="204">
        <v>46139.0</v>
      </c>
      <c r="B10" s="205" t="s">
        <v>1894</v>
      </c>
      <c r="C10" s="273" t="s">
        <v>1895</v>
      </c>
      <c r="D10" s="351" t="s">
        <v>174</v>
      </c>
      <c r="E10" s="274" t="s">
        <v>1045</v>
      </c>
      <c r="F10" s="268" t="s">
        <v>781</v>
      </c>
      <c r="G10" s="205" t="s">
        <v>529</v>
      </c>
      <c r="H10" s="209" t="s">
        <v>178</v>
      </c>
      <c r="I10" s="352">
        <v>150000.0</v>
      </c>
    </row>
    <row r="11" ht="15.75" customHeight="1">
      <c r="H11" s="197" t="s">
        <v>3809</v>
      </c>
      <c r="I11" s="246">
        <f>SUM(I2:I10)</f>
        <v>6960000</v>
      </c>
    </row>
    <row r="12" ht="15.75" customHeight="1">
      <c r="I12" s="278"/>
    </row>
    <row r="13" ht="15.75" customHeight="1">
      <c r="I13" s="278"/>
    </row>
    <row r="14" ht="15.75" customHeight="1">
      <c r="I14" s="278"/>
    </row>
    <row r="15" ht="15.75" customHeight="1">
      <c r="I15" s="278"/>
    </row>
    <row r="16" ht="15.75" customHeight="1">
      <c r="I16" s="278"/>
    </row>
    <row r="17" ht="15.75" customHeight="1">
      <c r="I17" s="278"/>
    </row>
    <row r="18" ht="15.75" customHeight="1">
      <c r="I18" s="278"/>
    </row>
    <row r="19" ht="15.75" customHeight="1">
      <c r="I19" s="278"/>
    </row>
    <row r="20" ht="15.75" customHeight="1">
      <c r="I20" s="278"/>
    </row>
    <row r="21" ht="15.75" customHeight="1">
      <c r="I21" s="278"/>
    </row>
    <row r="22" ht="15.75" customHeight="1">
      <c r="I22" s="278"/>
    </row>
    <row r="23" ht="15.75" customHeight="1">
      <c r="I23" s="278"/>
    </row>
    <row r="24" ht="15.75" customHeight="1">
      <c r="I24" s="278"/>
    </row>
    <row r="25" ht="15.75" customHeight="1">
      <c r="I25" s="278"/>
    </row>
    <row r="26" ht="15.75" customHeight="1">
      <c r="I26" s="278"/>
    </row>
    <row r="27" ht="15.75" customHeight="1">
      <c r="I27" s="278"/>
    </row>
    <row r="28" ht="15.75" customHeight="1">
      <c r="I28" s="278"/>
    </row>
    <row r="29" ht="15.75" customHeight="1">
      <c r="I29" s="278"/>
    </row>
    <row r="30" ht="15.75" customHeight="1">
      <c r="I30" s="278"/>
    </row>
    <row r="31" ht="15.75" customHeight="1">
      <c r="I31" s="278"/>
    </row>
    <row r="32" ht="15.75" customHeight="1">
      <c r="I32" s="278"/>
    </row>
    <row r="33" ht="15.75" customHeight="1">
      <c r="I33" s="278"/>
    </row>
    <row r="34" ht="15.75" customHeight="1">
      <c r="I34" s="278"/>
    </row>
    <row r="35" ht="15.75" customHeight="1">
      <c r="I35" s="278"/>
    </row>
    <row r="36" ht="15.75" customHeight="1">
      <c r="I36" s="278"/>
    </row>
    <row r="37" ht="15.75" customHeight="1">
      <c r="I37" s="278"/>
    </row>
    <row r="38" ht="15.75" customHeight="1">
      <c r="I38" s="278"/>
    </row>
    <row r="39" ht="15.75" customHeight="1">
      <c r="I39" s="278"/>
    </row>
    <row r="40" ht="15.75" customHeight="1">
      <c r="I40" s="278"/>
    </row>
    <row r="41" ht="15.75" customHeight="1">
      <c r="I41" s="278"/>
    </row>
    <row r="42" ht="15.75" customHeight="1">
      <c r="I42" s="278"/>
    </row>
    <row r="43" ht="15.75" customHeight="1">
      <c r="I43" s="278"/>
    </row>
    <row r="44" ht="15.75" customHeight="1">
      <c r="I44" s="278"/>
    </row>
    <row r="45" ht="15.75" customHeight="1">
      <c r="I45" s="278"/>
    </row>
    <row r="46" ht="15.75" customHeight="1">
      <c r="I46" s="278"/>
    </row>
    <row r="47" ht="15.75" customHeight="1">
      <c r="I47" s="278"/>
    </row>
    <row r="48" ht="15.75" customHeight="1">
      <c r="I48" s="278"/>
    </row>
    <row r="49" ht="15.75" customHeight="1">
      <c r="I49" s="278"/>
    </row>
    <row r="50" ht="15.75" customHeight="1">
      <c r="I50" s="278"/>
    </row>
    <row r="51" ht="15.75" customHeight="1">
      <c r="I51" s="278"/>
    </row>
    <row r="52" ht="15.75" customHeight="1">
      <c r="I52" s="278"/>
    </row>
    <row r="53" ht="15.75" customHeight="1">
      <c r="I53" s="278"/>
    </row>
    <row r="54" ht="15.75" customHeight="1">
      <c r="I54" s="278"/>
    </row>
    <row r="55" ht="15.75" customHeight="1">
      <c r="I55" s="278"/>
    </row>
    <row r="56" ht="15.75" customHeight="1">
      <c r="I56" s="278"/>
    </row>
    <row r="57" ht="15.75" customHeight="1">
      <c r="I57" s="278"/>
    </row>
    <row r="58" ht="15.75" customHeight="1">
      <c r="I58" s="278"/>
    </row>
    <row r="59" ht="15.75" customHeight="1">
      <c r="I59" s="278"/>
    </row>
    <row r="60" ht="15.75" customHeight="1">
      <c r="I60" s="278"/>
    </row>
    <row r="61" ht="15.75" customHeight="1">
      <c r="I61" s="278"/>
    </row>
    <row r="62" ht="15.75" customHeight="1">
      <c r="I62" s="278"/>
    </row>
    <row r="63" ht="15.75" customHeight="1">
      <c r="I63" s="278"/>
    </row>
    <row r="64" ht="15.75" customHeight="1">
      <c r="I64" s="278"/>
    </row>
    <row r="65" ht="15.75" customHeight="1">
      <c r="I65" s="278"/>
    </row>
    <row r="66" ht="15.75" customHeight="1">
      <c r="I66" s="278"/>
    </row>
    <row r="67" ht="15.75" customHeight="1">
      <c r="I67" s="278"/>
    </row>
    <row r="68" ht="15.75" customHeight="1">
      <c r="I68" s="278"/>
    </row>
    <row r="69" ht="15.75" customHeight="1">
      <c r="I69" s="278"/>
    </row>
    <row r="70" ht="15.75" customHeight="1">
      <c r="I70" s="278"/>
    </row>
    <row r="71" ht="15.75" customHeight="1">
      <c r="I71" s="278"/>
    </row>
    <row r="72" ht="15.75" customHeight="1">
      <c r="I72" s="278"/>
    </row>
    <row r="73" ht="15.75" customHeight="1">
      <c r="I73" s="278"/>
    </row>
    <row r="74" ht="15.75" customHeight="1">
      <c r="I74" s="278"/>
    </row>
    <row r="75" ht="15.75" customHeight="1">
      <c r="I75" s="278"/>
    </row>
    <row r="76" ht="15.75" customHeight="1">
      <c r="I76" s="278"/>
    </row>
    <row r="77" ht="15.75" customHeight="1">
      <c r="I77" s="278"/>
    </row>
    <row r="78" ht="15.75" customHeight="1">
      <c r="I78" s="278"/>
    </row>
    <row r="79" ht="15.75" customHeight="1">
      <c r="I79" s="278"/>
    </row>
    <row r="80" ht="15.75" customHeight="1">
      <c r="I80" s="278"/>
    </row>
    <row r="81" ht="15.75" customHeight="1">
      <c r="I81" s="278"/>
    </row>
    <row r="82" ht="15.75" customHeight="1">
      <c r="I82" s="278"/>
    </row>
    <row r="83" ht="15.75" customHeight="1">
      <c r="I83" s="278"/>
    </row>
    <row r="84" ht="15.75" customHeight="1">
      <c r="I84" s="278"/>
    </row>
    <row r="85" ht="15.75" customHeight="1">
      <c r="I85" s="278"/>
    </row>
    <row r="86" ht="15.75" customHeight="1">
      <c r="I86" s="278"/>
    </row>
    <row r="87" ht="15.75" customHeight="1">
      <c r="I87" s="278"/>
    </row>
    <row r="88" ht="15.75" customHeight="1">
      <c r="I88" s="278"/>
    </row>
    <row r="89" ht="15.75" customHeight="1">
      <c r="I89" s="278"/>
    </row>
    <row r="90" ht="15.75" customHeight="1">
      <c r="I90" s="278"/>
    </row>
    <row r="91" ht="15.75" customHeight="1">
      <c r="I91" s="278"/>
    </row>
    <row r="92" ht="15.75" customHeight="1">
      <c r="I92" s="278"/>
    </row>
    <row r="93" ht="15.75" customHeight="1">
      <c r="I93" s="278"/>
    </row>
    <row r="94" ht="15.75" customHeight="1">
      <c r="I94" s="278"/>
    </row>
    <row r="95" ht="15.75" customHeight="1">
      <c r="I95" s="278"/>
    </row>
    <row r="96" ht="15.75" customHeight="1">
      <c r="I96" s="278"/>
    </row>
    <row r="97" ht="15.75" customHeight="1">
      <c r="I97" s="278"/>
    </row>
    <row r="98" ht="15.75" customHeight="1">
      <c r="I98" s="278"/>
    </row>
    <row r="99" ht="15.75" customHeight="1">
      <c r="I99" s="278"/>
    </row>
    <row r="100" ht="15.75" customHeight="1">
      <c r="I100" s="278"/>
    </row>
    <row r="101" ht="15.75" customHeight="1">
      <c r="I101" s="278"/>
    </row>
    <row r="102" ht="15.75" customHeight="1">
      <c r="I102" s="278"/>
    </row>
    <row r="103" ht="15.75" customHeight="1">
      <c r="I103" s="278"/>
    </row>
    <row r="104" ht="15.75" customHeight="1">
      <c r="I104" s="278"/>
    </row>
    <row r="105" ht="15.75" customHeight="1">
      <c r="I105" s="278"/>
    </row>
    <row r="106" ht="15.75" customHeight="1">
      <c r="I106" s="278"/>
    </row>
    <row r="107" ht="15.75" customHeight="1">
      <c r="I107" s="278"/>
    </row>
    <row r="108" ht="15.75" customHeight="1">
      <c r="I108" s="278"/>
    </row>
    <row r="109" ht="15.75" customHeight="1">
      <c r="I109" s="278"/>
    </row>
    <row r="110" ht="15.75" customHeight="1">
      <c r="I110" s="278"/>
    </row>
    <row r="111" ht="15.75" customHeight="1">
      <c r="I111" s="278"/>
    </row>
    <row r="112" ht="15.75" customHeight="1">
      <c r="I112" s="278"/>
    </row>
    <row r="113" ht="15.75" customHeight="1">
      <c r="I113" s="278"/>
    </row>
    <row r="114" ht="15.75" customHeight="1">
      <c r="I114" s="278"/>
    </row>
    <row r="115" ht="15.75" customHeight="1">
      <c r="I115" s="278"/>
    </row>
    <row r="116" ht="15.75" customHeight="1">
      <c r="I116" s="278"/>
    </row>
    <row r="117" ht="15.75" customHeight="1">
      <c r="I117" s="278"/>
    </row>
    <row r="118" ht="15.75" customHeight="1">
      <c r="I118" s="278"/>
    </row>
    <row r="119" ht="15.75" customHeight="1">
      <c r="I119" s="278"/>
    </row>
    <row r="120" ht="15.75" customHeight="1">
      <c r="I120" s="278"/>
    </row>
    <row r="121" ht="15.75" customHeight="1">
      <c r="I121" s="278"/>
    </row>
    <row r="122" ht="15.75" customHeight="1">
      <c r="I122" s="278"/>
    </row>
    <row r="123" ht="15.75" customHeight="1">
      <c r="I123" s="278"/>
    </row>
    <row r="124" ht="15.75" customHeight="1">
      <c r="I124" s="278"/>
    </row>
    <row r="125" ht="15.75" customHeight="1">
      <c r="I125" s="278"/>
    </row>
    <row r="126" ht="15.75" customHeight="1">
      <c r="I126" s="278"/>
    </row>
    <row r="127" ht="15.75" customHeight="1">
      <c r="I127" s="278"/>
    </row>
    <row r="128" ht="15.75" customHeight="1">
      <c r="I128" s="278"/>
    </row>
    <row r="129" ht="15.75" customHeight="1">
      <c r="I129" s="278"/>
    </row>
    <row r="130" ht="15.75" customHeight="1">
      <c r="I130" s="278"/>
    </row>
    <row r="131" ht="15.75" customHeight="1">
      <c r="I131" s="278"/>
    </row>
    <row r="132" ht="15.75" customHeight="1">
      <c r="I132" s="278"/>
    </row>
    <row r="133" ht="15.75" customHeight="1">
      <c r="I133" s="278"/>
    </row>
    <row r="134" ht="15.75" customHeight="1">
      <c r="I134" s="278"/>
    </row>
    <row r="135" ht="15.75" customHeight="1">
      <c r="I135" s="278"/>
    </row>
    <row r="136" ht="15.75" customHeight="1">
      <c r="I136" s="278"/>
    </row>
    <row r="137" ht="15.75" customHeight="1">
      <c r="I137" s="278"/>
    </row>
    <row r="138" ht="15.75" customHeight="1">
      <c r="I138" s="278"/>
    </row>
    <row r="139" ht="15.75" customHeight="1">
      <c r="I139" s="278"/>
    </row>
    <row r="140" ht="15.75" customHeight="1">
      <c r="I140" s="278"/>
    </row>
    <row r="141" ht="15.75" customHeight="1">
      <c r="I141" s="278"/>
    </row>
    <row r="142" ht="15.75" customHeight="1">
      <c r="I142" s="278"/>
    </row>
    <row r="143" ht="15.75" customHeight="1">
      <c r="I143" s="278"/>
    </row>
    <row r="144" ht="15.75" customHeight="1">
      <c r="I144" s="278"/>
    </row>
    <row r="145" ht="15.75" customHeight="1">
      <c r="I145" s="278"/>
    </row>
    <row r="146" ht="15.75" customHeight="1">
      <c r="I146" s="278"/>
    </row>
    <row r="147" ht="15.75" customHeight="1">
      <c r="I147" s="278"/>
    </row>
    <row r="148" ht="15.75" customHeight="1">
      <c r="I148" s="278"/>
    </row>
    <row r="149" ht="15.75" customHeight="1">
      <c r="I149" s="278"/>
    </row>
    <row r="150" ht="15.75" customHeight="1">
      <c r="I150" s="278"/>
    </row>
    <row r="151" ht="15.75" customHeight="1">
      <c r="I151" s="278"/>
    </row>
    <row r="152" ht="15.75" customHeight="1">
      <c r="I152" s="278"/>
    </row>
    <row r="153" ht="15.75" customHeight="1">
      <c r="I153" s="278"/>
    </row>
    <row r="154" ht="15.75" customHeight="1">
      <c r="I154" s="278"/>
    </row>
    <row r="155" ht="15.75" customHeight="1">
      <c r="I155" s="278"/>
    </row>
    <row r="156" ht="15.75" customHeight="1">
      <c r="I156" s="278"/>
    </row>
    <row r="157" ht="15.75" customHeight="1">
      <c r="I157" s="278"/>
    </row>
    <row r="158" ht="15.75" customHeight="1">
      <c r="I158" s="278"/>
    </row>
    <row r="159" ht="15.75" customHeight="1">
      <c r="I159" s="278"/>
    </row>
    <row r="160" ht="15.75" customHeight="1">
      <c r="I160" s="278"/>
    </row>
    <row r="161" ht="15.75" customHeight="1">
      <c r="I161" s="278"/>
    </row>
    <row r="162" ht="15.75" customHeight="1">
      <c r="I162" s="278"/>
    </row>
    <row r="163" ht="15.75" customHeight="1">
      <c r="I163" s="278"/>
    </row>
    <row r="164" ht="15.75" customHeight="1">
      <c r="I164" s="278"/>
    </row>
    <row r="165" ht="15.75" customHeight="1">
      <c r="I165" s="278"/>
    </row>
    <row r="166" ht="15.75" customHeight="1">
      <c r="I166" s="278"/>
    </row>
    <row r="167" ht="15.75" customHeight="1">
      <c r="I167" s="278"/>
    </row>
    <row r="168" ht="15.75" customHeight="1">
      <c r="I168" s="278"/>
    </row>
    <row r="169" ht="15.75" customHeight="1">
      <c r="I169" s="278"/>
    </row>
    <row r="170" ht="15.75" customHeight="1">
      <c r="I170" s="278"/>
    </row>
    <row r="171" ht="15.75" customHeight="1">
      <c r="I171" s="278"/>
    </row>
    <row r="172" ht="15.75" customHeight="1">
      <c r="I172" s="278"/>
    </row>
    <row r="173" ht="15.75" customHeight="1">
      <c r="I173" s="278"/>
    </row>
    <row r="174" ht="15.75" customHeight="1">
      <c r="I174" s="278"/>
    </row>
    <row r="175" ht="15.75" customHeight="1">
      <c r="I175" s="278"/>
    </row>
    <row r="176" ht="15.75" customHeight="1">
      <c r="I176" s="278"/>
    </row>
    <row r="177" ht="15.75" customHeight="1">
      <c r="I177" s="278"/>
    </row>
    <row r="178" ht="15.75" customHeight="1">
      <c r="I178" s="278"/>
    </row>
    <row r="179" ht="15.75" customHeight="1">
      <c r="I179" s="278"/>
    </row>
    <row r="180" ht="15.75" customHeight="1">
      <c r="I180" s="278"/>
    </row>
    <row r="181" ht="15.75" customHeight="1">
      <c r="I181" s="278"/>
    </row>
    <row r="182" ht="15.75" customHeight="1">
      <c r="I182" s="278"/>
    </row>
    <row r="183" ht="15.75" customHeight="1">
      <c r="I183" s="278"/>
    </row>
    <row r="184" ht="15.75" customHeight="1">
      <c r="I184" s="278"/>
    </row>
    <row r="185" ht="15.75" customHeight="1">
      <c r="I185" s="278"/>
    </row>
    <row r="186" ht="15.75" customHeight="1">
      <c r="I186" s="278"/>
    </row>
    <row r="187" ht="15.75" customHeight="1">
      <c r="I187" s="278"/>
    </row>
    <row r="188" ht="15.75" customHeight="1">
      <c r="I188" s="278"/>
    </row>
    <row r="189" ht="15.75" customHeight="1">
      <c r="I189" s="278"/>
    </row>
    <row r="190" ht="15.75" customHeight="1">
      <c r="I190" s="278"/>
    </row>
    <row r="191" ht="15.75" customHeight="1">
      <c r="I191" s="278"/>
    </row>
    <row r="192" ht="15.75" customHeight="1">
      <c r="I192" s="278"/>
    </row>
    <row r="193" ht="15.75" customHeight="1">
      <c r="I193" s="278"/>
    </row>
    <row r="194" ht="15.75" customHeight="1">
      <c r="I194" s="278"/>
    </row>
    <row r="195" ht="15.75" customHeight="1">
      <c r="I195" s="278"/>
    </row>
    <row r="196" ht="15.75" customHeight="1">
      <c r="I196" s="278"/>
    </row>
    <row r="197" ht="15.75" customHeight="1">
      <c r="I197" s="278"/>
    </row>
    <row r="198" ht="15.75" customHeight="1">
      <c r="I198" s="278"/>
    </row>
    <row r="199" ht="15.75" customHeight="1">
      <c r="I199" s="278"/>
    </row>
    <row r="200" ht="15.75" customHeight="1">
      <c r="I200" s="278"/>
    </row>
    <row r="201" ht="15.75" customHeight="1">
      <c r="I201" s="278"/>
    </row>
    <row r="202" ht="15.75" customHeight="1">
      <c r="I202" s="278"/>
    </row>
    <row r="203" ht="15.75" customHeight="1">
      <c r="I203" s="278"/>
    </row>
    <row r="204" ht="15.75" customHeight="1">
      <c r="I204" s="278"/>
    </row>
    <row r="205" ht="15.75" customHeight="1">
      <c r="I205" s="278"/>
    </row>
    <row r="206" ht="15.75" customHeight="1">
      <c r="I206" s="278"/>
    </row>
    <row r="207" ht="15.75" customHeight="1">
      <c r="I207" s="278"/>
    </row>
    <row r="208" ht="15.75" customHeight="1">
      <c r="I208" s="278"/>
    </row>
    <row r="209" ht="15.75" customHeight="1">
      <c r="I209" s="278"/>
    </row>
    <row r="210" ht="15.75" customHeight="1">
      <c r="I210" s="278"/>
    </row>
    <row r="211" ht="15.75" customHeight="1">
      <c r="I211" s="278"/>
    </row>
    <row r="212" ht="15.75" customHeight="1">
      <c r="I212" s="278"/>
    </row>
    <row r="213" ht="15.75" customHeight="1">
      <c r="I213" s="278"/>
    </row>
    <row r="214" ht="15.75" customHeight="1">
      <c r="I214" s="278"/>
    </row>
    <row r="215" ht="15.75" customHeight="1">
      <c r="I215" s="278"/>
    </row>
    <row r="216" ht="15.75" customHeight="1">
      <c r="I216" s="278"/>
    </row>
    <row r="217" ht="15.75" customHeight="1">
      <c r="I217" s="278"/>
    </row>
    <row r="218" ht="15.75" customHeight="1">
      <c r="I218" s="278"/>
    </row>
    <row r="219" ht="15.75" customHeight="1">
      <c r="I219" s="278"/>
    </row>
    <row r="220" ht="15.75" customHeight="1">
      <c r="I220" s="27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2" t="s">
        <v>0</v>
      </c>
      <c r="B1" s="163" t="s">
        <v>1</v>
      </c>
      <c r="C1" s="164" t="s">
        <v>2</v>
      </c>
      <c r="D1" s="163" t="s">
        <v>3</v>
      </c>
      <c r="E1" s="163" t="s">
        <v>4</v>
      </c>
      <c r="F1" s="163" t="s">
        <v>5</v>
      </c>
      <c r="G1" s="165" t="s">
        <v>6</v>
      </c>
      <c r="H1" s="165" t="s">
        <v>7</v>
      </c>
      <c r="I1" s="166" t="s">
        <v>8</v>
      </c>
    </row>
    <row r="2" ht="15.75" customHeight="1">
      <c r="A2" s="279">
        <v>46082.0</v>
      </c>
      <c r="B2" s="11" t="s">
        <v>303</v>
      </c>
      <c r="C2" s="284">
        <v>9.75631206E8</v>
      </c>
      <c r="D2" s="196" t="s">
        <v>12</v>
      </c>
      <c r="E2" s="196" t="s">
        <v>304</v>
      </c>
      <c r="F2" s="196" t="s">
        <v>20</v>
      </c>
      <c r="G2" s="196" t="s">
        <v>143</v>
      </c>
      <c r="H2" s="328" t="s">
        <v>16</v>
      </c>
      <c r="I2" s="189">
        <v>100000.0</v>
      </c>
    </row>
    <row r="3" ht="15.75" customHeight="1">
      <c r="A3" s="10">
        <v>46082.0</v>
      </c>
      <c r="B3" s="11" t="s">
        <v>311</v>
      </c>
      <c r="C3" s="12">
        <v>3.32401885E8</v>
      </c>
      <c r="D3" s="11" t="s">
        <v>24</v>
      </c>
      <c r="E3" s="11" t="s">
        <v>304</v>
      </c>
      <c r="F3" s="11" t="s">
        <v>26</v>
      </c>
      <c r="G3" s="11" t="s">
        <v>143</v>
      </c>
      <c r="H3" s="20" t="s">
        <v>194</v>
      </c>
      <c r="I3" s="15">
        <v>2140000.0</v>
      </c>
    </row>
    <row r="4" ht="15.75" customHeight="1">
      <c r="A4" s="10">
        <v>46112.0</v>
      </c>
      <c r="B4" s="11" t="s">
        <v>327</v>
      </c>
      <c r="C4" s="29" t="s">
        <v>328</v>
      </c>
      <c r="D4" s="11" t="s">
        <v>114</v>
      </c>
      <c r="E4" s="12" t="s">
        <v>304</v>
      </c>
      <c r="F4" s="11" t="s">
        <v>14</v>
      </c>
      <c r="G4" s="11" t="s">
        <v>143</v>
      </c>
      <c r="H4" s="20" t="s">
        <v>208</v>
      </c>
      <c r="I4" s="15">
        <v>3360000.0</v>
      </c>
    </row>
    <row r="5" ht="15.75" customHeight="1">
      <c r="A5" s="10">
        <v>46113.0</v>
      </c>
      <c r="B5" s="169" t="s">
        <v>439</v>
      </c>
      <c r="C5" s="12">
        <v>3.780136E8</v>
      </c>
      <c r="D5" s="11" t="s">
        <v>114</v>
      </c>
      <c r="E5" s="11" t="s">
        <v>304</v>
      </c>
      <c r="F5" s="11" t="s">
        <v>14</v>
      </c>
      <c r="G5" s="11" t="s">
        <v>51</v>
      </c>
      <c r="H5" s="11" t="s">
        <v>144</v>
      </c>
      <c r="I5" s="15">
        <v>3800000.0</v>
      </c>
    </row>
    <row r="6" ht="15.75" customHeight="1">
      <c r="A6" s="10">
        <v>46113.0</v>
      </c>
      <c r="B6" s="169" t="s">
        <v>2086</v>
      </c>
      <c r="C6" s="172">
        <v>7.69670871E8</v>
      </c>
      <c r="D6" s="169" t="s">
        <v>12</v>
      </c>
      <c r="E6" s="169" t="s">
        <v>304</v>
      </c>
      <c r="F6" s="169" t="s">
        <v>54</v>
      </c>
      <c r="G6" s="11" t="s">
        <v>51</v>
      </c>
      <c r="H6" s="11" t="s">
        <v>272</v>
      </c>
      <c r="I6" s="15">
        <v>100000.0</v>
      </c>
    </row>
    <row r="7" ht="15.75" customHeight="1">
      <c r="A7" s="10">
        <v>46113.0</v>
      </c>
      <c r="B7" s="11" t="s">
        <v>1014</v>
      </c>
      <c r="C7" s="12">
        <v>9.67164444E8</v>
      </c>
      <c r="D7" s="11" t="s">
        <v>24</v>
      </c>
      <c r="E7" s="11" t="s">
        <v>304</v>
      </c>
      <c r="F7" s="11" t="s">
        <v>28</v>
      </c>
      <c r="G7" s="11" t="s">
        <v>51</v>
      </c>
      <c r="H7" s="20" t="s">
        <v>84</v>
      </c>
      <c r="I7" s="15">
        <v>15000.0</v>
      </c>
    </row>
    <row r="8" ht="15.75" customHeight="1">
      <c r="A8" s="10">
        <v>46113.0</v>
      </c>
      <c r="B8" s="11" t="s">
        <v>1064</v>
      </c>
      <c r="C8" s="12">
        <v>9.61198309E8</v>
      </c>
      <c r="D8" s="11" t="s">
        <v>24</v>
      </c>
      <c r="E8" s="11" t="s">
        <v>304</v>
      </c>
      <c r="F8" s="11" t="s">
        <v>47</v>
      </c>
      <c r="G8" s="11" t="s">
        <v>51</v>
      </c>
      <c r="H8" s="20" t="s">
        <v>84</v>
      </c>
      <c r="I8" s="15">
        <v>30000.0</v>
      </c>
    </row>
    <row r="9" ht="15.75" customHeight="1">
      <c r="A9" s="10">
        <v>46113.0</v>
      </c>
      <c r="B9" s="11" t="s">
        <v>1088</v>
      </c>
      <c r="C9" s="12">
        <v>3.65176194E8</v>
      </c>
      <c r="D9" s="11" t="s">
        <v>24</v>
      </c>
      <c r="E9" s="11" t="s">
        <v>304</v>
      </c>
      <c r="F9" s="11" t="s">
        <v>28</v>
      </c>
      <c r="G9" s="11" t="s">
        <v>51</v>
      </c>
      <c r="H9" s="20" t="s">
        <v>84</v>
      </c>
      <c r="I9" s="15">
        <v>30000.0</v>
      </c>
    </row>
    <row r="10" ht="15.75" customHeight="1">
      <c r="A10" s="10">
        <v>46113.0</v>
      </c>
      <c r="B10" s="11" t="s">
        <v>1241</v>
      </c>
      <c r="C10" s="12">
        <v>3.8218392E8</v>
      </c>
      <c r="D10" s="11" t="s">
        <v>24</v>
      </c>
      <c r="E10" s="11" t="s">
        <v>304</v>
      </c>
      <c r="F10" s="11" t="s">
        <v>28</v>
      </c>
      <c r="G10" s="13" t="s">
        <v>51</v>
      </c>
      <c r="H10" s="14" t="s">
        <v>52</v>
      </c>
      <c r="I10" s="15">
        <v>300000.0</v>
      </c>
    </row>
    <row r="11" ht="15.75" customHeight="1">
      <c r="A11" s="279">
        <v>46113.0</v>
      </c>
      <c r="B11" s="196" t="s">
        <v>1245</v>
      </c>
      <c r="C11" s="284">
        <v>5.22939598E8</v>
      </c>
      <c r="D11" s="196" t="s">
        <v>24</v>
      </c>
      <c r="E11" s="196" t="s">
        <v>304</v>
      </c>
      <c r="F11" s="196" t="s">
        <v>20</v>
      </c>
      <c r="G11" s="285" t="s">
        <v>51</v>
      </c>
      <c r="H11" s="282" t="s">
        <v>52</v>
      </c>
      <c r="I11" s="189">
        <v>150000.0</v>
      </c>
    </row>
    <row r="12" ht="15.75" customHeight="1">
      <c r="A12" s="279">
        <v>46113.0</v>
      </c>
      <c r="B12" s="196" t="s">
        <v>1778</v>
      </c>
      <c r="C12" s="284">
        <v>3.45646278E8</v>
      </c>
      <c r="D12" s="196" t="s">
        <v>12</v>
      </c>
      <c r="E12" s="196" t="s">
        <v>304</v>
      </c>
      <c r="F12" s="196" t="s">
        <v>20</v>
      </c>
      <c r="G12" s="285" t="s">
        <v>51</v>
      </c>
      <c r="H12" s="282" t="s">
        <v>52</v>
      </c>
      <c r="I12" s="189">
        <v>150000.0</v>
      </c>
    </row>
    <row r="13" ht="15.75" customHeight="1">
      <c r="A13" s="279">
        <v>46113.0</v>
      </c>
      <c r="B13" s="196" t="s">
        <v>1309</v>
      </c>
      <c r="C13" s="284">
        <v>3.59945344E8</v>
      </c>
      <c r="D13" s="196" t="s">
        <v>18</v>
      </c>
      <c r="E13" s="196" t="s">
        <v>304</v>
      </c>
      <c r="F13" s="196" t="s">
        <v>28</v>
      </c>
      <c r="G13" s="285" t="s">
        <v>51</v>
      </c>
      <c r="H13" s="282" t="s">
        <v>52</v>
      </c>
      <c r="I13" s="189">
        <v>30000.0</v>
      </c>
    </row>
    <row r="14" ht="15.75" customHeight="1">
      <c r="A14" s="10">
        <v>46113.0</v>
      </c>
      <c r="B14" s="11" t="s">
        <v>2377</v>
      </c>
      <c r="C14" s="172">
        <v>3.84211504E8</v>
      </c>
      <c r="D14" s="179" t="s">
        <v>12</v>
      </c>
      <c r="E14" s="169" t="s">
        <v>304</v>
      </c>
      <c r="F14" s="169" t="s">
        <v>1395</v>
      </c>
      <c r="G14" s="11" t="s">
        <v>51</v>
      </c>
      <c r="H14" s="20" t="s">
        <v>252</v>
      </c>
      <c r="I14" s="15">
        <v>80000.0</v>
      </c>
    </row>
    <row r="15" ht="15.75" customHeight="1">
      <c r="A15" s="10">
        <v>46113.0</v>
      </c>
      <c r="B15" s="11" t="s">
        <v>1497</v>
      </c>
      <c r="C15" s="281">
        <v>9.02812012E8</v>
      </c>
      <c r="D15" s="281" t="s">
        <v>18</v>
      </c>
      <c r="E15" s="280" t="s">
        <v>304</v>
      </c>
      <c r="F15" s="280" t="s">
        <v>28</v>
      </c>
      <c r="G15" s="11" t="s">
        <v>51</v>
      </c>
      <c r="H15" s="20" t="s">
        <v>252</v>
      </c>
      <c r="I15" s="15">
        <v>30000.0</v>
      </c>
    </row>
    <row r="16" ht="15.75" customHeight="1">
      <c r="A16" s="10">
        <v>46113.0</v>
      </c>
      <c r="B16" s="285" t="s">
        <v>1498</v>
      </c>
      <c r="C16" s="178" t="s">
        <v>1499</v>
      </c>
      <c r="D16" s="179" t="s">
        <v>24</v>
      </c>
      <c r="E16" s="183" t="s">
        <v>304</v>
      </c>
      <c r="F16" s="177" t="s">
        <v>47</v>
      </c>
      <c r="G16" s="11" t="s">
        <v>51</v>
      </c>
      <c r="H16" s="20" t="s">
        <v>252</v>
      </c>
      <c r="I16" s="15">
        <v>30000.0</v>
      </c>
    </row>
    <row r="17" ht="15.75" customHeight="1">
      <c r="A17" s="10">
        <v>46113.0</v>
      </c>
      <c r="B17" s="11" t="s">
        <v>1500</v>
      </c>
      <c r="C17" s="281">
        <v>9.07813295E8</v>
      </c>
      <c r="D17" s="281" t="s">
        <v>24</v>
      </c>
      <c r="E17" s="280" t="s">
        <v>304</v>
      </c>
      <c r="F17" s="280" t="s">
        <v>28</v>
      </c>
      <c r="G17" s="11" t="s">
        <v>51</v>
      </c>
      <c r="H17" s="20" t="s">
        <v>252</v>
      </c>
      <c r="I17" s="15">
        <v>170000.0</v>
      </c>
    </row>
    <row r="18" ht="15.75" customHeight="1">
      <c r="A18" s="279">
        <v>46116.0</v>
      </c>
      <c r="B18" s="196" t="s">
        <v>1160</v>
      </c>
      <c r="C18" s="284">
        <v>3.58231903E8</v>
      </c>
      <c r="D18" s="196" t="s">
        <v>12</v>
      </c>
      <c r="E18" s="196" t="s">
        <v>304</v>
      </c>
      <c r="F18" s="196" t="s">
        <v>31</v>
      </c>
      <c r="G18" s="285" t="s">
        <v>51</v>
      </c>
      <c r="H18" s="282" t="s">
        <v>226</v>
      </c>
      <c r="I18" s="189">
        <v>560000.0</v>
      </c>
    </row>
    <row r="19" ht="15.75" customHeight="1">
      <c r="A19" s="279">
        <v>46117.0</v>
      </c>
      <c r="B19" s="196" t="s">
        <v>1660</v>
      </c>
      <c r="C19" s="284">
        <v>8.98350485E8</v>
      </c>
      <c r="D19" s="196" t="s">
        <v>24</v>
      </c>
      <c r="E19" s="196" t="s">
        <v>304</v>
      </c>
      <c r="F19" s="196" t="s">
        <v>54</v>
      </c>
      <c r="G19" s="285" t="s">
        <v>51</v>
      </c>
      <c r="H19" s="282" t="s">
        <v>226</v>
      </c>
      <c r="I19" s="189">
        <v>200000.0</v>
      </c>
    </row>
    <row r="20" ht="15.75" customHeight="1">
      <c r="A20" s="279">
        <v>46119.0</v>
      </c>
      <c r="B20" s="196" t="s">
        <v>3231</v>
      </c>
      <c r="C20" s="284">
        <v>9.68661002E8</v>
      </c>
      <c r="D20" s="196" t="s">
        <v>12</v>
      </c>
      <c r="E20" s="196" t="s">
        <v>304</v>
      </c>
      <c r="F20" s="196" t="s">
        <v>28</v>
      </c>
      <c r="G20" s="285" t="s">
        <v>51</v>
      </c>
      <c r="H20" s="282" t="s">
        <v>226</v>
      </c>
      <c r="I20" s="189">
        <v>30000.0</v>
      </c>
    </row>
    <row r="21" ht="15.75" customHeight="1">
      <c r="A21" s="279">
        <v>46126.0</v>
      </c>
      <c r="B21" s="196" t="s">
        <v>1748</v>
      </c>
      <c r="C21" s="284">
        <v>7.77036801E8</v>
      </c>
      <c r="D21" s="196" t="s">
        <v>24</v>
      </c>
      <c r="E21" s="196" t="s">
        <v>304</v>
      </c>
      <c r="F21" s="196" t="s">
        <v>31</v>
      </c>
      <c r="G21" s="285" t="s">
        <v>51</v>
      </c>
      <c r="H21" s="282" t="s">
        <v>226</v>
      </c>
      <c r="I21" s="189">
        <v>280000.0</v>
      </c>
    </row>
    <row r="22" ht="15.75" customHeight="1">
      <c r="A22" s="279">
        <v>46130.0</v>
      </c>
      <c r="B22" s="196" t="s">
        <v>955</v>
      </c>
      <c r="C22" s="284">
        <v>9.06812195E8</v>
      </c>
      <c r="D22" s="196" t="s">
        <v>12</v>
      </c>
      <c r="E22" s="196" t="s">
        <v>304</v>
      </c>
      <c r="F22" s="196" t="s">
        <v>31</v>
      </c>
      <c r="G22" s="285" t="s">
        <v>51</v>
      </c>
      <c r="H22" s="282" t="s">
        <v>226</v>
      </c>
      <c r="I22" s="189">
        <v>1840000.0</v>
      </c>
    </row>
    <row r="23" ht="15.75" customHeight="1">
      <c r="A23" s="279">
        <v>46131.0</v>
      </c>
      <c r="B23" s="196" t="s">
        <v>1823</v>
      </c>
      <c r="C23" s="284">
        <v>3.376484E8</v>
      </c>
      <c r="D23" s="196" t="s">
        <v>24</v>
      </c>
      <c r="E23" s="196" t="s">
        <v>304</v>
      </c>
      <c r="F23" s="196" t="s">
        <v>28</v>
      </c>
      <c r="G23" s="285" t="s">
        <v>51</v>
      </c>
      <c r="H23" s="282" t="s">
        <v>144</v>
      </c>
      <c r="I23" s="189">
        <v>30000.0</v>
      </c>
    </row>
    <row r="24" ht="15.75" customHeight="1">
      <c r="A24" s="279">
        <v>46139.0</v>
      </c>
      <c r="B24" s="169" t="s">
        <v>2711</v>
      </c>
      <c r="C24" s="172">
        <v>9.16605977E8</v>
      </c>
      <c r="D24" s="169" t="s">
        <v>12</v>
      </c>
      <c r="E24" s="169" t="s">
        <v>304</v>
      </c>
      <c r="F24" s="169" t="s">
        <v>47</v>
      </c>
      <c r="G24" s="169" t="s">
        <v>51</v>
      </c>
      <c r="H24" s="20" t="s">
        <v>158</v>
      </c>
      <c r="I24" s="167">
        <v>50000.0</v>
      </c>
    </row>
    <row r="25" ht="15.75" customHeight="1">
      <c r="A25" s="279">
        <v>46114.0</v>
      </c>
      <c r="B25" s="196" t="s">
        <v>2133</v>
      </c>
      <c r="C25" s="353">
        <v>9.36436112E8</v>
      </c>
      <c r="D25" s="281" t="s">
        <v>18</v>
      </c>
      <c r="E25" s="280" t="s">
        <v>304</v>
      </c>
      <c r="F25" s="11" t="s">
        <v>28</v>
      </c>
      <c r="G25" s="196" t="s">
        <v>850</v>
      </c>
      <c r="H25" s="20" t="s">
        <v>425</v>
      </c>
      <c r="I25" s="15">
        <v>60000.0</v>
      </c>
    </row>
    <row r="26" ht="15.75" customHeight="1">
      <c r="A26" s="279">
        <v>46115.0</v>
      </c>
      <c r="B26" s="13" t="s">
        <v>652</v>
      </c>
      <c r="C26" s="185" t="s">
        <v>1623</v>
      </c>
      <c r="D26" s="172" t="s">
        <v>12</v>
      </c>
      <c r="E26" s="169" t="s">
        <v>304</v>
      </c>
      <c r="F26" s="11" t="s">
        <v>20</v>
      </c>
      <c r="G26" s="196" t="s">
        <v>199</v>
      </c>
      <c r="H26" s="14" t="s">
        <v>166</v>
      </c>
      <c r="I26" s="59">
        <v>200000.0</v>
      </c>
    </row>
    <row r="27" ht="15.75" customHeight="1">
      <c r="A27" s="279">
        <v>46115.0</v>
      </c>
      <c r="B27" s="64" t="s">
        <v>1996</v>
      </c>
      <c r="C27" s="354" t="s">
        <v>1997</v>
      </c>
      <c r="D27" s="334" t="s">
        <v>12</v>
      </c>
      <c r="E27" s="323" t="s">
        <v>304</v>
      </c>
      <c r="F27" s="13" t="s">
        <v>28</v>
      </c>
      <c r="G27" s="196" t="s">
        <v>199</v>
      </c>
      <c r="H27" s="14" t="s">
        <v>166</v>
      </c>
      <c r="I27" s="59">
        <v>120000.0</v>
      </c>
    </row>
    <row r="28" ht="15.75" customHeight="1">
      <c r="A28" s="279">
        <v>46116.0</v>
      </c>
      <c r="B28" s="11" t="s">
        <v>1310</v>
      </c>
      <c r="C28" s="12">
        <v>8.66599245E8</v>
      </c>
      <c r="D28" s="281" t="s">
        <v>12</v>
      </c>
      <c r="E28" s="280" t="s">
        <v>304</v>
      </c>
      <c r="F28" s="280" t="s">
        <v>47</v>
      </c>
      <c r="G28" s="280" t="s">
        <v>191</v>
      </c>
      <c r="H28" s="338" t="s">
        <v>187</v>
      </c>
      <c r="I28" s="321">
        <v>310000.0</v>
      </c>
    </row>
    <row r="29" ht="15.75" customHeight="1">
      <c r="A29" s="279">
        <v>46117.0</v>
      </c>
      <c r="B29" s="188" t="s">
        <v>2299</v>
      </c>
      <c r="C29" s="355">
        <v>9.33874591E8</v>
      </c>
      <c r="D29" s="356" t="s">
        <v>24</v>
      </c>
      <c r="E29" s="333" t="s">
        <v>304</v>
      </c>
      <c r="F29" s="188" t="s">
        <v>31</v>
      </c>
      <c r="G29" s="196" t="s">
        <v>673</v>
      </c>
      <c r="H29" s="20" t="s">
        <v>425</v>
      </c>
      <c r="I29" s="15">
        <v>800000.0</v>
      </c>
    </row>
    <row r="30" ht="15.75" customHeight="1">
      <c r="A30" s="279">
        <v>46117.0</v>
      </c>
      <c r="B30" s="196" t="s">
        <v>2303</v>
      </c>
      <c r="C30" s="357">
        <v>9.36436112E8</v>
      </c>
      <c r="D30" s="172" t="s">
        <v>18</v>
      </c>
      <c r="E30" s="169" t="s">
        <v>304</v>
      </c>
      <c r="F30" s="188" t="s">
        <v>28</v>
      </c>
      <c r="G30" s="196" t="s">
        <v>673</v>
      </c>
      <c r="H30" s="20" t="s">
        <v>425</v>
      </c>
      <c r="I30" s="15">
        <v>60000.0</v>
      </c>
    </row>
    <row r="31" ht="15.75" customHeight="1">
      <c r="A31" s="279">
        <v>46117.0</v>
      </c>
      <c r="B31" s="187" t="s">
        <v>1410</v>
      </c>
      <c r="C31" s="283">
        <v>3.39133664E8</v>
      </c>
      <c r="D31" s="281" t="s">
        <v>12</v>
      </c>
      <c r="E31" s="323" t="s">
        <v>304</v>
      </c>
      <c r="F31" s="11" t="s">
        <v>28</v>
      </c>
      <c r="G31" s="196" t="s">
        <v>673</v>
      </c>
      <c r="H31" s="20" t="s">
        <v>425</v>
      </c>
      <c r="I31" s="15">
        <v>270000.0</v>
      </c>
    </row>
    <row r="32" ht="15.75" customHeight="1">
      <c r="A32" s="279">
        <v>46117.0</v>
      </c>
      <c r="B32" s="196" t="s">
        <v>2307</v>
      </c>
      <c r="C32" s="357">
        <v>9.36436112E8</v>
      </c>
      <c r="D32" s="172" t="s">
        <v>18</v>
      </c>
      <c r="E32" s="169" t="s">
        <v>304</v>
      </c>
      <c r="F32" s="188" t="s">
        <v>28</v>
      </c>
      <c r="G32" s="196" t="s">
        <v>673</v>
      </c>
      <c r="H32" s="20" t="s">
        <v>425</v>
      </c>
      <c r="I32" s="15">
        <v>8000.0</v>
      </c>
    </row>
    <row r="33" ht="15.75" customHeight="1">
      <c r="A33" s="10">
        <v>46118.0</v>
      </c>
      <c r="B33" s="11" t="s">
        <v>2348</v>
      </c>
      <c r="C33" s="30" t="s">
        <v>2349</v>
      </c>
      <c r="D33" s="280" t="s">
        <v>24</v>
      </c>
      <c r="E33" s="280" t="s">
        <v>304</v>
      </c>
      <c r="F33" s="280" t="s">
        <v>1963</v>
      </c>
      <c r="G33" s="280" t="s">
        <v>445</v>
      </c>
      <c r="H33" s="320" t="s">
        <v>169</v>
      </c>
      <c r="I33" s="358">
        <v>50000.0</v>
      </c>
    </row>
    <row r="34" ht="15.75" customHeight="1">
      <c r="A34" s="10">
        <v>46119.0</v>
      </c>
      <c r="B34" s="11" t="s">
        <v>2422</v>
      </c>
      <c r="C34" s="12">
        <v>9.24103847E8</v>
      </c>
      <c r="D34" s="11" t="s">
        <v>24</v>
      </c>
      <c r="E34" s="11" t="s">
        <v>304</v>
      </c>
      <c r="F34" s="11" t="s">
        <v>28</v>
      </c>
      <c r="G34" s="11" t="s">
        <v>165</v>
      </c>
      <c r="H34" s="20" t="s">
        <v>194</v>
      </c>
      <c r="I34" s="15">
        <v>60000.0</v>
      </c>
    </row>
    <row r="35" ht="15.75" customHeight="1">
      <c r="A35" s="279">
        <v>46119.0</v>
      </c>
      <c r="B35" s="11" t="s">
        <v>1657</v>
      </c>
      <c r="C35" s="171" t="s">
        <v>1658</v>
      </c>
      <c r="D35" s="169" t="s">
        <v>12</v>
      </c>
      <c r="E35" s="169" t="s">
        <v>304</v>
      </c>
      <c r="F35" s="169" t="s">
        <v>20</v>
      </c>
      <c r="G35" s="280" t="s">
        <v>165</v>
      </c>
      <c r="H35" s="14" t="s">
        <v>166</v>
      </c>
      <c r="I35" s="59">
        <v>200000.0</v>
      </c>
    </row>
    <row r="36" ht="15.75" customHeight="1">
      <c r="A36" s="279">
        <v>46119.0</v>
      </c>
      <c r="B36" s="11" t="s">
        <v>2489</v>
      </c>
      <c r="C36" s="171" t="s">
        <v>2490</v>
      </c>
      <c r="D36" s="169" t="s">
        <v>24</v>
      </c>
      <c r="E36" s="169" t="s">
        <v>304</v>
      </c>
      <c r="F36" s="169" t="s">
        <v>31</v>
      </c>
      <c r="G36" s="169" t="s">
        <v>165</v>
      </c>
      <c r="H36" s="14" t="s">
        <v>166</v>
      </c>
      <c r="I36" s="59">
        <v>1070000.0</v>
      </c>
    </row>
    <row r="37" ht="15.75" customHeight="1">
      <c r="A37" s="279">
        <v>46120.0</v>
      </c>
      <c r="B37" s="11" t="s">
        <v>1961</v>
      </c>
      <c r="C37" s="283" t="s">
        <v>1962</v>
      </c>
      <c r="D37" s="281" t="s">
        <v>174</v>
      </c>
      <c r="E37" s="280" t="s">
        <v>946</v>
      </c>
      <c r="F37" s="196" t="s">
        <v>1963</v>
      </c>
      <c r="G37" s="196" t="s">
        <v>186</v>
      </c>
      <c r="H37" s="20" t="s">
        <v>178</v>
      </c>
      <c r="I37" s="15">
        <v>130000.0</v>
      </c>
    </row>
    <row r="38" ht="15.75" customHeight="1">
      <c r="A38" s="10">
        <v>46121.0</v>
      </c>
      <c r="B38" s="32" t="s">
        <v>3332</v>
      </c>
      <c r="C38" s="12">
        <v>9.01092189E8</v>
      </c>
      <c r="D38" s="169" t="s">
        <v>12</v>
      </c>
      <c r="E38" s="169" t="s">
        <v>304</v>
      </c>
      <c r="F38" s="169" t="s">
        <v>47</v>
      </c>
      <c r="G38" s="169" t="s">
        <v>816</v>
      </c>
      <c r="H38" s="184" t="s">
        <v>169</v>
      </c>
      <c r="I38" s="167">
        <v>30000.0</v>
      </c>
    </row>
    <row r="39" ht="15.75" customHeight="1">
      <c r="A39" s="10">
        <v>46121.0</v>
      </c>
      <c r="B39" s="11" t="s">
        <v>2582</v>
      </c>
      <c r="C39" s="12">
        <v>9.09925025E8</v>
      </c>
      <c r="D39" s="280" t="s">
        <v>24</v>
      </c>
      <c r="E39" s="280" t="s">
        <v>304</v>
      </c>
      <c r="F39" s="280" t="s">
        <v>31</v>
      </c>
      <c r="G39" s="280" t="s">
        <v>816</v>
      </c>
      <c r="H39" s="320" t="s">
        <v>169</v>
      </c>
      <c r="I39" s="358">
        <v>1520000.0</v>
      </c>
    </row>
    <row r="40" ht="15.75" customHeight="1">
      <c r="A40" s="279">
        <v>46122.0</v>
      </c>
      <c r="B40" s="196" t="s">
        <v>2642</v>
      </c>
      <c r="C40" s="284">
        <v>8.86646037E8</v>
      </c>
      <c r="D40" s="285" t="s">
        <v>114</v>
      </c>
      <c r="E40" s="285" t="s">
        <v>304</v>
      </c>
      <c r="F40" s="285" t="s">
        <v>54</v>
      </c>
      <c r="G40" s="285" t="s">
        <v>406</v>
      </c>
      <c r="H40" s="282" t="s">
        <v>272</v>
      </c>
      <c r="I40" s="189">
        <v>200000.0</v>
      </c>
    </row>
    <row r="41" ht="15.75" customHeight="1">
      <c r="A41" s="279">
        <v>46123.0</v>
      </c>
      <c r="B41" s="11" t="s">
        <v>2737</v>
      </c>
      <c r="C41" s="283" t="s">
        <v>2738</v>
      </c>
      <c r="D41" s="280" t="s">
        <v>2121</v>
      </c>
      <c r="E41" s="280" t="s">
        <v>946</v>
      </c>
      <c r="F41" s="196" t="s">
        <v>2125</v>
      </c>
      <c r="G41" s="196" t="s">
        <v>1038</v>
      </c>
      <c r="H41" s="20" t="s">
        <v>178</v>
      </c>
      <c r="I41" s="15">
        <v>20000.0</v>
      </c>
    </row>
    <row r="42" ht="15.75" customHeight="1">
      <c r="A42" s="279">
        <v>46123.0</v>
      </c>
      <c r="B42" s="11" t="s">
        <v>2739</v>
      </c>
      <c r="C42" s="168" t="s">
        <v>2740</v>
      </c>
      <c r="D42" s="169" t="s">
        <v>2121</v>
      </c>
      <c r="E42" s="169" t="s">
        <v>946</v>
      </c>
      <c r="F42" s="196" t="s">
        <v>2125</v>
      </c>
      <c r="G42" s="196" t="s">
        <v>1038</v>
      </c>
      <c r="H42" s="20" t="s">
        <v>178</v>
      </c>
      <c r="I42" s="15">
        <v>30000.0</v>
      </c>
    </row>
    <row r="43" ht="15.75" customHeight="1">
      <c r="A43" s="279">
        <v>46123.0</v>
      </c>
      <c r="B43" s="196" t="s">
        <v>2759</v>
      </c>
      <c r="C43" s="334">
        <v>3.84607279E8</v>
      </c>
      <c r="D43" s="323" t="s">
        <v>155</v>
      </c>
      <c r="E43" s="323" t="s">
        <v>304</v>
      </c>
      <c r="F43" s="285" t="s">
        <v>31</v>
      </c>
      <c r="G43" s="196" t="s">
        <v>1038</v>
      </c>
      <c r="H43" s="282" t="s">
        <v>187</v>
      </c>
      <c r="I43" s="189">
        <v>760000.0</v>
      </c>
    </row>
    <row r="44" ht="15.75" customHeight="1">
      <c r="A44" s="279">
        <v>46124.0</v>
      </c>
      <c r="B44" s="196" t="s">
        <v>2945</v>
      </c>
      <c r="C44" s="172">
        <v>9.75037672E8</v>
      </c>
      <c r="D44" s="169" t="s">
        <v>12</v>
      </c>
      <c r="E44" s="169" t="s">
        <v>304</v>
      </c>
      <c r="F44" s="188" t="s">
        <v>28</v>
      </c>
      <c r="G44" s="196" t="s">
        <v>943</v>
      </c>
      <c r="H44" s="20" t="s">
        <v>425</v>
      </c>
      <c r="I44" s="15">
        <v>40000.0</v>
      </c>
    </row>
    <row r="45" ht="15.75" customHeight="1">
      <c r="A45" s="279">
        <v>46124.0</v>
      </c>
      <c r="B45" s="196" t="s">
        <v>2836</v>
      </c>
      <c r="C45" s="353">
        <v>9.36436112E8</v>
      </c>
      <c r="D45" s="169" t="s">
        <v>18</v>
      </c>
      <c r="E45" s="169" t="s">
        <v>304</v>
      </c>
      <c r="F45" s="188" t="s">
        <v>54</v>
      </c>
      <c r="G45" s="196" t="s">
        <v>943</v>
      </c>
      <c r="H45" s="20" t="s">
        <v>425</v>
      </c>
      <c r="I45" s="15">
        <v>5000.0</v>
      </c>
    </row>
    <row r="46" ht="15.75" customHeight="1">
      <c r="A46" s="279">
        <v>46125.0</v>
      </c>
      <c r="B46" s="196" t="s">
        <v>2909</v>
      </c>
      <c r="C46" s="168">
        <v>9.87146013E8</v>
      </c>
      <c r="D46" s="169" t="s">
        <v>24</v>
      </c>
      <c r="E46" s="169" t="s">
        <v>304</v>
      </c>
      <c r="F46" s="196" t="s">
        <v>26</v>
      </c>
      <c r="G46" s="196" t="s">
        <v>162</v>
      </c>
      <c r="H46" s="20" t="s">
        <v>425</v>
      </c>
      <c r="I46" s="15">
        <v>1700000.0</v>
      </c>
    </row>
    <row r="47" ht="15.75" customHeight="1">
      <c r="A47" s="279">
        <v>46126.0</v>
      </c>
      <c r="B47" s="11" t="s">
        <v>944</v>
      </c>
      <c r="C47" s="283" t="s">
        <v>945</v>
      </c>
      <c r="D47" s="280" t="s">
        <v>174</v>
      </c>
      <c r="E47" s="280" t="s">
        <v>946</v>
      </c>
      <c r="F47" s="188" t="s">
        <v>182</v>
      </c>
      <c r="G47" s="188" t="s">
        <v>777</v>
      </c>
      <c r="H47" s="20" t="s">
        <v>178</v>
      </c>
      <c r="I47" s="15">
        <v>1910000.0</v>
      </c>
    </row>
    <row r="48" ht="15.75" customHeight="1">
      <c r="A48" s="279">
        <v>46126.0</v>
      </c>
      <c r="B48" s="196" t="s">
        <v>2950</v>
      </c>
      <c r="C48" s="168" t="s">
        <v>2951</v>
      </c>
      <c r="D48" s="169" t="s">
        <v>12</v>
      </c>
      <c r="E48" s="169" t="s">
        <v>304</v>
      </c>
      <c r="F48" s="169" t="s">
        <v>47</v>
      </c>
      <c r="G48" s="169" t="s">
        <v>777</v>
      </c>
      <c r="H48" s="184" t="s">
        <v>187</v>
      </c>
      <c r="I48" s="167">
        <v>40000.0</v>
      </c>
    </row>
    <row r="49" ht="15.75" customHeight="1">
      <c r="A49" s="279">
        <v>46127.0</v>
      </c>
      <c r="B49" s="188" t="s">
        <v>2325</v>
      </c>
      <c r="C49" s="281">
        <v>9.0985021E8</v>
      </c>
      <c r="D49" s="280" t="s">
        <v>24</v>
      </c>
      <c r="E49" s="280" t="s">
        <v>304</v>
      </c>
      <c r="F49" s="280" t="s">
        <v>28</v>
      </c>
      <c r="G49" s="280" t="s">
        <v>153</v>
      </c>
      <c r="H49" s="170" t="s">
        <v>425</v>
      </c>
      <c r="I49" s="167">
        <v>90000.0</v>
      </c>
    </row>
    <row r="50" ht="15.75" customHeight="1">
      <c r="A50" s="279">
        <v>46129.0</v>
      </c>
      <c r="B50" s="196" t="s">
        <v>3118</v>
      </c>
      <c r="C50" s="359" t="s">
        <v>3119</v>
      </c>
      <c r="D50" s="325" t="s">
        <v>18</v>
      </c>
      <c r="E50" s="325" t="s">
        <v>304</v>
      </c>
      <c r="F50" s="325" t="s">
        <v>28</v>
      </c>
      <c r="G50" s="324" t="s">
        <v>183</v>
      </c>
      <c r="H50" s="326" t="s">
        <v>52</v>
      </c>
      <c r="I50" s="327">
        <v>30000.0</v>
      </c>
    </row>
    <row r="51" ht="15.75" customHeight="1">
      <c r="A51" s="10">
        <v>46131.0</v>
      </c>
      <c r="B51" s="11" t="s">
        <v>3221</v>
      </c>
      <c r="C51" s="12">
        <v>3.68136778E8</v>
      </c>
      <c r="D51" s="11" t="s">
        <v>24</v>
      </c>
      <c r="E51" s="11" t="s">
        <v>304</v>
      </c>
      <c r="F51" s="11" t="s">
        <v>54</v>
      </c>
      <c r="G51" s="11" t="s">
        <v>96</v>
      </c>
      <c r="H51" s="20" t="s">
        <v>194</v>
      </c>
      <c r="I51" s="15">
        <v>5000.0</v>
      </c>
    </row>
    <row r="52" ht="15.75" customHeight="1">
      <c r="A52" s="279">
        <v>46131.0</v>
      </c>
      <c r="B52" s="11" t="s">
        <v>3245</v>
      </c>
      <c r="C52" s="168" t="s">
        <v>3246</v>
      </c>
      <c r="D52" s="169" t="s">
        <v>114</v>
      </c>
      <c r="E52" s="169" t="s">
        <v>304</v>
      </c>
      <c r="F52" s="169" t="s">
        <v>54</v>
      </c>
      <c r="G52" s="169" t="s">
        <v>96</v>
      </c>
      <c r="H52" s="170" t="s">
        <v>208</v>
      </c>
      <c r="I52" s="167">
        <v>5000.0</v>
      </c>
    </row>
    <row r="53" ht="15.75" customHeight="1">
      <c r="A53" s="279">
        <v>46132.0</v>
      </c>
      <c r="B53" s="196" t="s">
        <v>3267</v>
      </c>
      <c r="C53" s="360">
        <v>8.69846002E8</v>
      </c>
      <c r="D53" s="325" t="s">
        <v>155</v>
      </c>
      <c r="E53" s="325" t="s">
        <v>304</v>
      </c>
      <c r="F53" s="325" t="s">
        <v>28</v>
      </c>
      <c r="G53" s="324" t="s">
        <v>168</v>
      </c>
      <c r="H53" s="326" t="s">
        <v>16</v>
      </c>
      <c r="I53" s="327">
        <v>100000.0</v>
      </c>
    </row>
    <row r="54" ht="15.75" customHeight="1">
      <c r="A54" s="10">
        <v>46132.0</v>
      </c>
      <c r="B54" s="32" t="s">
        <v>3294</v>
      </c>
      <c r="C54" s="171" t="s">
        <v>3295</v>
      </c>
      <c r="D54" s="169" t="s">
        <v>24</v>
      </c>
      <c r="E54" s="169" t="s">
        <v>304</v>
      </c>
      <c r="F54" s="169" t="s">
        <v>47</v>
      </c>
      <c r="G54" s="169" t="s">
        <v>168</v>
      </c>
      <c r="H54" s="184" t="s">
        <v>169</v>
      </c>
      <c r="I54" s="167">
        <v>30000.0</v>
      </c>
    </row>
    <row r="55" ht="15.75" customHeight="1">
      <c r="A55" s="279">
        <v>46133.0</v>
      </c>
      <c r="B55" s="196" t="s">
        <v>2434</v>
      </c>
      <c r="C55" s="283">
        <v>3.45002608E8</v>
      </c>
      <c r="D55" s="281" t="s">
        <v>12</v>
      </c>
      <c r="E55" s="280" t="s">
        <v>304</v>
      </c>
      <c r="F55" s="169" t="s">
        <v>28</v>
      </c>
      <c r="G55" s="325" t="s">
        <v>919</v>
      </c>
      <c r="H55" s="170" t="s">
        <v>425</v>
      </c>
      <c r="I55" s="167">
        <v>80000.0</v>
      </c>
    </row>
    <row r="56" ht="15.75" customHeight="1">
      <c r="A56" s="279">
        <v>46135.0</v>
      </c>
      <c r="B56" s="196" t="s">
        <v>1969</v>
      </c>
      <c r="C56" s="360">
        <v>9.68078627E8</v>
      </c>
      <c r="D56" s="324" t="s">
        <v>12</v>
      </c>
      <c r="E56" s="324" t="s">
        <v>304</v>
      </c>
      <c r="F56" s="285" t="s">
        <v>20</v>
      </c>
      <c r="G56" s="285" t="s">
        <v>177</v>
      </c>
      <c r="H56" s="282" t="s">
        <v>272</v>
      </c>
      <c r="I56" s="189">
        <v>130000.0</v>
      </c>
    </row>
    <row r="57" ht="15.75" customHeight="1">
      <c r="A57" s="279">
        <v>46135.0</v>
      </c>
      <c r="B57" s="11" t="s">
        <v>3502</v>
      </c>
      <c r="C57" s="283" t="s">
        <v>3503</v>
      </c>
      <c r="D57" s="281" t="s">
        <v>2121</v>
      </c>
      <c r="E57" s="280" t="s">
        <v>946</v>
      </c>
      <c r="F57" s="196" t="s">
        <v>2125</v>
      </c>
      <c r="G57" s="196" t="s">
        <v>177</v>
      </c>
      <c r="H57" s="20" t="s">
        <v>178</v>
      </c>
      <c r="I57" s="15">
        <v>30000.0</v>
      </c>
    </row>
    <row r="58" ht="15.75" customHeight="1">
      <c r="A58" s="279">
        <v>46137.0</v>
      </c>
      <c r="B58" s="12" t="s">
        <v>3567</v>
      </c>
      <c r="C58" s="168" t="s">
        <v>3568</v>
      </c>
      <c r="D58" s="169" t="s">
        <v>114</v>
      </c>
      <c r="E58" s="169" t="s">
        <v>304</v>
      </c>
      <c r="F58" s="11" t="s">
        <v>20</v>
      </c>
      <c r="G58" s="11" t="s">
        <v>676</v>
      </c>
      <c r="H58" s="20" t="s">
        <v>208</v>
      </c>
      <c r="I58" s="15">
        <v>150000.0</v>
      </c>
    </row>
    <row r="59" ht="15.75" customHeight="1">
      <c r="A59" s="10">
        <v>46137.0</v>
      </c>
      <c r="B59" s="196" t="s">
        <v>3609</v>
      </c>
      <c r="C59" s="12">
        <v>9.12167387E8</v>
      </c>
      <c r="D59" s="196" t="s">
        <v>18</v>
      </c>
      <c r="E59" s="196" t="s">
        <v>304</v>
      </c>
      <c r="F59" s="196" t="s">
        <v>28</v>
      </c>
      <c r="G59" s="196" t="s">
        <v>676</v>
      </c>
      <c r="H59" s="328" t="s">
        <v>158</v>
      </c>
      <c r="I59" s="321">
        <v>150000.0</v>
      </c>
    </row>
    <row r="60" ht="15.75" customHeight="1">
      <c r="H60" s="197" t="s">
        <v>3809</v>
      </c>
      <c r="I60" s="246">
        <f>SUM(I2:I59)</f>
        <v>23898000</v>
      </c>
    </row>
    <row r="61" ht="15.75" customHeight="1">
      <c r="I61" s="192"/>
    </row>
    <row r="62" ht="15.75" customHeight="1">
      <c r="I62" s="192"/>
    </row>
    <row r="63" ht="15.75" customHeight="1">
      <c r="I63" s="192"/>
    </row>
    <row r="64" ht="15.75" customHeight="1">
      <c r="I64" s="192"/>
    </row>
    <row r="65" ht="15.75" customHeight="1">
      <c r="I65" s="192"/>
    </row>
    <row r="66" ht="15.75" customHeight="1">
      <c r="I66" s="192"/>
    </row>
    <row r="67" ht="15.75" customHeight="1">
      <c r="I67" s="192"/>
    </row>
    <row r="68" ht="15.75" customHeight="1">
      <c r="I68" s="192"/>
    </row>
    <row r="69" ht="15.75" customHeight="1">
      <c r="I69" s="192"/>
    </row>
    <row r="70" ht="15.75" customHeight="1">
      <c r="I70" s="192"/>
    </row>
    <row r="71" ht="15.75" customHeight="1">
      <c r="I71" s="192"/>
    </row>
    <row r="72" ht="15.75" customHeight="1">
      <c r="I72" s="192"/>
    </row>
    <row r="73" ht="15.75" customHeight="1">
      <c r="I73" s="192"/>
    </row>
    <row r="74" ht="15.75" customHeight="1">
      <c r="I74" s="192"/>
    </row>
    <row r="75" ht="15.75" customHeight="1">
      <c r="I75" s="192"/>
    </row>
    <row r="76" ht="15.75" customHeight="1">
      <c r="I76" s="192"/>
    </row>
    <row r="77" ht="15.75" customHeight="1">
      <c r="I77" s="192"/>
    </row>
    <row r="78" ht="15.75" customHeight="1">
      <c r="I78" s="192"/>
    </row>
    <row r="79" ht="15.75" customHeight="1">
      <c r="I79" s="192"/>
    </row>
    <row r="80" ht="15.75" customHeight="1">
      <c r="I80" s="192"/>
    </row>
    <row r="81" ht="15.75" customHeight="1">
      <c r="I81" s="192"/>
    </row>
    <row r="82" ht="15.75" customHeight="1">
      <c r="I82" s="192"/>
    </row>
    <row r="83" ht="15.75" customHeight="1">
      <c r="I83" s="192"/>
    </row>
    <row r="84" ht="15.75" customHeight="1">
      <c r="I84" s="192"/>
    </row>
    <row r="85" ht="15.75" customHeight="1">
      <c r="I85" s="192"/>
    </row>
    <row r="86" ht="15.75" customHeight="1">
      <c r="I86" s="192"/>
    </row>
    <row r="87" ht="15.75" customHeight="1">
      <c r="I87" s="192"/>
    </row>
    <row r="88" ht="15.75" customHeight="1">
      <c r="I88" s="192"/>
    </row>
    <row r="89" ht="15.75" customHeight="1">
      <c r="I89" s="192"/>
    </row>
    <row r="90" ht="15.75" customHeight="1">
      <c r="I90" s="192"/>
    </row>
    <row r="91" ht="15.75" customHeight="1">
      <c r="I91" s="192"/>
    </row>
    <row r="92" ht="15.75" customHeight="1">
      <c r="I92" s="192"/>
    </row>
    <row r="93" ht="15.75" customHeight="1">
      <c r="I93" s="192"/>
    </row>
    <row r="94" ht="15.75" customHeight="1">
      <c r="I94" s="192"/>
    </row>
    <row r="95" ht="15.75" customHeight="1">
      <c r="I95" s="192"/>
    </row>
    <row r="96" ht="15.75" customHeight="1">
      <c r="I96" s="192"/>
    </row>
    <row r="97" ht="15.75" customHeight="1">
      <c r="I97" s="192"/>
    </row>
    <row r="98" ht="15.75" customHeight="1">
      <c r="I98" s="192"/>
    </row>
    <row r="99" ht="15.75" customHeight="1">
      <c r="I99" s="192"/>
    </row>
    <row r="100" ht="15.75" customHeight="1">
      <c r="I100" s="192"/>
    </row>
    <row r="101" ht="15.75" customHeight="1">
      <c r="I101" s="192"/>
    </row>
    <row r="102" ht="15.75" customHeight="1">
      <c r="I102" s="192"/>
    </row>
    <row r="103" ht="15.75" customHeight="1">
      <c r="I103" s="192"/>
    </row>
    <row r="104" ht="15.75" customHeight="1">
      <c r="I104" s="192"/>
    </row>
    <row r="105" ht="15.75" customHeight="1">
      <c r="I105" s="192"/>
    </row>
    <row r="106" ht="15.75" customHeight="1">
      <c r="I106" s="192"/>
    </row>
    <row r="107" ht="15.75" customHeight="1">
      <c r="I107" s="192"/>
    </row>
    <row r="108" ht="15.75" customHeight="1">
      <c r="I108" s="192"/>
    </row>
    <row r="109" ht="15.75" customHeight="1">
      <c r="I109" s="192"/>
    </row>
    <row r="110" ht="15.75" customHeight="1">
      <c r="I110" s="192"/>
    </row>
    <row r="111" ht="15.75" customHeight="1">
      <c r="I111" s="192"/>
    </row>
    <row r="112" ht="15.75" customHeight="1">
      <c r="I112" s="192"/>
    </row>
    <row r="113" ht="15.75" customHeight="1">
      <c r="I113" s="192"/>
    </row>
    <row r="114" ht="15.75" customHeight="1">
      <c r="I114" s="192"/>
    </row>
    <row r="115" ht="15.75" customHeight="1">
      <c r="I115" s="192"/>
    </row>
    <row r="116" ht="15.75" customHeight="1">
      <c r="I116" s="192"/>
    </row>
    <row r="117" ht="15.75" customHeight="1">
      <c r="I117" s="192"/>
    </row>
    <row r="118" ht="15.75" customHeight="1">
      <c r="I118" s="192"/>
    </row>
    <row r="119" ht="15.75" customHeight="1">
      <c r="I119" s="192"/>
    </row>
    <row r="120" ht="15.75" customHeight="1">
      <c r="I120" s="192"/>
    </row>
    <row r="121" ht="15.75" customHeight="1">
      <c r="I121" s="192"/>
    </row>
    <row r="122" ht="15.75" customHeight="1">
      <c r="I122" s="192"/>
    </row>
    <row r="123" ht="15.75" customHeight="1">
      <c r="I123" s="192"/>
    </row>
    <row r="124" ht="15.75" customHeight="1">
      <c r="I124" s="192"/>
    </row>
    <row r="125" ht="15.75" customHeight="1">
      <c r="I125" s="192"/>
    </row>
    <row r="126" ht="15.75" customHeight="1">
      <c r="I126" s="192"/>
    </row>
    <row r="127" ht="15.75" customHeight="1">
      <c r="I127" s="192"/>
    </row>
    <row r="128" ht="15.75" customHeight="1">
      <c r="I128" s="192"/>
    </row>
    <row r="129" ht="15.75" customHeight="1">
      <c r="I129" s="192"/>
    </row>
    <row r="130" ht="15.75" customHeight="1">
      <c r="I130" s="192"/>
    </row>
    <row r="131" ht="15.75" customHeight="1">
      <c r="I131" s="192"/>
    </row>
    <row r="132" ht="15.75" customHeight="1">
      <c r="I132" s="192"/>
    </row>
    <row r="133" ht="15.75" customHeight="1">
      <c r="I133" s="192"/>
    </row>
    <row r="134" ht="15.75" customHeight="1">
      <c r="I134" s="192"/>
    </row>
    <row r="135" ht="15.75" customHeight="1">
      <c r="I135" s="192"/>
    </row>
    <row r="136" ht="15.75" customHeight="1">
      <c r="I136" s="192"/>
    </row>
    <row r="137" ht="15.75" customHeight="1">
      <c r="I137" s="192"/>
    </row>
    <row r="138" ht="15.75" customHeight="1">
      <c r="I138" s="192"/>
    </row>
    <row r="139" ht="15.75" customHeight="1">
      <c r="I139" s="192"/>
    </row>
    <row r="140" ht="15.75" customHeight="1">
      <c r="I140" s="192"/>
    </row>
    <row r="141" ht="15.75" customHeight="1">
      <c r="I141" s="192"/>
    </row>
    <row r="142" ht="15.75" customHeight="1">
      <c r="I142" s="192"/>
    </row>
    <row r="143" ht="15.75" customHeight="1">
      <c r="I143" s="192"/>
    </row>
    <row r="144" ht="15.75" customHeight="1">
      <c r="I144" s="192"/>
    </row>
    <row r="145" ht="15.75" customHeight="1">
      <c r="I145" s="192"/>
    </row>
    <row r="146" ht="15.75" customHeight="1">
      <c r="I146" s="192"/>
    </row>
    <row r="147" ht="15.75" customHeight="1">
      <c r="I147" s="192"/>
    </row>
    <row r="148" ht="15.75" customHeight="1">
      <c r="I148" s="192"/>
    </row>
    <row r="149" ht="15.75" customHeight="1">
      <c r="I149" s="192"/>
    </row>
    <row r="150" ht="15.75" customHeight="1">
      <c r="I150" s="192"/>
    </row>
    <row r="151" ht="15.75" customHeight="1">
      <c r="I151" s="192"/>
    </row>
    <row r="152" ht="15.75" customHeight="1">
      <c r="I152" s="192"/>
    </row>
    <row r="153" ht="15.75" customHeight="1">
      <c r="I153" s="192"/>
    </row>
    <row r="154" ht="15.75" customHeight="1">
      <c r="I154" s="192"/>
    </row>
    <row r="155" ht="15.75" customHeight="1">
      <c r="I155" s="192"/>
    </row>
    <row r="156" ht="15.75" customHeight="1">
      <c r="I156" s="192"/>
    </row>
    <row r="157" ht="15.75" customHeight="1">
      <c r="I157" s="192"/>
    </row>
    <row r="158" ht="15.75" customHeight="1">
      <c r="I158" s="192"/>
    </row>
    <row r="159" ht="15.75" customHeight="1">
      <c r="I159" s="192"/>
    </row>
    <row r="160" ht="15.75" customHeight="1">
      <c r="I160" s="192"/>
    </row>
    <row r="161" ht="15.75" customHeight="1">
      <c r="I161" s="192"/>
    </row>
    <row r="162" ht="15.75" customHeight="1">
      <c r="I162" s="192"/>
    </row>
    <row r="163" ht="15.75" customHeight="1">
      <c r="I163" s="192"/>
    </row>
    <row r="164" ht="15.75" customHeight="1">
      <c r="I164" s="192"/>
    </row>
    <row r="165" ht="15.75" customHeight="1">
      <c r="I165" s="192"/>
    </row>
    <row r="166" ht="15.75" customHeight="1">
      <c r="I166" s="192"/>
    </row>
    <row r="167" ht="15.75" customHeight="1">
      <c r="I167" s="192"/>
    </row>
    <row r="168" ht="15.75" customHeight="1">
      <c r="I168" s="192"/>
    </row>
    <row r="169" ht="15.75" customHeight="1">
      <c r="I169" s="192"/>
    </row>
    <row r="170" ht="15.75" customHeight="1">
      <c r="I170" s="192"/>
    </row>
    <row r="171" ht="15.75" customHeight="1">
      <c r="I171" s="192"/>
    </row>
    <row r="172" ht="15.75" customHeight="1">
      <c r="I172" s="192"/>
    </row>
    <row r="173" ht="15.75" customHeight="1">
      <c r="I173" s="192"/>
    </row>
    <row r="174" ht="15.75" customHeight="1">
      <c r="I174" s="192"/>
    </row>
    <row r="175" ht="15.75" customHeight="1">
      <c r="I175" s="192"/>
    </row>
    <row r="176" ht="15.75" customHeight="1">
      <c r="I176" s="192"/>
    </row>
    <row r="177" ht="15.75" customHeight="1">
      <c r="I177" s="192"/>
    </row>
    <row r="178" ht="15.75" customHeight="1">
      <c r="I178" s="192"/>
    </row>
    <row r="179" ht="15.75" customHeight="1">
      <c r="I179" s="192"/>
    </row>
    <row r="180" ht="15.75" customHeight="1">
      <c r="I180" s="192"/>
    </row>
    <row r="181" ht="15.75" customHeight="1">
      <c r="I181" s="192"/>
    </row>
    <row r="182" ht="15.75" customHeight="1">
      <c r="I182" s="192"/>
    </row>
    <row r="183" ht="15.75" customHeight="1">
      <c r="I183" s="192"/>
    </row>
    <row r="184" ht="15.75" customHeight="1">
      <c r="I184" s="192"/>
    </row>
    <row r="185" ht="15.75" customHeight="1">
      <c r="I185" s="192"/>
    </row>
    <row r="186" ht="15.75" customHeight="1">
      <c r="I186" s="192"/>
    </row>
    <row r="187" ht="15.75" customHeight="1">
      <c r="I187" s="192"/>
    </row>
    <row r="188" ht="15.75" customHeight="1">
      <c r="I188" s="192"/>
    </row>
    <row r="189" ht="15.75" customHeight="1">
      <c r="I189" s="192"/>
    </row>
    <row r="190" ht="15.75" customHeight="1">
      <c r="I190" s="192"/>
    </row>
    <row r="191" ht="15.75" customHeight="1">
      <c r="I191" s="192"/>
    </row>
    <row r="192" ht="15.75" customHeight="1">
      <c r="I192" s="192"/>
    </row>
    <row r="193" ht="15.75" customHeight="1">
      <c r="I193" s="192"/>
    </row>
    <row r="194" ht="15.75" customHeight="1">
      <c r="I194" s="192"/>
    </row>
    <row r="195" ht="15.75" customHeight="1">
      <c r="I195" s="192"/>
    </row>
    <row r="196" ht="15.75" customHeight="1">
      <c r="I196" s="192"/>
    </row>
    <row r="197" ht="15.75" customHeight="1">
      <c r="I197" s="192"/>
    </row>
    <row r="198" ht="15.75" customHeight="1">
      <c r="I198" s="192"/>
    </row>
    <row r="199" ht="15.75" customHeight="1">
      <c r="I199" s="192"/>
    </row>
    <row r="200" ht="15.75" customHeight="1">
      <c r="I200" s="192"/>
    </row>
    <row r="201" ht="15.75" customHeight="1">
      <c r="I201" s="192"/>
    </row>
    <row r="202" ht="15.75" customHeight="1">
      <c r="I202" s="192"/>
    </row>
    <row r="203" ht="15.75" customHeight="1">
      <c r="I203" s="192"/>
    </row>
    <row r="204" ht="15.75" customHeight="1">
      <c r="I204" s="192"/>
    </row>
    <row r="205" ht="15.75" customHeight="1">
      <c r="I205" s="192"/>
    </row>
    <row r="206" ht="15.75" customHeight="1">
      <c r="I206" s="192"/>
    </row>
    <row r="207" ht="15.75" customHeight="1">
      <c r="I207" s="192"/>
    </row>
    <row r="208" ht="15.75" customHeight="1">
      <c r="I208" s="192"/>
    </row>
    <row r="209" ht="15.75" customHeight="1">
      <c r="I209" s="192"/>
    </row>
    <row r="210" ht="15.75" customHeight="1">
      <c r="I210" s="192"/>
    </row>
    <row r="211" ht="15.75" customHeight="1">
      <c r="I211" s="192"/>
    </row>
    <row r="212" ht="15.75" customHeight="1">
      <c r="I212" s="192"/>
    </row>
    <row r="213" ht="15.75" customHeight="1">
      <c r="I213" s="192"/>
    </row>
    <row r="214" ht="15.75" customHeight="1">
      <c r="I214" s="192"/>
    </row>
    <row r="215" ht="15.75" customHeight="1">
      <c r="I215" s="192"/>
    </row>
    <row r="216" ht="15.75" customHeight="1">
      <c r="I216" s="192"/>
    </row>
    <row r="217" ht="15.75" customHeight="1">
      <c r="I217" s="192"/>
    </row>
    <row r="218" ht="15.75" customHeight="1">
      <c r="I218" s="192"/>
    </row>
    <row r="219" ht="15.75" customHeight="1">
      <c r="I219" s="192"/>
    </row>
    <row r="220" ht="15.75" customHeight="1">
      <c r="I220" s="192"/>
    </row>
    <row r="221" ht="15.75" customHeight="1">
      <c r="I221" s="192"/>
    </row>
    <row r="222" ht="15.75" customHeight="1">
      <c r="I222" s="192"/>
    </row>
    <row r="223" ht="15.75" customHeight="1">
      <c r="I223" s="192"/>
    </row>
    <row r="224" ht="15.75" customHeight="1">
      <c r="I224" s="192"/>
    </row>
    <row r="225" ht="15.75" customHeight="1">
      <c r="I225" s="192"/>
    </row>
    <row r="226" ht="15.75" customHeight="1">
      <c r="I226" s="192"/>
    </row>
    <row r="227" ht="15.75" customHeight="1">
      <c r="I227" s="192"/>
    </row>
    <row r="228" ht="15.75" customHeight="1">
      <c r="I228" s="192"/>
    </row>
    <row r="229" ht="15.75" customHeight="1">
      <c r="I229" s="192"/>
    </row>
    <row r="230" ht="15.75" customHeight="1">
      <c r="I230" s="192"/>
    </row>
    <row r="231" ht="15.75" customHeight="1">
      <c r="I231" s="192"/>
    </row>
    <row r="232" ht="15.75" customHeight="1">
      <c r="I232" s="192"/>
    </row>
    <row r="233" ht="15.75" customHeight="1">
      <c r="I233" s="192"/>
    </row>
    <row r="234" ht="15.75" customHeight="1">
      <c r="I234" s="192"/>
    </row>
    <row r="235" ht="15.75" customHeight="1">
      <c r="I235" s="192"/>
    </row>
    <row r="236" ht="15.75" customHeight="1">
      <c r="I236" s="192"/>
    </row>
    <row r="237" ht="15.75" customHeight="1">
      <c r="I237" s="192"/>
    </row>
    <row r="238" ht="15.75" customHeight="1">
      <c r="I238" s="192"/>
    </row>
    <row r="239" ht="15.75" customHeight="1">
      <c r="I239" s="192"/>
    </row>
    <row r="240" ht="15.75" customHeight="1">
      <c r="I240" s="192"/>
    </row>
    <row r="241" ht="15.75" customHeight="1">
      <c r="I241" s="192"/>
    </row>
    <row r="242" ht="15.75" customHeight="1">
      <c r="I242" s="192"/>
    </row>
    <row r="243" ht="15.75" customHeight="1">
      <c r="I243" s="192"/>
    </row>
    <row r="244" ht="15.75" customHeight="1">
      <c r="I244" s="192"/>
    </row>
    <row r="245" ht="15.75" customHeight="1">
      <c r="I245" s="192"/>
    </row>
    <row r="246" ht="15.75" customHeight="1">
      <c r="I246" s="192"/>
    </row>
    <row r="247" ht="15.75" customHeight="1">
      <c r="I247" s="192"/>
    </row>
    <row r="248" ht="15.75" customHeight="1">
      <c r="I248" s="192"/>
    </row>
    <row r="249" ht="15.75" customHeight="1">
      <c r="I249" s="192"/>
    </row>
    <row r="250" ht="15.75" customHeight="1">
      <c r="I250" s="192"/>
    </row>
    <row r="251" ht="15.75" customHeight="1">
      <c r="I251" s="192"/>
    </row>
    <row r="252" ht="15.75" customHeight="1">
      <c r="I252" s="192"/>
    </row>
    <row r="253" ht="15.75" customHeight="1">
      <c r="I253" s="192"/>
    </row>
    <row r="254" ht="15.75" customHeight="1">
      <c r="I254" s="192"/>
    </row>
    <row r="255" ht="15.75" customHeight="1">
      <c r="I255" s="192"/>
    </row>
    <row r="256" ht="15.75" customHeight="1">
      <c r="I256" s="192"/>
    </row>
    <row r="257" ht="15.75" customHeight="1">
      <c r="I257" s="192"/>
    </row>
    <row r="258" ht="15.75" customHeight="1">
      <c r="I258" s="192"/>
    </row>
    <row r="259" ht="15.75" customHeight="1">
      <c r="I259" s="192"/>
    </row>
    <row r="260" ht="15.75" customHeight="1">
      <c r="I260" s="192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6"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2" t="s">
        <v>0</v>
      </c>
      <c r="B1" s="163" t="s">
        <v>1</v>
      </c>
      <c r="C1" s="164" t="s">
        <v>2</v>
      </c>
      <c r="D1" s="163" t="s">
        <v>3</v>
      </c>
      <c r="E1" s="163" t="s">
        <v>4</v>
      </c>
      <c r="F1" s="163" t="s">
        <v>5</v>
      </c>
      <c r="G1" s="165" t="s">
        <v>6</v>
      </c>
      <c r="H1" s="165" t="s">
        <v>7</v>
      </c>
      <c r="I1" s="166" t="s">
        <v>8</v>
      </c>
    </row>
    <row r="2" ht="15.75" customHeight="1">
      <c r="A2" s="10">
        <v>46082.0</v>
      </c>
      <c r="B2" s="11" t="s">
        <v>294</v>
      </c>
      <c r="C2" s="12">
        <v>3.89331007E8</v>
      </c>
      <c r="D2" s="11" t="s">
        <v>12</v>
      </c>
      <c r="E2" s="11" t="s">
        <v>295</v>
      </c>
      <c r="F2" s="11" t="s">
        <v>14</v>
      </c>
      <c r="G2" s="11" t="s">
        <v>143</v>
      </c>
      <c r="H2" s="20" t="s">
        <v>16</v>
      </c>
      <c r="I2" s="15">
        <v>5000000.0</v>
      </c>
    </row>
    <row r="3" ht="15.75" customHeight="1">
      <c r="A3" s="10">
        <v>46113.0</v>
      </c>
      <c r="B3" s="169" t="s">
        <v>411</v>
      </c>
      <c r="C3" s="12">
        <v>3.73302303E8</v>
      </c>
      <c r="D3" s="11" t="s">
        <v>18</v>
      </c>
      <c r="E3" s="11" t="s">
        <v>295</v>
      </c>
      <c r="F3" s="11" t="s">
        <v>47</v>
      </c>
      <c r="G3" s="11" t="s">
        <v>51</v>
      </c>
      <c r="H3" s="11" t="s">
        <v>194</v>
      </c>
      <c r="I3" s="15">
        <v>20000.0</v>
      </c>
    </row>
    <row r="4" ht="15.75" customHeight="1">
      <c r="A4" s="10">
        <v>46113.0</v>
      </c>
      <c r="B4" s="11" t="s">
        <v>1979</v>
      </c>
      <c r="C4" s="12">
        <v>3.78000432E8</v>
      </c>
      <c r="D4" s="11" t="s">
        <v>12</v>
      </c>
      <c r="E4" s="11" t="s">
        <v>295</v>
      </c>
      <c r="F4" s="11" t="s">
        <v>28</v>
      </c>
      <c r="G4" s="13" t="s">
        <v>51</v>
      </c>
      <c r="H4" s="14" t="s">
        <v>52</v>
      </c>
      <c r="I4" s="15">
        <v>120000.0</v>
      </c>
    </row>
    <row r="5" ht="15.75" customHeight="1">
      <c r="A5" s="279">
        <v>46113.0</v>
      </c>
      <c r="B5" s="196" t="s">
        <v>930</v>
      </c>
      <c r="C5" s="284">
        <v>9.18356163E8</v>
      </c>
      <c r="D5" s="196" t="s">
        <v>12</v>
      </c>
      <c r="E5" s="196" t="s">
        <v>295</v>
      </c>
      <c r="F5" s="196" t="s">
        <v>26</v>
      </c>
      <c r="G5" s="285" t="s">
        <v>51</v>
      </c>
      <c r="H5" s="282" t="s">
        <v>52</v>
      </c>
      <c r="I5" s="189">
        <v>2000000.0</v>
      </c>
    </row>
    <row r="6" ht="15.75" customHeight="1">
      <c r="A6" s="279">
        <v>46134.0</v>
      </c>
      <c r="B6" s="196" t="s">
        <v>1872</v>
      </c>
      <c r="C6" s="284">
        <v>9.75146108E8</v>
      </c>
      <c r="D6" s="196" t="s">
        <v>24</v>
      </c>
      <c r="E6" s="196" t="s">
        <v>295</v>
      </c>
      <c r="F6" s="196" t="s">
        <v>20</v>
      </c>
      <c r="G6" s="285" t="s">
        <v>51</v>
      </c>
      <c r="H6" s="282" t="s">
        <v>144</v>
      </c>
      <c r="I6" s="189">
        <v>330000.0</v>
      </c>
    </row>
    <row r="7" ht="15.75" customHeight="1">
      <c r="A7" s="279">
        <v>46129.0</v>
      </c>
      <c r="B7" s="196" t="s">
        <v>685</v>
      </c>
      <c r="C7" s="361" t="s">
        <v>686</v>
      </c>
      <c r="D7" s="196" t="s">
        <v>12</v>
      </c>
      <c r="E7" s="196" t="s">
        <v>295</v>
      </c>
      <c r="F7" s="196" t="s">
        <v>26</v>
      </c>
      <c r="G7" s="285" t="s">
        <v>183</v>
      </c>
      <c r="H7" s="282" t="s">
        <v>52</v>
      </c>
      <c r="I7" s="189">
        <v>3400000.0</v>
      </c>
    </row>
    <row r="8" ht="15.75" customHeight="1">
      <c r="A8" s="279">
        <v>46129.0</v>
      </c>
      <c r="B8" s="11" t="s">
        <v>3135</v>
      </c>
      <c r="C8" s="168" t="s">
        <v>3136</v>
      </c>
      <c r="D8" s="169" t="s">
        <v>114</v>
      </c>
      <c r="E8" s="172" t="s">
        <v>295</v>
      </c>
      <c r="F8" s="169" t="s">
        <v>47</v>
      </c>
      <c r="G8" s="169" t="s">
        <v>183</v>
      </c>
      <c r="H8" s="170" t="s">
        <v>208</v>
      </c>
      <c r="I8" s="167">
        <v>30000.0</v>
      </c>
    </row>
    <row r="9" ht="15.75" customHeight="1">
      <c r="A9" s="279">
        <v>46135.0</v>
      </c>
      <c r="B9" s="11" t="s">
        <v>172</v>
      </c>
      <c r="C9" s="283" t="s">
        <v>173</v>
      </c>
      <c r="D9" s="281" t="s">
        <v>174</v>
      </c>
      <c r="E9" s="280" t="s">
        <v>175</v>
      </c>
      <c r="F9" s="196" t="s">
        <v>176</v>
      </c>
      <c r="G9" s="196" t="s">
        <v>177</v>
      </c>
      <c r="H9" s="20" t="s">
        <v>178</v>
      </c>
      <c r="I9" s="15">
        <v>7950000.0</v>
      </c>
    </row>
    <row r="10" ht="15.75" customHeight="1">
      <c r="H10" s="197" t="s">
        <v>3809</v>
      </c>
      <c r="I10" s="104">
        <f>SUM(I2:I9)</f>
        <v>18850000</v>
      </c>
    </row>
    <row r="11" ht="15.75" customHeight="1">
      <c r="I11" s="278"/>
    </row>
    <row r="12" ht="15.75" customHeight="1">
      <c r="I12" s="278"/>
    </row>
    <row r="13" ht="15.75" customHeight="1">
      <c r="I13" s="278"/>
    </row>
    <row r="14" ht="15.75" customHeight="1">
      <c r="I14" s="278"/>
    </row>
    <row r="15" ht="15.75" customHeight="1">
      <c r="I15" s="278"/>
    </row>
    <row r="16" ht="15.75" customHeight="1">
      <c r="I16" s="278"/>
    </row>
    <row r="17" ht="15.75" customHeight="1">
      <c r="I17" s="278"/>
    </row>
    <row r="18" ht="15.75" customHeight="1">
      <c r="I18" s="278"/>
    </row>
    <row r="19" ht="15.75" customHeight="1">
      <c r="I19" s="278"/>
    </row>
    <row r="20" ht="15.75" customHeight="1">
      <c r="I20" s="278"/>
    </row>
    <row r="21" ht="15.75" customHeight="1">
      <c r="I21" s="278"/>
    </row>
    <row r="22" ht="15.75" customHeight="1">
      <c r="I22" s="278"/>
    </row>
    <row r="23" ht="15.75" customHeight="1">
      <c r="I23" s="278"/>
    </row>
    <row r="24" ht="15.75" customHeight="1">
      <c r="I24" s="278"/>
    </row>
    <row r="25" ht="15.75" customHeight="1">
      <c r="I25" s="278"/>
    </row>
    <row r="26" ht="15.75" customHeight="1">
      <c r="I26" s="278"/>
    </row>
    <row r="27" ht="15.75" customHeight="1">
      <c r="I27" s="278"/>
    </row>
    <row r="28" ht="15.75" customHeight="1">
      <c r="I28" s="278"/>
    </row>
    <row r="29" ht="15.75" customHeight="1">
      <c r="I29" s="278"/>
    </row>
    <row r="30" ht="15.75" customHeight="1">
      <c r="I30" s="278"/>
    </row>
    <row r="31" ht="15.75" customHeight="1">
      <c r="I31" s="278"/>
    </row>
    <row r="32" ht="15.75" customHeight="1">
      <c r="I32" s="278"/>
    </row>
    <row r="33" ht="15.75" customHeight="1">
      <c r="I33" s="278"/>
    </row>
    <row r="34" ht="15.75" customHeight="1">
      <c r="I34" s="278"/>
    </row>
    <row r="35" ht="15.75" customHeight="1">
      <c r="I35" s="278"/>
    </row>
    <row r="36" ht="15.75" customHeight="1">
      <c r="I36" s="278"/>
    </row>
    <row r="37" ht="15.75" customHeight="1">
      <c r="I37" s="278"/>
    </row>
    <row r="38" ht="15.75" customHeight="1">
      <c r="I38" s="278"/>
    </row>
    <row r="39" ht="15.75" customHeight="1">
      <c r="I39" s="278"/>
    </row>
    <row r="40" ht="15.75" customHeight="1">
      <c r="I40" s="278"/>
    </row>
    <row r="41" ht="15.75" customHeight="1">
      <c r="I41" s="278"/>
    </row>
    <row r="42" ht="15.75" customHeight="1">
      <c r="I42" s="278"/>
    </row>
    <row r="43" ht="15.75" customHeight="1">
      <c r="I43" s="278"/>
    </row>
    <row r="44" ht="15.75" customHeight="1">
      <c r="I44" s="278"/>
    </row>
    <row r="45" ht="15.75" customHeight="1">
      <c r="I45" s="278"/>
    </row>
    <row r="46" ht="15.75" customHeight="1">
      <c r="I46" s="278"/>
    </row>
    <row r="47" ht="15.75" customHeight="1">
      <c r="I47" s="278"/>
    </row>
    <row r="48" ht="15.75" customHeight="1">
      <c r="I48" s="278"/>
    </row>
    <row r="49" ht="15.75" customHeight="1">
      <c r="I49" s="278"/>
    </row>
    <row r="50" ht="15.75" customHeight="1">
      <c r="I50" s="278"/>
    </row>
    <row r="51" ht="15.75" customHeight="1">
      <c r="I51" s="278"/>
    </row>
    <row r="52" ht="15.75" customHeight="1">
      <c r="I52" s="278"/>
    </row>
    <row r="53" ht="15.75" customHeight="1">
      <c r="I53" s="278"/>
    </row>
    <row r="54" ht="15.75" customHeight="1">
      <c r="I54" s="278"/>
    </row>
    <row r="55" ht="15.75" customHeight="1">
      <c r="I55" s="278"/>
    </row>
    <row r="56" ht="15.75" customHeight="1">
      <c r="I56" s="278"/>
    </row>
    <row r="57" ht="15.75" customHeight="1">
      <c r="I57" s="278"/>
    </row>
    <row r="58" ht="15.75" customHeight="1">
      <c r="I58" s="278"/>
    </row>
    <row r="59" ht="15.75" customHeight="1">
      <c r="I59" s="278"/>
    </row>
    <row r="60" ht="15.75" customHeight="1">
      <c r="I60" s="278"/>
    </row>
    <row r="61" ht="15.75" customHeight="1">
      <c r="I61" s="278"/>
    </row>
    <row r="62" ht="15.75" customHeight="1">
      <c r="I62" s="278"/>
    </row>
    <row r="63" ht="15.75" customHeight="1">
      <c r="I63" s="278"/>
    </row>
    <row r="64" ht="15.75" customHeight="1">
      <c r="I64" s="278"/>
    </row>
    <row r="65" ht="15.75" customHeight="1">
      <c r="I65" s="278"/>
    </row>
    <row r="66" ht="15.75" customHeight="1">
      <c r="I66" s="278"/>
    </row>
    <row r="67" ht="15.75" customHeight="1">
      <c r="I67" s="278"/>
    </row>
    <row r="68" ht="15.75" customHeight="1">
      <c r="I68" s="278"/>
    </row>
    <row r="69" ht="15.75" customHeight="1">
      <c r="I69" s="278"/>
    </row>
    <row r="70" ht="15.75" customHeight="1">
      <c r="I70" s="278"/>
    </row>
    <row r="71" ht="15.75" customHeight="1">
      <c r="I71" s="278"/>
    </row>
    <row r="72" ht="15.75" customHeight="1">
      <c r="I72" s="278"/>
    </row>
    <row r="73" ht="15.75" customHeight="1">
      <c r="I73" s="278"/>
    </row>
    <row r="74" ht="15.75" customHeight="1">
      <c r="I74" s="278"/>
    </row>
    <row r="75" ht="15.75" customHeight="1">
      <c r="I75" s="278"/>
    </row>
    <row r="76" ht="15.75" customHeight="1">
      <c r="I76" s="278"/>
    </row>
    <row r="77" ht="15.75" customHeight="1">
      <c r="I77" s="278"/>
    </row>
    <row r="78" ht="15.75" customHeight="1">
      <c r="I78" s="278"/>
    </row>
    <row r="79" ht="15.75" customHeight="1">
      <c r="I79" s="278"/>
    </row>
    <row r="80" ht="15.75" customHeight="1">
      <c r="I80" s="278"/>
    </row>
    <row r="81" ht="15.75" customHeight="1">
      <c r="I81" s="278"/>
    </row>
    <row r="82" ht="15.75" customHeight="1">
      <c r="I82" s="278"/>
    </row>
    <row r="83" ht="15.75" customHeight="1">
      <c r="I83" s="278"/>
    </row>
    <row r="84" ht="15.75" customHeight="1">
      <c r="I84" s="278"/>
    </row>
    <row r="85" ht="15.75" customHeight="1">
      <c r="I85" s="278"/>
    </row>
    <row r="86" ht="15.75" customHeight="1">
      <c r="I86" s="278"/>
    </row>
    <row r="87" ht="15.75" customHeight="1">
      <c r="I87" s="278"/>
    </row>
    <row r="88" ht="15.75" customHeight="1">
      <c r="I88" s="278"/>
    </row>
    <row r="89" ht="15.75" customHeight="1">
      <c r="I89" s="278"/>
    </row>
    <row r="90" ht="15.75" customHeight="1">
      <c r="I90" s="278"/>
    </row>
    <row r="91" ht="15.75" customHeight="1">
      <c r="I91" s="278"/>
    </row>
    <row r="92" ht="15.75" customHeight="1">
      <c r="I92" s="278"/>
    </row>
    <row r="93" ht="15.75" customHeight="1">
      <c r="I93" s="278"/>
    </row>
    <row r="94" ht="15.75" customHeight="1">
      <c r="I94" s="278"/>
    </row>
    <row r="95" ht="15.75" customHeight="1">
      <c r="I95" s="278"/>
    </row>
    <row r="96" ht="15.75" customHeight="1">
      <c r="I96" s="278"/>
    </row>
    <row r="97" ht="15.75" customHeight="1">
      <c r="I97" s="278"/>
    </row>
    <row r="98" ht="15.75" customHeight="1">
      <c r="I98" s="278"/>
    </row>
    <row r="99" ht="15.75" customHeight="1">
      <c r="I99" s="278"/>
    </row>
    <row r="100" ht="15.75" customHeight="1">
      <c r="I100" s="278"/>
    </row>
    <row r="101" ht="15.75" customHeight="1">
      <c r="I101" s="278"/>
    </row>
    <row r="102" ht="15.75" customHeight="1">
      <c r="I102" s="278"/>
    </row>
    <row r="103" ht="15.75" customHeight="1">
      <c r="I103" s="278"/>
    </row>
    <row r="104" ht="15.75" customHeight="1">
      <c r="I104" s="278"/>
    </row>
    <row r="105" ht="15.75" customHeight="1">
      <c r="I105" s="278"/>
    </row>
    <row r="106" ht="15.75" customHeight="1">
      <c r="I106" s="278"/>
    </row>
    <row r="107" ht="15.75" customHeight="1">
      <c r="I107" s="278"/>
    </row>
    <row r="108" ht="15.75" customHeight="1">
      <c r="I108" s="278"/>
    </row>
    <row r="109" ht="15.75" customHeight="1">
      <c r="I109" s="278"/>
    </row>
    <row r="110" ht="15.75" customHeight="1">
      <c r="I110" s="278"/>
    </row>
    <row r="111" ht="15.75" customHeight="1">
      <c r="I111" s="278"/>
    </row>
    <row r="112" ht="15.75" customHeight="1">
      <c r="I112" s="278"/>
    </row>
    <row r="113" ht="15.75" customHeight="1">
      <c r="I113" s="278"/>
    </row>
    <row r="114" ht="15.75" customHeight="1">
      <c r="I114" s="278"/>
    </row>
    <row r="115" ht="15.75" customHeight="1">
      <c r="I115" s="278"/>
    </row>
    <row r="116" ht="15.75" customHeight="1">
      <c r="I116" s="278"/>
    </row>
    <row r="117" ht="15.75" customHeight="1">
      <c r="I117" s="278"/>
    </row>
    <row r="118" ht="15.75" customHeight="1">
      <c r="I118" s="278"/>
    </row>
    <row r="119" ht="15.75" customHeight="1">
      <c r="I119" s="278"/>
    </row>
    <row r="120" ht="15.75" customHeight="1">
      <c r="I120" s="278"/>
    </row>
    <row r="121" ht="15.75" customHeight="1">
      <c r="I121" s="278"/>
    </row>
    <row r="122" ht="15.75" customHeight="1">
      <c r="I122" s="278"/>
    </row>
    <row r="123" ht="15.75" customHeight="1">
      <c r="I123" s="278"/>
    </row>
    <row r="124" ht="15.75" customHeight="1">
      <c r="I124" s="278"/>
    </row>
    <row r="125" ht="15.75" customHeight="1">
      <c r="I125" s="278"/>
    </row>
    <row r="126" ht="15.75" customHeight="1">
      <c r="I126" s="278"/>
    </row>
    <row r="127" ht="15.75" customHeight="1">
      <c r="I127" s="278"/>
    </row>
    <row r="128" ht="15.75" customHeight="1">
      <c r="I128" s="278"/>
    </row>
    <row r="129" ht="15.75" customHeight="1">
      <c r="I129" s="278"/>
    </row>
    <row r="130" ht="15.75" customHeight="1">
      <c r="I130" s="278"/>
    </row>
    <row r="131" ht="15.75" customHeight="1">
      <c r="I131" s="278"/>
    </row>
    <row r="132" ht="15.75" customHeight="1">
      <c r="I132" s="278"/>
    </row>
    <row r="133" ht="15.75" customHeight="1">
      <c r="I133" s="278"/>
    </row>
    <row r="134" ht="15.75" customHeight="1">
      <c r="I134" s="278"/>
    </row>
    <row r="135" ht="15.75" customHeight="1">
      <c r="I135" s="278"/>
    </row>
    <row r="136" ht="15.75" customHeight="1">
      <c r="I136" s="278"/>
    </row>
    <row r="137" ht="15.75" customHeight="1">
      <c r="I137" s="278"/>
    </row>
    <row r="138" ht="15.75" customHeight="1">
      <c r="I138" s="278"/>
    </row>
    <row r="139" ht="15.75" customHeight="1">
      <c r="I139" s="278"/>
    </row>
    <row r="140" ht="15.75" customHeight="1">
      <c r="I140" s="278"/>
    </row>
    <row r="141" ht="15.75" customHeight="1">
      <c r="I141" s="278"/>
    </row>
    <row r="142" ht="15.75" customHeight="1">
      <c r="I142" s="278"/>
    </row>
    <row r="143" ht="15.75" customHeight="1">
      <c r="I143" s="278"/>
    </row>
    <row r="144" ht="15.75" customHeight="1">
      <c r="I144" s="278"/>
    </row>
    <row r="145" ht="15.75" customHeight="1">
      <c r="I145" s="278"/>
    </row>
    <row r="146" ht="15.75" customHeight="1">
      <c r="I146" s="278"/>
    </row>
    <row r="147" ht="15.75" customHeight="1">
      <c r="I147" s="278"/>
    </row>
    <row r="148" ht="15.75" customHeight="1">
      <c r="I148" s="278"/>
    </row>
    <row r="149" ht="15.75" customHeight="1">
      <c r="I149" s="278"/>
    </row>
    <row r="150" ht="15.75" customHeight="1">
      <c r="I150" s="278"/>
    </row>
    <row r="151" ht="15.75" customHeight="1">
      <c r="I151" s="278"/>
    </row>
    <row r="152" ht="15.75" customHeight="1">
      <c r="I152" s="278"/>
    </row>
    <row r="153" ht="15.75" customHeight="1">
      <c r="I153" s="278"/>
    </row>
    <row r="154" ht="15.75" customHeight="1">
      <c r="I154" s="278"/>
    </row>
    <row r="155" ht="15.75" customHeight="1">
      <c r="I155" s="278"/>
    </row>
    <row r="156" ht="15.75" customHeight="1">
      <c r="I156" s="278"/>
    </row>
    <row r="157" ht="15.75" customHeight="1">
      <c r="I157" s="278"/>
    </row>
    <row r="158" ht="15.75" customHeight="1">
      <c r="I158" s="278"/>
    </row>
    <row r="159" ht="15.75" customHeight="1">
      <c r="I159" s="278"/>
    </row>
    <row r="160" ht="15.75" customHeight="1">
      <c r="I160" s="278"/>
    </row>
    <row r="161" ht="15.75" customHeight="1">
      <c r="I161" s="278"/>
    </row>
    <row r="162" ht="15.75" customHeight="1">
      <c r="I162" s="278"/>
    </row>
    <row r="163" ht="15.75" customHeight="1">
      <c r="I163" s="278"/>
    </row>
    <row r="164" ht="15.75" customHeight="1">
      <c r="I164" s="278"/>
    </row>
    <row r="165" ht="15.75" customHeight="1">
      <c r="I165" s="278"/>
    </row>
    <row r="166" ht="15.75" customHeight="1">
      <c r="I166" s="278"/>
    </row>
    <row r="167" ht="15.75" customHeight="1">
      <c r="I167" s="278"/>
    </row>
    <row r="168" ht="15.75" customHeight="1">
      <c r="I168" s="278"/>
    </row>
    <row r="169" ht="15.75" customHeight="1">
      <c r="I169" s="278"/>
    </row>
    <row r="170" ht="15.75" customHeight="1">
      <c r="I170" s="278"/>
    </row>
    <row r="171" ht="15.75" customHeight="1">
      <c r="I171" s="278"/>
    </row>
    <row r="172" ht="15.75" customHeight="1">
      <c r="I172" s="278"/>
    </row>
    <row r="173" ht="15.75" customHeight="1">
      <c r="I173" s="278"/>
    </row>
    <row r="174" ht="15.75" customHeight="1">
      <c r="I174" s="278"/>
    </row>
    <row r="175" ht="15.75" customHeight="1">
      <c r="I175" s="278"/>
    </row>
    <row r="176" ht="15.75" customHeight="1">
      <c r="I176" s="278"/>
    </row>
    <row r="177" ht="15.75" customHeight="1">
      <c r="I177" s="278"/>
    </row>
    <row r="178" ht="15.75" customHeight="1">
      <c r="I178" s="278"/>
    </row>
    <row r="179" ht="15.75" customHeight="1">
      <c r="I179" s="278"/>
    </row>
    <row r="180" ht="15.75" customHeight="1">
      <c r="I180" s="278"/>
    </row>
    <row r="181" ht="15.75" customHeight="1">
      <c r="I181" s="278"/>
    </row>
    <row r="182" ht="15.75" customHeight="1">
      <c r="I182" s="278"/>
    </row>
    <row r="183" ht="15.75" customHeight="1">
      <c r="I183" s="278"/>
    </row>
    <row r="184" ht="15.75" customHeight="1">
      <c r="I184" s="278"/>
    </row>
    <row r="185" ht="15.75" customHeight="1">
      <c r="I185" s="278"/>
    </row>
    <row r="186" ht="15.75" customHeight="1">
      <c r="I186" s="278"/>
    </row>
    <row r="187" ht="15.75" customHeight="1">
      <c r="I187" s="278"/>
    </row>
    <row r="188" ht="15.75" customHeight="1">
      <c r="I188" s="278"/>
    </row>
    <row r="189" ht="15.75" customHeight="1">
      <c r="I189" s="278"/>
    </row>
    <row r="190" ht="15.75" customHeight="1">
      <c r="I190" s="278"/>
    </row>
    <row r="191" ht="15.75" customHeight="1">
      <c r="I191" s="278"/>
    </row>
    <row r="192" ht="15.75" customHeight="1">
      <c r="I192" s="278"/>
    </row>
    <row r="193" ht="15.75" customHeight="1">
      <c r="I193" s="278"/>
    </row>
    <row r="194" ht="15.75" customHeight="1">
      <c r="I194" s="278"/>
    </row>
    <row r="195" ht="15.75" customHeight="1">
      <c r="I195" s="278"/>
    </row>
    <row r="196" ht="15.75" customHeight="1">
      <c r="I196" s="278"/>
    </row>
    <row r="197" ht="15.75" customHeight="1">
      <c r="I197" s="278"/>
    </row>
    <row r="198" ht="15.75" customHeight="1">
      <c r="I198" s="278"/>
    </row>
    <row r="199" ht="15.75" customHeight="1">
      <c r="I199" s="278"/>
    </row>
    <row r="200" ht="15.75" customHeight="1">
      <c r="I200" s="278"/>
    </row>
    <row r="201" ht="15.75" customHeight="1">
      <c r="I201" s="278"/>
    </row>
    <row r="202" ht="15.75" customHeight="1">
      <c r="I202" s="278"/>
    </row>
    <row r="203" ht="15.75" customHeight="1">
      <c r="I203" s="278"/>
    </row>
    <row r="204" ht="15.75" customHeight="1">
      <c r="I204" s="278"/>
    </row>
    <row r="205" ht="15.75" customHeight="1">
      <c r="I205" s="278"/>
    </row>
    <row r="206" ht="15.75" customHeight="1">
      <c r="I206" s="278"/>
    </row>
    <row r="207" ht="15.75" customHeight="1">
      <c r="I207" s="278"/>
    </row>
    <row r="208" ht="15.75" customHeight="1">
      <c r="I208" s="278"/>
    </row>
    <row r="209" ht="15.75" customHeight="1">
      <c r="I209" s="278"/>
    </row>
    <row r="210" ht="15.75" customHeight="1">
      <c r="I210" s="278"/>
    </row>
    <row r="211" ht="15.75" customHeight="1">
      <c r="I211" s="278"/>
    </row>
    <row r="212" ht="15.75" customHeight="1">
      <c r="I212" s="278"/>
    </row>
    <row r="213" ht="15.75" customHeight="1">
      <c r="I213" s="278"/>
    </row>
    <row r="214" ht="15.75" customHeight="1">
      <c r="I214" s="278"/>
    </row>
    <row r="215" ht="15.75" customHeight="1">
      <c r="I215" s="278"/>
    </row>
    <row r="216" ht="15.75" customHeight="1">
      <c r="I216" s="278"/>
    </row>
    <row r="217" ht="15.75" customHeight="1">
      <c r="I217" s="278"/>
    </row>
    <row r="218" ht="15.75" customHeight="1">
      <c r="I218" s="278"/>
    </row>
    <row r="219" ht="15.75" customHeight="1">
      <c r="I219" s="278"/>
    </row>
    <row r="220" ht="15.75" customHeight="1">
      <c r="I220" s="27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87</v>
      </c>
      <c r="C2" s="12">
        <v>9.38471736E8</v>
      </c>
      <c r="D2" s="11" t="s">
        <v>12</v>
      </c>
      <c r="E2" s="11" t="s">
        <v>88</v>
      </c>
      <c r="F2" s="11" t="s">
        <v>14</v>
      </c>
      <c r="G2" s="11" t="s">
        <v>15</v>
      </c>
      <c r="H2" s="14" t="s">
        <v>16</v>
      </c>
      <c r="I2" s="15">
        <v>150000.0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45627.0</v>
      </c>
      <c r="B3" s="11" t="s">
        <v>128</v>
      </c>
      <c r="C3" s="18">
        <v>9.02325036E8</v>
      </c>
      <c r="D3" s="11" t="s">
        <v>12</v>
      </c>
      <c r="E3" s="11" t="s">
        <v>88</v>
      </c>
      <c r="F3" s="11" t="s">
        <v>14</v>
      </c>
      <c r="G3" s="11" t="s">
        <v>15</v>
      </c>
      <c r="H3" s="25" t="s">
        <v>16</v>
      </c>
      <c r="I3" s="15">
        <v>50000.0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45627.0</v>
      </c>
      <c r="B4" s="11" t="s">
        <v>129</v>
      </c>
      <c r="C4" s="12">
        <v>3.98257115E8</v>
      </c>
      <c r="D4" s="11" t="s">
        <v>24</v>
      </c>
      <c r="E4" s="11" t="s">
        <v>88</v>
      </c>
      <c r="F4" s="11" t="s">
        <v>28</v>
      </c>
      <c r="G4" s="11" t="s">
        <v>15</v>
      </c>
      <c r="H4" s="14" t="s">
        <v>16</v>
      </c>
      <c r="I4" s="15">
        <v>110000.0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45627.0</v>
      </c>
      <c r="B5" s="11" t="s">
        <v>130</v>
      </c>
      <c r="C5" s="12">
        <v>8.17817979E8</v>
      </c>
      <c r="D5" s="11" t="s">
        <v>12</v>
      </c>
      <c r="E5" s="11" t="s">
        <v>88</v>
      </c>
      <c r="F5" s="11" t="s">
        <v>28</v>
      </c>
      <c r="G5" s="11" t="s">
        <v>15</v>
      </c>
      <c r="H5" s="14" t="s">
        <v>16</v>
      </c>
      <c r="I5" s="15">
        <v>40000.0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45839.0</v>
      </c>
      <c r="B6" s="11" t="s">
        <v>2642</v>
      </c>
      <c r="C6" s="12">
        <v>7.04541131E8</v>
      </c>
      <c r="D6" s="11" t="s">
        <v>12</v>
      </c>
      <c r="E6" s="11" t="s">
        <v>88</v>
      </c>
      <c r="F6" s="11" t="s">
        <v>47</v>
      </c>
      <c r="G6" s="11" t="s">
        <v>171</v>
      </c>
      <c r="H6" s="20" t="s">
        <v>16</v>
      </c>
      <c r="I6" s="15">
        <v>20000.0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45948.0</v>
      </c>
      <c r="B7" s="11" t="s">
        <v>209</v>
      </c>
      <c r="C7" s="29" t="s">
        <v>210</v>
      </c>
      <c r="D7" s="11" t="s">
        <v>114</v>
      </c>
      <c r="E7" s="11" t="s">
        <v>88</v>
      </c>
      <c r="F7" s="11" t="s">
        <v>14</v>
      </c>
      <c r="G7" s="11" t="s">
        <v>211</v>
      </c>
      <c r="H7" s="20" t="s">
        <v>208</v>
      </c>
      <c r="I7" s="15">
        <v>20000.0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46054.0</v>
      </c>
      <c r="B8" s="11" t="s">
        <v>270</v>
      </c>
      <c r="C8" s="12">
        <v>8.98928308E8</v>
      </c>
      <c r="D8" s="11" t="s">
        <v>18</v>
      </c>
      <c r="E8" s="11" t="s">
        <v>88</v>
      </c>
      <c r="F8" s="11" t="s">
        <v>14</v>
      </c>
      <c r="G8" s="11" t="s">
        <v>150</v>
      </c>
      <c r="H8" s="20" t="s">
        <v>16</v>
      </c>
      <c r="I8" s="15">
        <v>4720000.0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46082.0</v>
      </c>
      <c r="B9" s="11" t="s">
        <v>292</v>
      </c>
      <c r="C9" s="12">
        <v>9.43897048E8</v>
      </c>
      <c r="D9" s="11" t="s">
        <v>24</v>
      </c>
      <c r="E9" s="11" t="s">
        <v>88</v>
      </c>
      <c r="F9" s="11" t="s">
        <v>20</v>
      </c>
      <c r="G9" s="11" t="s">
        <v>143</v>
      </c>
      <c r="H9" s="14" t="s">
        <v>16</v>
      </c>
      <c r="I9" s="15">
        <v>60000.0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46082.0</v>
      </c>
      <c r="B10" s="11" t="s">
        <v>298</v>
      </c>
      <c r="C10" s="12">
        <v>7.68980397E8</v>
      </c>
      <c r="D10" s="11" t="s">
        <v>24</v>
      </c>
      <c r="E10" s="11" t="s">
        <v>88</v>
      </c>
      <c r="F10" s="11" t="s">
        <v>14</v>
      </c>
      <c r="G10" s="11" t="s">
        <v>143</v>
      </c>
      <c r="H10" s="20" t="s">
        <v>16</v>
      </c>
      <c r="I10" s="15">
        <v>7500000.0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46112.0</v>
      </c>
      <c r="B11" s="11" t="s">
        <v>329</v>
      </c>
      <c r="C11" s="29" t="s">
        <v>330</v>
      </c>
      <c r="D11" s="11" t="s">
        <v>114</v>
      </c>
      <c r="E11" s="11" t="s">
        <v>88</v>
      </c>
      <c r="F11" s="11" t="s">
        <v>54</v>
      </c>
      <c r="G11" s="11" t="s">
        <v>143</v>
      </c>
      <c r="H11" s="33" t="s">
        <v>208</v>
      </c>
      <c r="I11" s="15">
        <v>150000.0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169" t="s">
        <v>402</v>
      </c>
      <c r="C12" s="12">
        <v>3.53494504E8</v>
      </c>
      <c r="D12" s="11" t="s">
        <v>114</v>
      </c>
      <c r="E12" s="11" t="s">
        <v>88</v>
      </c>
      <c r="F12" s="11" t="s">
        <v>14</v>
      </c>
      <c r="G12" s="11" t="s">
        <v>51</v>
      </c>
      <c r="H12" s="11" t="s">
        <v>194</v>
      </c>
      <c r="I12" s="15">
        <v>3530000.0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69" t="s">
        <v>2508</v>
      </c>
      <c r="C13" s="12">
        <v>9.78239386E8</v>
      </c>
      <c r="D13" s="11" t="s">
        <v>12</v>
      </c>
      <c r="E13" s="11" t="s">
        <v>88</v>
      </c>
      <c r="F13" s="11" t="s">
        <v>28</v>
      </c>
      <c r="G13" s="11" t="s">
        <v>51</v>
      </c>
      <c r="H13" s="11" t="s">
        <v>194</v>
      </c>
      <c r="I13" s="15">
        <v>60000.0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69" t="s">
        <v>3488</v>
      </c>
      <c r="C14" s="12">
        <v>7.65243847E8</v>
      </c>
      <c r="D14" s="11" t="s">
        <v>12</v>
      </c>
      <c r="E14" s="11" t="s">
        <v>88</v>
      </c>
      <c r="F14" s="11" t="s">
        <v>47</v>
      </c>
      <c r="G14" s="11" t="s">
        <v>51</v>
      </c>
      <c r="H14" s="11" t="s">
        <v>194</v>
      </c>
      <c r="I14" s="15">
        <v>20000.0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69" t="s">
        <v>433</v>
      </c>
      <c r="C15" s="12">
        <v>3.7316403E8</v>
      </c>
      <c r="D15" s="11" t="s">
        <v>18</v>
      </c>
      <c r="E15" s="11" t="s">
        <v>88</v>
      </c>
      <c r="F15" s="11" t="s">
        <v>47</v>
      </c>
      <c r="G15" s="11" t="s">
        <v>51</v>
      </c>
      <c r="H15" s="11" t="s">
        <v>194</v>
      </c>
      <c r="I15" s="15">
        <v>30000.0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442</v>
      </c>
      <c r="C16" s="12">
        <v>9.77716574E8</v>
      </c>
      <c r="D16" s="11" t="s">
        <v>12</v>
      </c>
      <c r="E16" s="11" t="s">
        <v>88</v>
      </c>
      <c r="F16" s="11" t="s">
        <v>54</v>
      </c>
      <c r="G16" s="11" t="s">
        <v>51</v>
      </c>
      <c r="H16" s="11" t="s">
        <v>144</v>
      </c>
      <c r="I16" s="15">
        <v>250000.0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519</v>
      </c>
      <c r="C17" s="172">
        <v>9.14604614E8</v>
      </c>
      <c r="D17" s="169" t="s">
        <v>18</v>
      </c>
      <c r="E17" s="169" t="s">
        <v>88</v>
      </c>
      <c r="F17" s="169" t="s">
        <v>54</v>
      </c>
      <c r="G17" s="11" t="s">
        <v>51</v>
      </c>
      <c r="H17" s="11" t="s">
        <v>144</v>
      </c>
      <c r="I17" s="15">
        <v>200000.0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69" t="s">
        <v>521</v>
      </c>
      <c r="C18" s="172">
        <v>9.0496808E8</v>
      </c>
      <c r="D18" s="169" t="s">
        <v>24</v>
      </c>
      <c r="E18" s="169" t="s">
        <v>88</v>
      </c>
      <c r="F18" s="169" t="s">
        <v>54</v>
      </c>
      <c r="G18" s="11" t="s">
        <v>51</v>
      </c>
      <c r="H18" s="11" t="s">
        <v>144</v>
      </c>
      <c r="I18" s="15">
        <v>100000.0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69" t="s">
        <v>522</v>
      </c>
      <c r="C19" s="172">
        <v>9.06634355E8</v>
      </c>
      <c r="D19" s="169" t="s">
        <v>12</v>
      </c>
      <c r="E19" s="169" t="s">
        <v>88</v>
      </c>
      <c r="F19" s="169" t="s">
        <v>54</v>
      </c>
      <c r="G19" s="11" t="s">
        <v>51</v>
      </c>
      <c r="H19" s="11" t="s">
        <v>144</v>
      </c>
      <c r="I19" s="15">
        <v>800000.0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69" t="s">
        <v>523</v>
      </c>
      <c r="C20" s="172">
        <v>3.84208168E8</v>
      </c>
      <c r="D20" s="169" t="s">
        <v>114</v>
      </c>
      <c r="E20" s="169" t="s">
        <v>88</v>
      </c>
      <c r="F20" s="169" t="s">
        <v>66</v>
      </c>
      <c r="G20" s="11" t="s">
        <v>51</v>
      </c>
      <c r="H20" s="11" t="s">
        <v>144</v>
      </c>
      <c r="I20" s="15">
        <v>120000.0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69" t="s">
        <v>525</v>
      </c>
      <c r="C21" s="172">
        <v>9.85266151E8</v>
      </c>
      <c r="D21" s="169" t="s">
        <v>12</v>
      </c>
      <c r="E21" s="169" t="s">
        <v>88</v>
      </c>
      <c r="F21" s="169" t="s">
        <v>28</v>
      </c>
      <c r="G21" s="11" t="s">
        <v>51</v>
      </c>
      <c r="H21" s="11" t="s">
        <v>144</v>
      </c>
      <c r="I21" s="15">
        <v>50000.0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69" t="s">
        <v>566</v>
      </c>
      <c r="C22" s="172">
        <v>9.66206001E8</v>
      </c>
      <c r="D22" s="169" t="s">
        <v>114</v>
      </c>
      <c r="E22" s="169" t="s">
        <v>88</v>
      </c>
      <c r="F22" s="169" t="s">
        <v>54</v>
      </c>
      <c r="G22" s="11" t="s">
        <v>51</v>
      </c>
      <c r="H22" s="11" t="s">
        <v>187</v>
      </c>
      <c r="I22" s="15">
        <v>100000.0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69" t="s">
        <v>569</v>
      </c>
      <c r="C23" s="172">
        <v>3.85011889E8</v>
      </c>
      <c r="D23" s="169" t="s">
        <v>12</v>
      </c>
      <c r="E23" s="169" t="s">
        <v>88</v>
      </c>
      <c r="F23" s="169" t="s">
        <v>47</v>
      </c>
      <c r="G23" s="11" t="s">
        <v>51</v>
      </c>
      <c r="H23" s="11" t="s">
        <v>187</v>
      </c>
      <c r="I23" s="15">
        <v>20000.0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69" t="s">
        <v>617</v>
      </c>
      <c r="C24" s="172">
        <v>3.77698635E8</v>
      </c>
      <c r="D24" s="169" t="s">
        <v>24</v>
      </c>
      <c r="E24" s="169" t="s">
        <v>88</v>
      </c>
      <c r="F24" s="169" t="s">
        <v>54</v>
      </c>
      <c r="G24" s="11" t="s">
        <v>51</v>
      </c>
      <c r="H24" s="11" t="s">
        <v>187</v>
      </c>
      <c r="I24" s="15">
        <v>200000.0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69" t="s">
        <v>618</v>
      </c>
      <c r="C25" s="172">
        <v>3.64558451E8</v>
      </c>
      <c r="D25" s="169" t="s">
        <v>18</v>
      </c>
      <c r="E25" s="169" t="s">
        <v>88</v>
      </c>
      <c r="F25" s="169" t="s">
        <v>28</v>
      </c>
      <c r="G25" s="11" t="s">
        <v>51</v>
      </c>
      <c r="H25" s="11" t="s">
        <v>187</v>
      </c>
      <c r="I25" s="15">
        <v>90000.0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69" t="s">
        <v>3497</v>
      </c>
      <c r="C26" s="172">
        <v>8.52491494E8</v>
      </c>
      <c r="D26" s="169" t="s">
        <v>12</v>
      </c>
      <c r="E26" s="169" t="s">
        <v>88</v>
      </c>
      <c r="F26" s="169" t="s">
        <v>47</v>
      </c>
      <c r="G26" s="11" t="s">
        <v>51</v>
      </c>
      <c r="H26" s="11" t="s">
        <v>272</v>
      </c>
      <c r="I26" s="15">
        <v>20000.0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69" t="s">
        <v>647</v>
      </c>
      <c r="C27" s="172">
        <v>3.32764072E8</v>
      </c>
      <c r="D27" s="169" t="s">
        <v>114</v>
      </c>
      <c r="E27" s="169" t="s">
        <v>88</v>
      </c>
      <c r="F27" s="169" t="s">
        <v>26</v>
      </c>
      <c r="G27" s="11" t="s">
        <v>51</v>
      </c>
      <c r="H27" s="11" t="s">
        <v>272</v>
      </c>
      <c r="I27" s="15">
        <v>4430000.0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69" t="s">
        <v>648</v>
      </c>
      <c r="C28" s="172">
        <v>9.38627048E8</v>
      </c>
      <c r="D28" s="169" t="s">
        <v>24</v>
      </c>
      <c r="E28" s="169" t="s">
        <v>88</v>
      </c>
      <c r="F28" s="169" t="s">
        <v>14</v>
      </c>
      <c r="G28" s="11" t="s">
        <v>51</v>
      </c>
      <c r="H28" s="11" t="s">
        <v>272</v>
      </c>
      <c r="I28" s="15">
        <v>3868800.0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46113.0</v>
      </c>
      <c r="B29" s="169" t="s">
        <v>1974</v>
      </c>
      <c r="C29" s="172">
        <v>9.36003246E8</v>
      </c>
      <c r="D29" s="169" t="s">
        <v>12</v>
      </c>
      <c r="E29" s="169" t="s">
        <v>88</v>
      </c>
      <c r="F29" s="169" t="s">
        <v>66</v>
      </c>
      <c r="G29" s="11" t="s">
        <v>51</v>
      </c>
      <c r="H29" s="11" t="s">
        <v>52</v>
      </c>
      <c r="I29" s="15">
        <v>120000.0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46113.0</v>
      </c>
      <c r="B30" s="169" t="s">
        <v>702</v>
      </c>
      <c r="C30" s="172">
        <v>8.57608758E8</v>
      </c>
      <c r="D30" s="169" t="s">
        <v>12</v>
      </c>
      <c r="E30" s="169" t="s">
        <v>88</v>
      </c>
      <c r="F30" s="169" t="s">
        <v>28</v>
      </c>
      <c r="G30" s="11" t="s">
        <v>51</v>
      </c>
      <c r="H30" s="11" t="s">
        <v>52</v>
      </c>
      <c r="I30" s="15">
        <v>20000.0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46113.0</v>
      </c>
      <c r="B31" s="169" t="s">
        <v>706</v>
      </c>
      <c r="C31" s="172">
        <v>9.62406043E8</v>
      </c>
      <c r="D31" s="169" t="s">
        <v>12</v>
      </c>
      <c r="E31" s="169" t="s">
        <v>88</v>
      </c>
      <c r="F31" s="169" t="s">
        <v>28</v>
      </c>
      <c r="G31" s="11" t="s">
        <v>51</v>
      </c>
      <c r="H31" s="11" t="s">
        <v>158</v>
      </c>
      <c r="I31" s="15">
        <v>30000.0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46113.0</v>
      </c>
      <c r="B32" s="169" t="s">
        <v>464</v>
      </c>
      <c r="C32" s="194" t="s">
        <v>710</v>
      </c>
      <c r="D32" s="169" t="s">
        <v>18</v>
      </c>
      <c r="E32" s="169" t="s">
        <v>88</v>
      </c>
      <c r="F32" s="169" t="s">
        <v>28</v>
      </c>
      <c r="G32" s="11" t="s">
        <v>51</v>
      </c>
      <c r="H32" s="11" t="s">
        <v>158</v>
      </c>
      <c r="I32" s="15">
        <v>80000.0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46113.0</v>
      </c>
      <c r="B33" s="169" t="s">
        <v>2598</v>
      </c>
      <c r="C33" s="172">
        <v>3.88671159E8</v>
      </c>
      <c r="D33" s="169" t="s">
        <v>12</v>
      </c>
      <c r="E33" s="169" t="s">
        <v>88</v>
      </c>
      <c r="F33" s="169" t="s">
        <v>28</v>
      </c>
      <c r="G33" s="11" t="s">
        <v>51</v>
      </c>
      <c r="H33" s="11" t="s">
        <v>158</v>
      </c>
      <c r="I33" s="15">
        <v>50000.0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46113.0</v>
      </c>
      <c r="B34" s="169" t="s">
        <v>613</v>
      </c>
      <c r="C34" s="172">
        <v>9.87800357E8</v>
      </c>
      <c r="D34" s="169" t="s">
        <v>12</v>
      </c>
      <c r="E34" s="169" t="s">
        <v>88</v>
      </c>
      <c r="F34" s="169" t="s">
        <v>14</v>
      </c>
      <c r="G34" s="11" t="s">
        <v>51</v>
      </c>
      <c r="H34" s="11" t="s">
        <v>252</v>
      </c>
      <c r="I34" s="15">
        <v>3730000.0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46113.0</v>
      </c>
      <c r="B35" s="169" t="s">
        <v>859</v>
      </c>
      <c r="C35" s="172">
        <v>8.142004E8</v>
      </c>
      <c r="D35" s="169" t="s">
        <v>18</v>
      </c>
      <c r="E35" s="169" t="s">
        <v>88</v>
      </c>
      <c r="F35" s="169" t="s">
        <v>47</v>
      </c>
      <c r="G35" s="11" t="s">
        <v>51</v>
      </c>
      <c r="H35" s="11" t="s">
        <v>16</v>
      </c>
      <c r="I35" s="15">
        <v>40000.0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46113.0</v>
      </c>
      <c r="B36" s="169" t="s">
        <v>893</v>
      </c>
      <c r="C36" s="172">
        <v>3.82316579E8</v>
      </c>
      <c r="D36" s="169" t="s">
        <v>18</v>
      </c>
      <c r="E36" s="169" t="s">
        <v>88</v>
      </c>
      <c r="F36" s="169" t="s">
        <v>28</v>
      </c>
      <c r="G36" s="11" t="s">
        <v>51</v>
      </c>
      <c r="H36" s="11" t="s">
        <v>16</v>
      </c>
      <c r="I36" s="15">
        <v>70000.0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46113.0</v>
      </c>
      <c r="B37" s="169" t="s">
        <v>897</v>
      </c>
      <c r="C37" s="172">
        <v>3.87386998E8</v>
      </c>
      <c r="D37" s="169" t="s">
        <v>18</v>
      </c>
      <c r="E37" s="169" t="s">
        <v>88</v>
      </c>
      <c r="F37" s="169" t="s">
        <v>28</v>
      </c>
      <c r="G37" s="11" t="s">
        <v>51</v>
      </c>
      <c r="H37" s="11" t="s">
        <v>16</v>
      </c>
      <c r="I37" s="15">
        <v>100000.0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46113.0</v>
      </c>
      <c r="B38" s="169" t="s">
        <v>2510</v>
      </c>
      <c r="C38" s="172">
        <v>7.67744298E8</v>
      </c>
      <c r="D38" s="169" t="s">
        <v>12</v>
      </c>
      <c r="E38" s="169" t="s">
        <v>88</v>
      </c>
      <c r="F38" s="169" t="s">
        <v>28</v>
      </c>
      <c r="G38" s="11" t="s">
        <v>51</v>
      </c>
      <c r="H38" s="20" t="s">
        <v>84</v>
      </c>
      <c r="I38" s="15">
        <v>60000.0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46113.0</v>
      </c>
      <c r="B39" s="11" t="s">
        <v>3038</v>
      </c>
      <c r="C39" s="12">
        <v>7.65843107E8</v>
      </c>
      <c r="D39" s="11" t="s">
        <v>12</v>
      </c>
      <c r="E39" s="11" t="s">
        <v>88</v>
      </c>
      <c r="F39" s="11" t="s">
        <v>47</v>
      </c>
      <c r="G39" s="11" t="s">
        <v>51</v>
      </c>
      <c r="H39" s="20" t="s">
        <v>84</v>
      </c>
      <c r="I39" s="15">
        <v>30000.0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46113.0</v>
      </c>
      <c r="B40" s="11" t="s">
        <v>991</v>
      </c>
      <c r="C40" s="12">
        <v>9.78168958E8</v>
      </c>
      <c r="D40" s="11" t="s">
        <v>24</v>
      </c>
      <c r="E40" s="11" t="s">
        <v>88</v>
      </c>
      <c r="F40" s="11" t="s">
        <v>47</v>
      </c>
      <c r="G40" s="11" t="s">
        <v>51</v>
      </c>
      <c r="H40" s="20" t="s">
        <v>84</v>
      </c>
      <c r="I40" s="15">
        <v>30000.0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46113.0</v>
      </c>
      <c r="B41" s="11" t="s">
        <v>2464</v>
      </c>
      <c r="C41" s="12">
        <v>9.71151814E8</v>
      </c>
      <c r="D41" s="11" t="s">
        <v>12</v>
      </c>
      <c r="E41" s="11" t="s">
        <v>88</v>
      </c>
      <c r="F41" s="11" t="s">
        <v>28</v>
      </c>
      <c r="G41" s="11" t="s">
        <v>51</v>
      </c>
      <c r="H41" s="20" t="s">
        <v>84</v>
      </c>
      <c r="I41" s="15">
        <v>70000.0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46113.0</v>
      </c>
      <c r="B42" s="11" t="s">
        <v>1055</v>
      </c>
      <c r="C42" s="12">
        <v>9.71930905E8</v>
      </c>
      <c r="D42" s="11" t="s">
        <v>24</v>
      </c>
      <c r="E42" s="11" t="s">
        <v>88</v>
      </c>
      <c r="F42" s="11" t="s">
        <v>28</v>
      </c>
      <c r="G42" s="11" t="s">
        <v>51</v>
      </c>
      <c r="H42" s="20" t="s">
        <v>84</v>
      </c>
      <c r="I42" s="15">
        <v>30000.0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46113.0</v>
      </c>
      <c r="B43" s="11" t="s">
        <v>1056</v>
      </c>
      <c r="C43" s="12">
        <v>8.6768972E8</v>
      </c>
      <c r="D43" s="11" t="s">
        <v>18</v>
      </c>
      <c r="E43" s="11" t="s">
        <v>88</v>
      </c>
      <c r="F43" s="11" t="s">
        <v>28</v>
      </c>
      <c r="G43" s="11" t="s">
        <v>51</v>
      </c>
      <c r="H43" s="20" t="s">
        <v>84</v>
      </c>
      <c r="I43" s="15">
        <v>30000.0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46113.0</v>
      </c>
      <c r="B44" s="11" t="s">
        <v>1057</v>
      </c>
      <c r="C44" s="12">
        <v>8.65945799E8</v>
      </c>
      <c r="D44" s="11" t="s">
        <v>18</v>
      </c>
      <c r="E44" s="11" t="s">
        <v>88</v>
      </c>
      <c r="F44" s="11" t="s">
        <v>28</v>
      </c>
      <c r="G44" s="11" t="s">
        <v>51</v>
      </c>
      <c r="H44" s="20" t="s">
        <v>84</v>
      </c>
      <c r="I44" s="15">
        <v>60000.0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46113.0</v>
      </c>
      <c r="B45" s="11" t="s">
        <v>1058</v>
      </c>
      <c r="C45" s="12">
        <v>9.87269031E8</v>
      </c>
      <c r="D45" s="11" t="s">
        <v>24</v>
      </c>
      <c r="E45" s="11" t="s">
        <v>88</v>
      </c>
      <c r="F45" s="11" t="s">
        <v>28</v>
      </c>
      <c r="G45" s="11" t="s">
        <v>51</v>
      </c>
      <c r="H45" s="20" t="s">
        <v>84</v>
      </c>
      <c r="I45" s="15">
        <v>200000.0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46113.0</v>
      </c>
      <c r="B46" s="11" t="s">
        <v>1080</v>
      </c>
      <c r="C46" s="12">
        <v>9.69067007E8</v>
      </c>
      <c r="D46" s="11" t="s">
        <v>18</v>
      </c>
      <c r="E46" s="11" t="s">
        <v>88</v>
      </c>
      <c r="F46" s="11" t="s">
        <v>28</v>
      </c>
      <c r="G46" s="11" t="s">
        <v>51</v>
      </c>
      <c r="H46" s="20" t="s">
        <v>84</v>
      </c>
      <c r="I46" s="15">
        <v>100000.0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46113.0</v>
      </c>
      <c r="B47" s="11" t="s">
        <v>1081</v>
      </c>
      <c r="C47" s="12">
        <v>7.67660388E8</v>
      </c>
      <c r="D47" s="11" t="s">
        <v>24</v>
      </c>
      <c r="E47" s="11" t="s">
        <v>88</v>
      </c>
      <c r="F47" s="11" t="s">
        <v>28</v>
      </c>
      <c r="G47" s="11" t="s">
        <v>51</v>
      </c>
      <c r="H47" s="20" t="s">
        <v>84</v>
      </c>
      <c r="I47" s="15">
        <v>500000.0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46113.0</v>
      </c>
      <c r="B48" s="11" t="s">
        <v>2623</v>
      </c>
      <c r="C48" s="12">
        <v>9.37263676E8</v>
      </c>
      <c r="D48" s="11" t="s">
        <v>12</v>
      </c>
      <c r="E48" s="11" t="s">
        <v>88</v>
      </c>
      <c r="F48" s="11" t="s">
        <v>28</v>
      </c>
      <c r="G48" s="11" t="s">
        <v>51</v>
      </c>
      <c r="H48" s="20" t="s">
        <v>84</v>
      </c>
      <c r="I48" s="15">
        <v>50000.0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46113.0</v>
      </c>
      <c r="B49" s="11" t="s">
        <v>1763</v>
      </c>
      <c r="C49" s="12">
        <v>7.03782811E8</v>
      </c>
      <c r="D49" s="11" t="s">
        <v>12</v>
      </c>
      <c r="E49" s="11" t="s">
        <v>88</v>
      </c>
      <c r="F49" s="11" t="s">
        <v>28</v>
      </c>
      <c r="G49" s="11" t="s">
        <v>51</v>
      </c>
      <c r="H49" s="20" t="s">
        <v>84</v>
      </c>
      <c r="I49" s="15">
        <v>150000.0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46113.0</v>
      </c>
      <c r="B50" s="11" t="s">
        <v>1583</v>
      </c>
      <c r="C50" s="12">
        <v>8.52600447E8</v>
      </c>
      <c r="D50" s="11" t="s">
        <v>12</v>
      </c>
      <c r="E50" s="11" t="s">
        <v>88</v>
      </c>
      <c r="F50" s="11" t="s">
        <v>54</v>
      </c>
      <c r="G50" s="11" t="s">
        <v>51</v>
      </c>
      <c r="H50" s="20" t="s">
        <v>84</v>
      </c>
      <c r="I50" s="15">
        <v>200000.0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46113.0</v>
      </c>
      <c r="B51" s="11" t="s">
        <v>2039</v>
      </c>
      <c r="C51" s="12">
        <v>8.67137428E8</v>
      </c>
      <c r="D51" s="11" t="s">
        <v>12</v>
      </c>
      <c r="E51" s="11" t="s">
        <v>88</v>
      </c>
      <c r="F51" s="11" t="s">
        <v>28</v>
      </c>
      <c r="G51" s="11" t="s">
        <v>51</v>
      </c>
      <c r="H51" s="20" t="s">
        <v>84</v>
      </c>
      <c r="I51" s="15">
        <v>110000.0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46113.0</v>
      </c>
      <c r="B52" s="48" t="s">
        <v>1908</v>
      </c>
      <c r="C52" s="12">
        <v>3.99563086E8</v>
      </c>
      <c r="D52" s="11" t="s">
        <v>12</v>
      </c>
      <c r="E52" s="11" t="s">
        <v>88</v>
      </c>
      <c r="F52" s="11" t="s">
        <v>54</v>
      </c>
      <c r="G52" s="11" t="s">
        <v>51</v>
      </c>
      <c r="H52" s="20" t="s">
        <v>84</v>
      </c>
      <c r="I52" s="15">
        <v>130000.0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46113.0</v>
      </c>
      <c r="B53" s="11" t="s">
        <v>2516</v>
      </c>
      <c r="C53" s="12">
        <v>3.99563086E8</v>
      </c>
      <c r="D53" s="11" t="s">
        <v>12</v>
      </c>
      <c r="E53" s="11" t="s">
        <v>88</v>
      </c>
      <c r="F53" s="11" t="s">
        <v>28</v>
      </c>
      <c r="G53" s="11" t="s">
        <v>51</v>
      </c>
      <c r="H53" s="20" t="s">
        <v>84</v>
      </c>
      <c r="I53" s="15">
        <v>60000.0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46113.0</v>
      </c>
      <c r="B54" s="11" t="s">
        <v>3733</v>
      </c>
      <c r="C54" s="12">
        <v>3.99563086E8</v>
      </c>
      <c r="D54" s="11" t="s">
        <v>12</v>
      </c>
      <c r="E54" s="11" t="s">
        <v>88</v>
      </c>
      <c r="F54" s="11" t="s">
        <v>28</v>
      </c>
      <c r="G54" s="11" t="s">
        <v>51</v>
      </c>
      <c r="H54" s="20" t="s">
        <v>84</v>
      </c>
      <c r="I54" s="15">
        <v>10000.0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46113.0</v>
      </c>
      <c r="B55" s="11" t="s">
        <v>1200</v>
      </c>
      <c r="C55" s="12">
        <v>9.07387305E8</v>
      </c>
      <c r="D55" s="11" t="s">
        <v>24</v>
      </c>
      <c r="E55" s="11" t="s">
        <v>88</v>
      </c>
      <c r="F55" s="11" t="s">
        <v>28</v>
      </c>
      <c r="G55" s="13" t="s">
        <v>51</v>
      </c>
      <c r="H55" s="14" t="s">
        <v>16</v>
      </c>
      <c r="I55" s="15">
        <v>30000.0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46113.0</v>
      </c>
      <c r="B56" s="11" t="s">
        <v>1258</v>
      </c>
      <c r="C56" s="12">
        <v>9.49844894E8</v>
      </c>
      <c r="D56" s="11" t="s">
        <v>24</v>
      </c>
      <c r="E56" s="11" t="s">
        <v>88</v>
      </c>
      <c r="F56" s="11" t="s">
        <v>28</v>
      </c>
      <c r="G56" s="13" t="s">
        <v>51</v>
      </c>
      <c r="H56" s="14" t="s">
        <v>52</v>
      </c>
      <c r="I56" s="15">
        <v>60000.0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46113.0</v>
      </c>
      <c r="B57" s="11" t="s">
        <v>1981</v>
      </c>
      <c r="C57" s="12">
        <v>9.73259038E8</v>
      </c>
      <c r="D57" s="11" t="s">
        <v>12</v>
      </c>
      <c r="E57" s="11" t="s">
        <v>88</v>
      </c>
      <c r="F57" s="11" t="s">
        <v>66</v>
      </c>
      <c r="G57" s="13" t="s">
        <v>51</v>
      </c>
      <c r="H57" s="14" t="s">
        <v>52</v>
      </c>
      <c r="I57" s="15">
        <v>120000.0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46113.0</v>
      </c>
      <c r="B58" s="11" t="s">
        <v>1292</v>
      </c>
      <c r="C58" s="12">
        <v>8.46900012E8</v>
      </c>
      <c r="D58" s="11" t="s">
        <v>24</v>
      </c>
      <c r="E58" s="11" t="s">
        <v>88</v>
      </c>
      <c r="F58" s="11" t="s">
        <v>14</v>
      </c>
      <c r="G58" s="13" t="s">
        <v>51</v>
      </c>
      <c r="H58" s="14" t="s">
        <v>52</v>
      </c>
      <c r="I58" s="15">
        <v>3120000.0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46113.0</v>
      </c>
      <c r="B59" s="11" t="s">
        <v>3511</v>
      </c>
      <c r="C59" s="12">
        <v>7.72970715E8</v>
      </c>
      <c r="D59" s="11" t="s">
        <v>12</v>
      </c>
      <c r="E59" s="11" t="s">
        <v>88</v>
      </c>
      <c r="F59" s="11" t="s">
        <v>47</v>
      </c>
      <c r="G59" s="13" t="s">
        <v>51</v>
      </c>
      <c r="H59" s="14" t="s">
        <v>52</v>
      </c>
      <c r="I59" s="15">
        <v>20000.0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46113.0</v>
      </c>
      <c r="B60" s="11" t="s">
        <v>1339</v>
      </c>
      <c r="C60" s="12">
        <v>9.02510071E8</v>
      </c>
      <c r="D60" s="11" t="s">
        <v>24</v>
      </c>
      <c r="E60" s="11" t="s">
        <v>88</v>
      </c>
      <c r="F60" s="11" t="s">
        <v>31</v>
      </c>
      <c r="G60" s="13" t="s">
        <v>51</v>
      </c>
      <c r="H60" s="14" t="s">
        <v>52</v>
      </c>
      <c r="I60" s="15">
        <v>560000.0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46113.0</v>
      </c>
      <c r="B61" s="11" t="s">
        <v>3164</v>
      </c>
      <c r="C61" s="12">
        <v>3.95860551E8</v>
      </c>
      <c r="D61" s="11" t="s">
        <v>12</v>
      </c>
      <c r="E61" s="11" t="s">
        <v>88</v>
      </c>
      <c r="F61" s="11" t="s">
        <v>47</v>
      </c>
      <c r="G61" s="11" t="s">
        <v>51</v>
      </c>
      <c r="H61" s="20" t="s">
        <v>252</v>
      </c>
      <c r="I61" s="15">
        <v>30000.0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46113.0</v>
      </c>
      <c r="B62" s="11" t="s">
        <v>1476</v>
      </c>
      <c r="C62" s="12" t="s">
        <v>1477</v>
      </c>
      <c r="D62" s="11" t="s">
        <v>24</v>
      </c>
      <c r="E62" s="11" t="s">
        <v>88</v>
      </c>
      <c r="F62" s="44" t="s">
        <v>28</v>
      </c>
      <c r="G62" s="11" t="s">
        <v>143</v>
      </c>
      <c r="H62" s="20" t="s">
        <v>252</v>
      </c>
      <c r="I62" s="15">
        <v>40000.0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46113.0</v>
      </c>
      <c r="B63" s="11" t="s">
        <v>3208</v>
      </c>
      <c r="C63" s="172">
        <v>9.43305132E8</v>
      </c>
      <c r="D63" s="179" t="s">
        <v>12</v>
      </c>
      <c r="E63" s="169" t="s">
        <v>88</v>
      </c>
      <c r="F63" s="169" t="s">
        <v>28</v>
      </c>
      <c r="G63" s="11" t="s">
        <v>51</v>
      </c>
      <c r="H63" s="20" t="s">
        <v>252</v>
      </c>
      <c r="I63" s="15">
        <v>30000.0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46113.0</v>
      </c>
      <c r="B64" s="11" t="s">
        <v>1479</v>
      </c>
      <c r="C64" s="172">
        <v>9.33796654E8</v>
      </c>
      <c r="D64" s="172" t="s">
        <v>24</v>
      </c>
      <c r="E64" s="169" t="s">
        <v>88</v>
      </c>
      <c r="F64" s="169" t="s">
        <v>1395</v>
      </c>
      <c r="G64" s="11" t="s">
        <v>51</v>
      </c>
      <c r="H64" s="20" t="s">
        <v>252</v>
      </c>
      <c r="I64" s="15">
        <v>50000.0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46113.0</v>
      </c>
      <c r="B65" s="13" t="s">
        <v>1480</v>
      </c>
      <c r="C65" s="179" t="s">
        <v>1481</v>
      </c>
      <c r="D65" s="179" t="s">
        <v>24</v>
      </c>
      <c r="E65" s="169" t="s">
        <v>88</v>
      </c>
      <c r="F65" s="169" t="s">
        <v>1395</v>
      </c>
      <c r="G65" s="11" t="s">
        <v>51</v>
      </c>
      <c r="H65" s="20" t="s">
        <v>252</v>
      </c>
      <c r="I65" s="59">
        <v>60000.0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46113.0</v>
      </c>
      <c r="B66" s="11" t="s">
        <v>1505</v>
      </c>
      <c r="C66" s="172">
        <v>9.33867755E8</v>
      </c>
      <c r="D66" s="172" t="s">
        <v>12</v>
      </c>
      <c r="E66" s="169" t="s">
        <v>88</v>
      </c>
      <c r="F66" s="169" t="s">
        <v>54</v>
      </c>
      <c r="G66" s="11" t="s">
        <v>51</v>
      </c>
      <c r="H66" s="20" t="s">
        <v>252</v>
      </c>
      <c r="I66" s="15">
        <v>220000.0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46113.0</v>
      </c>
      <c r="B67" s="13" t="s">
        <v>2165</v>
      </c>
      <c r="C67" s="178" t="s">
        <v>2166</v>
      </c>
      <c r="D67" s="183" t="s">
        <v>12</v>
      </c>
      <c r="E67" s="169" t="s">
        <v>88</v>
      </c>
      <c r="F67" s="169" t="s">
        <v>28</v>
      </c>
      <c r="G67" s="11" t="s">
        <v>51</v>
      </c>
      <c r="H67" s="20" t="s">
        <v>252</v>
      </c>
      <c r="I67" s="15">
        <v>100000.0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46114.0</v>
      </c>
      <c r="B68" s="11" t="s">
        <v>1618</v>
      </c>
      <c r="C68" s="12">
        <v>9.17388801E8</v>
      </c>
      <c r="D68" s="11" t="s">
        <v>155</v>
      </c>
      <c r="E68" s="11" t="s">
        <v>88</v>
      </c>
      <c r="F68" s="11" t="s">
        <v>47</v>
      </c>
      <c r="G68" s="13" t="s">
        <v>51</v>
      </c>
      <c r="H68" s="14" t="s">
        <v>226</v>
      </c>
      <c r="I68" s="15">
        <v>30000.0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46114.0</v>
      </c>
      <c r="B69" s="11" t="s">
        <v>1015</v>
      </c>
      <c r="C69" s="12">
        <v>3.26851612E8</v>
      </c>
      <c r="D69" s="11" t="s">
        <v>12</v>
      </c>
      <c r="E69" s="11" t="s">
        <v>88</v>
      </c>
      <c r="F69" s="11" t="s">
        <v>31</v>
      </c>
      <c r="G69" s="13" t="s">
        <v>51</v>
      </c>
      <c r="H69" s="14" t="s">
        <v>226</v>
      </c>
      <c r="I69" s="15">
        <v>1200000.0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46115.0</v>
      </c>
      <c r="B70" s="11" t="s">
        <v>1635</v>
      </c>
      <c r="C70" s="12">
        <v>8.14944292E8</v>
      </c>
      <c r="D70" s="11" t="s">
        <v>24</v>
      </c>
      <c r="E70" s="11" t="s">
        <v>88</v>
      </c>
      <c r="F70" s="11" t="s">
        <v>54</v>
      </c>
      <c r="G70" s="13" t="s">
        <v>51</v>
      </c>
      <c r="H70" s="14" t="s">
        <v>226</v>
      </c>
      <c r="I70" s="15">
        <v>200000.0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46116.0</v>
      </c>
      <c r="B71" s="11" t="s">
        <v>2690</v>
      </c>
      <c r="C71" s="12">
        <v>8.89971512E8</v>
      </c>
      <c r="D71" s="11" t="s">
        <v>12</v>
      </c>
      <c r="E71" s="11" t="s">
        <v>88</v>
      </c>
      <c r="F71" s="11" t="s">
        <v>47</v>
      </c>
      <c r="G71" s="13" t="s">
        <v>51</v>
      </c>
      <c r="H71" s="14" t="s">
        <v>226</v>
      </c>
      <c r="I71" s="15">
        <v>50000.0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46119.0</v>
      </c>
      <c r="B72" s="11" t="s">
        <v>1693</v>
      </c>
      <c r="C72" s="12">
        <v>7.04441978E8</v>
      </c>
      <c r="D72" s="11" t="s">
        <v>12</v>
      </c>
      <c r="E72" s="11" t="s">
        <v>88</v>
      </c>
      <c r="F72" s="11" t="s">
        <v>47</v>
      </c>
      <c r="G72" s="13" t="s">
        <v>51</v>
      </c>
      <c r="H72" s="14" t="s">
        <v>226</v>
      </c>
      <c r="I72" s="15">
        <v>10000.0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10">
        <v>46119.0</v>
      </c>
      <c r="B73" s="11" t="s">
        <v>1694</v>
      </c>
      <c r="C73" s="12">
        <v>3.89657603E8</v>
      </c>
      <c r="D73" s="11" t="s">
        <v>24</v>
      </c>
      <c r="E73" s="11" t="s">
        <v>88</v>
      </c>
      <c r="F73" s="11" t="s">
        <v>20</v>
      </c>
      <c r="G73" s="13" t="s">
        <v>51</v>
      </c>
      <c r="H73" s="14" t="s">
        <v>226</v>
      </c>
      <c r="I73" s="15">
        <v>230000.0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10">
        <v>46121.0</v>
      </c>
      <c r="B74" s="11" t="s">
        <v>2174</v>
      </c>
      <c r="C74" s="12">
        <v>3.86800177E8</v>
      </c>
      <c r="D74" s="11" t="s">
        <v>12</v>
      </c>
      <c r="E74" s="11" t="s">
        <v>88</v>
      </c>
      <c r="F74" s="11" t="s">
        <v>20</v>
      </c>
      <c r="G74" s="13" t="s">
        <v>51</v>
      </c>
      <c r="H74" s="14" t="s">
        <v>144</v>
      </c>
      <c r="I74" s="15">
        <v>100000.0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10">
        <v>46126.0</v>
      </c>
      <c r="B75" s="11" t="s">
        <v>1746</v>
      </c>
      <c r="C75" s="12">
        <v>9.17055273E8</v>
      </c>
      <c r="D75" s="11" t="s">
        <v>24</v>
      </c>
      <c r="E75" s="11" t="s">
        <v>88</v>
      </c>
      <c r="F75" s="11" t="s">
        <v>54</v>
      </c>
      <c r="G75" s="13" t="s">
        <v>51</v>
      </c>
      <c r="H75" s="14" t="s">
        <v>226</v>
      </c>
      <c r="I75" s="15">
        <v>200000.0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10">
        <v>46128.0</v>
      </c>
      <c r="B76" s="11" t="s">
        <v>1766</v>
      </c>
      <c r="C76" s="12">
        <v>3.56303874E8</v>
      </c>
      <c r="D76" s="11" t="s">
        <v>24</v>
      </c>
      <c r="E76" s="11" t="s">
        <v>88</v>
      </c>
      <c r="F76" s="11" t="s">
        <v>31</v>
      </c>
      <c r="G76" s="13" t="s">
        <v>51</v>
      </c>
      <c r="H76" s="14" t="s">
        <v>226</v>
      </c>
      <c r="I76" s="15">
        <v>380000.0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10">
        <v>46128.0</v>
      </c>
      <c r="B77" s="11" t="s">
        <v>1767</v>
      </c>
      <c r="C77" s="12">
        <v>4.37947676E8</v>
      </c>
      <c r="D77" s="11" t="s">
        <v>24</v>
      </c>
      <c r="E77" s="11" t="s">
        <v>88</v>
      </c>
      <c r="F77" s="11" t="s">
        <v>54</v>
      </c>
      <c r="G77" s="13" t="s">
        <v>51</v>
      </c>
      <c r="H77" s="14" t="s">
        <v>226</v>
      </c>
      <c r="I77" s="15">
        <v>170000.0</v>
      </c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10">
        <v>46129.0</v>
      </c>
      <c r="B78" s="11" t="s">
        <v>1779</v>
      </c>
      <c r="C78" s="12">
        <v>9.33266277E8</v>
      </c>
      <c r="D78" s="11" t="s">
        <v>24</v>
      </c>
      <c r="E78" s="11" t="s">
        <v>88</v>
      </c>
      <c r="F78" s="11" t="s">
        <v>47</v>
      </c>
      <c r="G78" s="13" t="s">
        <v>51</v>
      </c>
      <c r="H78" s="14" t="s">
        <v>226</v>
      </c>
      <c r="I78" s="15">
        <v>50000.0</v>
      </c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10">
        <v>46129.0</v>
      </c>
      <c r="B79" s="11" t="s">
        <v>1780</v>
      </c>
      <c r="C79" s="12">
        <v>3.28315632E8</v>
      </c>
      <c r="D79" s="11" t="s">
        <v>24</v>
      </c>
      <c r="E79" s="11" t="s">
        <v>88</v>
      </c>
      <c r="F79" s="11" t="s">
        <v>28</v>
      </c>
      <c r="G79" s="13" t="s">
        <v>51</v>
      </c>
      <c r="H79" s="14" t="s">
        <v>226</v>
      </c>
      <c r="I79" s="15">
        <v>50000.0</v>
      </c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10">
        <v>46130.0</v>
      </c>
      <c r="B80" s="11" t="s">
        <v>1795</v>
      </c>
      <c r="C80" s="12">
        <v>9.35950575E8</v>
      </c>
      <c r="D80" s="11" t="s">
        <v>24</v>
      </c>
      <c r="E80" s="11" t="s">
        <v>88</v>
      </c>
      <c r="F80" s="11" t="s">
        <v>20</v>
      </c>
      <c r="G80" s="13" t="s">
        <v>51</v>
      </c>
      <c r="H80" s="14" t="s">
        <v>144</v>
      </c>
      <c r="I80" s="15">
        <v>250000.0</v>
      </c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10">
        <v>46130.0</v>
      </c>
      <c r="B81" s="11" t="s">
        <v>1796</v>
      </c>
      <c r="C81" s="12">
        <v>9.73262825E8</v>
      </c>
      <c r="D81" s="11" t="s">
        <v>24</v>
      </c>
      <c r="E81" s="11" t="s">
        <v>88</v>
      </c>
      <c r="F81" s="11" t="s">
        <v>28</v>
      </c>
      <c r="G81" s="13" t="s">
        <v>51</v>
      </c>
      <c r="H81" s="14" t="s">
        <v>144</v>
      </c>
      <c r="I81" s="15">
        <v>50000.0</v>
      </c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10">
        <v>46130.0</v>
      </c>
      <c r="B82" s="11" t="s">
        <v>1797</v>
      </c>
      <c r="C82" s="12">
        <v>9.07852593E8</v>
      </c>
      <c r="D82" s="11" t="s">
        <v>18</v>
      </c>
      <c r="E82" s="11" t="s">
        <v>88</v>
      </c>
      <c r="F82" s="11" t="s">
        <v>28</v>
      </c>
      <c r="G82" s="13" t="s">
        <v>51</v>
      </c>
      <c r="H82" s="14" t="s">
        <v>144</v>
      </c>
      <c r="I82" s="15">
        <v>270000.0</v>
      </c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10">
        <v>46130.0</v>
      </c>
      <c r="B83" s="11" t="s">
        <v>1807</v>
      </c>
      <c r="C83" s="12">
        <v>9.86343426E8</v>
      </c>
      <c r="D83" s="11" t="s">
        <v>24</v>
      </c>
      <c r="E83" s="11" t="s">
        <v>88</v>
      </c>
      <c r="F83" s="11" t="s">
        <v>31</v>
      </c>
      <c r="G83" s="13" t="s">
        <v>51</v>
      </c>
      <c r="H83" s="14" t="s">
        <v>226</v>
      </c>
      <c r="I83" s="15">
        <v>1000000.0</v>
      </c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10">
        <v>46130.0</v>
      </c>
      <c r="B84" s="11" t="s">
        <v>1809</v>
      </c>
      <c r="C84" s="12">
        <v>9.02020405E8</v>
      </c>
      <c r="D84" s="11" t="s">
        <v>24</v>
      </c>
      <c r="E84" s="11" t="s">
        <v>88</v>
      </c>
      <c r="F84" s="11" t="s">
        <v>28</v>
      </c>
      <c r="G84" s="13" t="s">
        <v>51</v>
      </c>
      <c r="H84" s="14" t="s">
        <v>226</v>
      </c>
      <c r="I84" s="15">
        <v>270000.0</v>
      </c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10">
        <v>46130.0</v>
      </c>
      <c r="B85" s="11" t="s">
        <v>1810</v>
      </c>
      <c r="C85" s="12">
        <v>3.72932723E8</v>
      </c>
      <c r="D85" s="11" t="s">
        <v>155</v>
      </c>
      <c r="E85" s="11" t="s">
        <v>88</v>
      </c>
      <c r="F85" s="11" t="s">
        <v>47</v>
      </c>
      <c r="G85" s="13" t="s">
        <v>51</v>
      </c>
      <c r="H85" s="14" t="s">
        <v>226</v>
      </c>
      <c r="I85" s="15">
        <v>50000.0</v>
      </c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10">
        <v>46131.0</v>
      </c>
      <c r="B86" s="11" t="s">
        <v>1825</v>
      </c>
      <c r="C86" s="12">
        <v>9.05254205E8</v>
      </c>
      <c r="D86" s="11" t="s">
        <v>24</v>
      </c>
      <c r="E86" s="11" t="s">
        <v>88</v>
      </c>
      <c r="F86" s="11" t="s">
        <v>47</v>
      </c>
      <c r="G86" s="13" t="s">
        <v>51</v>
      </c>
      <c r="H86" s="14" t="s">
        <v>144</v>
      </c>
      <c r="I86" s="15">
        <v>40000.0</v>
      </c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10">
        <v>46131.0</v>
      </c>
      <c r="B87" s="11" t="s">
        <v>1826</v>
      </c>
      <c r="C87" s="12">
        <v>3.56434289E8</v>
      </c>
      <c r="D87" s="11" t="s">
        <v>24</v>
      </c>
      <c r="E87" s="11" t="s">
        <v>88</v>
      </c>
      <c r="F87" s="11" t="s">
        <v>54</v>
      </c>
      <c r="G87" s="13" t="s">
        <v>51</v>
      </c>
      <c r="H87" s="14" t="s">
        <v>144</v>
      </c>
      <c r="I87" s="15">
        <v>100000.0</v>
      </c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10">
        <v>46132.0</v>
      </c>
      <c r="B88" s="11" t="s">
        <v>1850</v>
      </c>
      <c r="C88" s="12">
        <v>9.39293875E8</v>
      </c>
      <c r="D88" s="11" t="s">
        <v>114</v>
      </c>
      <c r="E88" s="11" t="s">
        <v>88</v>
      </c>
      <c r="F88" s="11" t="s">
        <v>54</v>
      </c>
      <c r="G88" s="13" t="s">
        <v>51</v>
      </c>
      <c r="H88" s="14" t="s">
        <v>144</v>
      </c>
      <c r="I88" s="15">
        <v>300000.0</v>
      </c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10">
        <v>46139.0</v>
      </c>
      <c r="B89" s="11" t="s">
        <v>1911</v>
      </c>
      <c r="C89" s="29" t="s">
        <v>1912</v>
      </c>
      <c r="D89" s="11" t="s">
        <v>114</v>
      </c>
      <c r="E89" s="11" t="s">
        <v>88</v>
      </c>
      <c r="F89" s="11" t="s">
        <v>28</v>
      </c>
      <c r="G89" s="11" t="s">
        <v>51</v>
      </c>
      <c r="H89" s="20" t="s">
        <v>208</v>
      </c>
      <c r="I89" s="15">
        <v>120000.0</v>
      </c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10">
        <v>46139.0</v>
      </c>
      <c r="B90" s="11" t="s">
        <v>1913</v>
      </c>
      <c r="C90" s="29" t="s">
        <v>1914</v>
      </c>
      <c r="D90" s="11" t="s">
        <v>114</v>
      </c>
      <c r="E90" s="11" t="s">
        <v>88</v>
      </c>
      <c r="F90" s="11" t="s">
        <v>28</v>
      </c>
      <c r="G90" s="11" t="s">
        <v>51</v>
      </c>
      <c r="H90" s="20" t="s">
        <v>208</v>
      </c>
      <c r="I90" s="15">
        <v>40000.0</v>
      </c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10">
        <v>46139.0</v>
      </c>
      <c r="B91" s="11" t="s">
        <v>1923</v>
      </c>
      <c r="C91" s="29" t="s">
        <v>1924</v>
      </c>
      <c r="D91" s="11" t="s">
        <v>114</v>
      </c>
      <c r="E91" s="11" t="s">
        <v>88</v>
      </c>
      <c r="F91" s="11" t="s">
        <v>28</v>
      </c>
      <c r="G91" s="11" t="s">
        <v>51</v>
      </c>
      <c r="H91" s="20" t="s">
        <v>208</v>
      </c>
      <c r="I91" s="15">
        <v>40000.0</v>
      </c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10">
        <v>46139.0</v>
      </c>
      <c r="B92" s="29" t="s">
        <v>1929</v>
      </c>
      <c r="C92" s="29" t="s">
        <v>1930</v>
      </c>
      <c r="D92" s="19" t="s">
        <v>114</v>
      </c>
      <c r="E92" s="11" t="s">
        <v>88</v>
      </c>
      <c r="F92" s="11" t="s">
        <v>54</v>
      </c>
      <c r="G92" s="11" t="s">
        <v>805</v>
      </c>
      <c r="H92" s="20" t="s">
        <v>208</v>
      </c>
      <c r="I92" s="15">
        <v>50000.0</v>
      </c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10">
        <v>46139.0</v>
      </c>
      <c r="B93" s="11" t="s">
        <v>1935</v>
      </c>
      <c r="C93" s="29" t="s">
        <v>1936</v>
      </c>
      <c r="D93" s="11" t="s">
        <v>114</v>
      </c>
      <c r="E93" s="11" t="s">
        <v>88</v>
      </c>
      <c r="F93" s="23" t="s">
        <v>14</v>
      </c>
      <c r="G93" s="11" t="s">
        <v>805</v>
      </c>
      <c r="H93" s="33" t="s">
        <v>208</v>
      </c>
      <c r="I93" s="167">
        <v>100000.0</v>
      </c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10">
        <v>46139.0</v>
      </c>
      <c r="B94" s="26" t="s">
        <v>1950</v>
      </c>
      <c r="C94" s="29" t="s">
        <v>1951</v>
      </c>
      <c r="D94" s="11" t="s">
        <v>24</v>
      </c>
      <c r="E94" s="11" t="s">
        <v>88</v>
      </c>
      <c r="F94" s="11" t="s">
        <v>14</v>
      </c>
      <c r="G94" s="11" t="s">
        <v>805</v>
      </c>
      <c r="H94" s="20" t="s">
        <v>208</v>
      </c>
      <c r="I94" s="167">
        <v>3610000.0</v>
      </c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10">
        <v>46139.0</v>
      </c>
      <c r="B95" s="11" t="s">
        <v>1988</v>
      </c>
      <c r="C95" s="12">
        <v>9.31320542E8</v>
      </c>
      <c r="D95" s="11" t="s">
        <v>155</v>
      </c>
      <c r="E95" s="11" t="s">
        <v>88</v>
      </c>
      <c r="F95" s="11" t="s">
        <v>31</v>
      </c>
      <c r="G95" s="11" t="s">
        <v>51</v>
      </c>
      <c r="H95" s="20" t="s">
        <v>158</v>
      </c>
      <c r="I95" s="167">
        <v>100000.0</v>
      </c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10">
        <v>46139.0</v>
      </c>
      <c r="B96" s="169" t="s">
        <v>3744</v>
      </c>
      <c r="C96" s="172">
        <v>9.18188735E8</v>
      </c>
      <c r="D96" s="169" t="s">
        <v>12</v>
      </c>
      <c r="E96" s="169" t="s">
        <v>88</v>
      </c>
      <c r="F96" s="169" t="s">
        <v>28</v>
      </c>
      <c r="G96" s="169" t="s">
        <v>51</v>
      </c>
      <c r="H96" s="20" t="s">
        <v>158</v>
      </c>
      <c r="I96" s="167">
        <v>10000.0</v>
      </c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10">
        <v>46113.0</v>
      </c>
      <c r="B97" s="169" t="s">
        <v>590</v>
      </c>
      <c r="C97" s="172">
        <v>9.25110066E8</v>
      </c>
      <c r="D97" s="169" t="s">
        <v>12</v>
      </c>
      <c r="E97" s="169" t="s">
        <v>88</v>
      </c>
      <c r="F97" s="169" t="s">
        <v>31</v>
      </c>
      <c r="G97" s="183" t="s">
        <v>509</v>
      </c>
      <c r="H97" s="14" t="s">
        <v>16</v>
      </c>
      <c r="I97" s="167">
        <v>3800000.0</v>
      </c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10">
        <v>46114.0</v>
      </c>
      <c r="B98" s="11" t="s">
        <v>2127</v>
      </c>
      <c r="C98" s="12">
        <v>8.66856208E8</v>
      </c>
      <c r="D98" s="12" t="s">
        <v>12</v>
      </c>
      <c r="E98" s="11" t="s">
        <v>88</v>
      </c>
      <c r="F98" s="11" t="s">
        <v>47</v>
      </c>
      <c r="G98" s="11" t="s">
        <v>850</v>
      </c>
      <c r="H98" s="14" t="s">
        <v>187</v>
      </c>
      <c r="I98" s="15">
        <v>20000.0</v>
      </c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10">
        <v>46114.0</v>
      </c>
      <c r="B99" s="11" t="s">
        <v>2545</v>
      </c>
      <c r="C99" s="172">
        <v>9.06948849E8</v>
      </c>
      <c r="D99" s="172" t="s">
        <v>12</v>
      </c>
      <c r="E99" s="169" t="s">
        <v>88</v>
      </c>
      <c r="F99" s="11" t="s">
        <v>20</v>
      </c>
      <c r="G99" s="11" t="s">
        <v>850</v>
      </c>
      <c r="H99" s="14" t="s">
        <v>187</v>
      </c>
      <c r="I99" s="15">
        <v>60000.0</v>
      </c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10">
        <v>46115.0</v>
      </c>
      <c r="B100" s="11" t="s">
        <v>2140</v>
      </c>
      <c r="C100" s="172">
        <v>9.11415509E8</v>
      </c>
      <c r="D100" s="172" t="s">
        <v>12</v>
      </c>
      <c r="E100" s="169" t="s">
        <v>88</v>
      </c>
      <c r="F100" s="11" t="s">
        <v>26</v>
      </c>
      <c r="G100" s="11" t="s">
        <v>199</v>
      </c>
      <c r="H100" s="20" t="s">
        <v>194</v>
      </c>
      <c r="I100" s="15">
        <v>1410000.0</v>
      </c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10">
        <v>46115.0</v>
      </c>
      <c r="B101" s="11" t="s">
        <v>2141</v>
      </c>
      <c r="C101" s="12">
        <v>9.71636277E8</v>
      </c>
      <c r="D101" s="12" t="s">
        <v>24</v>
      </c>
      <c r="E101" s="11" t="s">
        <v>88</v>
      </c>
      <c r="F101" s="11" t="s">
        <v>20</v>
      </c>
      <c r="G101" s="11" t="s">
        <v>199</v>
      </c>
      <c r="H101" s="20" t="s">
        <v>194</v>
      </c>
      <c r="I101" s="15">
        <v>150000.0</v>
      </c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10">
        <v>46115.0</v>
      </c>
      <c r="B102" s="11" t="s">
        <v>2142</v>
      </c>
      <c r="C102" s="12">
        <v>9.66440811E8</v>
      </c>
      <c r="D102" s="12" t="s">
        <v>24</v>
      </c>
      <c r="E102" s="11" t="s">
        <v>88</v>
      </c>
      <c r="F102" s="11" t="s">
        <v>47</v>
      </c>
      <c r="G102" s="11" t="s">
        <v>199</v>
      </c>
      <c r="H102" s="20" t="s">
        <v>194</v>
      </c>
      <c r="I102" s="15">
        <v>30000.0</v>
      </c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10">
        <v>46115.0</v>
      </c>
      <c r="B103" s="11" t="s">
        <v>2150</v>
      </c>
      <c r="C103" s="168" t="s">
        <v>2151</v>
      </c>
      <c r="D103" s="172" t="s">
        <v>2121</v>
      </c>
      <c r="E103" s="169" t="s">
        <v>88</v>
      </c>
      <c r="F103" s="11" t="s">
        <v>967</v>
      </c>
      <c r="G103" s="11" t="s">
        <v>199</v>
      </c>
      <c r="H103" s="20" t="s">
        <v>178</v>
      </c>
      <c r="I103" s="15">
        <v>50000.0</v>
      </c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10">
        <v>46116.0</v>
      </c>
      <c r="B104" s="11" t="s">
        <v>2212</v>
      </c>
      <c r="C104" s="172">
        <v>8.28901505E8</v>
      </c>
      <c r="D104" s="172" t="s">
        <v>12</v>
      </c>
      <c r="E104" s="169" t="s">
        <v>88</v>
      </c>
      <c r="F104" s="11" t="s">
        <v>14</v>
      </c>
      <c r="G104" s="11" t="s">
        <v>191</v>
      </c>
      <c r="H104" s="14" t="s">
        <v>169</v>
      </c>
      <c r="I104" s="15">
        <v>100000.0</v>
      </c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10">
        <v>46116.0</v>
      </c>
      <c r="B105" s="11" t="s">
        <v>2262</v>
      </c>
      <c r="C105" s="12">
        <v>3.35946303E8</v>
      </c>
      <c r="D105" s="172" t="s">
        <v>18</v>
      </c>
      <c r="E105" s="169" t="s">
        <v>88</v>
      </c>
      <c r="F105" s="169" t="s">
        <v>26</v>
      </c>
      <c r="G105" s="169" t="s">
        <v>191</v>
      </c>
      <c r="H105" s="170" t="s">
        <v>187</v>
      </c>
      <c r="I105" s="167">
        <v>2600000.0</v>
      </c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10">
        <v>46116.0</v>
      </c>
      <c r="B106" s="11" t="s">
        <v>2263</v>
      </c>
      <c r="C106" s="12">
        <v>9.09653794E8</v>
      </c>
      <c r="D106" s="172" t="s">
        <v>18</v>
      </c>
      <c r="E106" s="169" t="s">
        <v>88</v>
      </c>
      <c r="F106" s="169" t="s">
        <v>47</v>
      </c>
      <c r="G106" s="169" t="s">
        <v>191</v>
      </c>
      <c r="H106" s="170" t="s">
        <v>187</v>
      </c>
      <c r="I106" s="167">
        <v>30000.0</v>
      </c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10">
        <v>46116.0</v>
      </c>
      <c r="B107" s="11" t="s">
        <v>2264</v>
      </c>
      <c r="C107" s="12">
        <v>9.09653794E8</v>
      </c>
      <c r="D107" s="172" t="s">
        <v>18</v>
      </c>
      <c r="E107" s="169" t="s">
        <v>88</v>
      </c>
      <c r="F107" s="169" t="s">
        <v>47</v>
      </c>
      <c r="G107" s="169" t="s">
        <v>191</v>
      </c>
      <c r="H107" s="170" t="s">
        <v>187</v>
      </c>
      <c r="I107" s="167">
        <v>30000.0</v>
      </c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10">
        <v>46116.0</v>
      </c>
      <c r="B108" s="11" t="s">
        <v>2265</v>
      </c>
      <c r="C108" s="12">
        <v>9.09653794E8</v>
      </c>
      <c r="D108" s="172" t="s">
        <v>18</v>
      </c>
      <c r="E108" s="169" t="s">
        <v>88</v>
      </c>
      <c r="F108" s="169" t="s">
        <v>47</v>
      </c>
      <c r="G108" s="169" t="s">
        <v>191</v>
      </c>
      <c r="H108" s="184" t="s">
        <v>187</v>
      </c>
      <c r="I108" s="167">
        <v>30000.0</v>
      </c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10">
        <v>46117.0</v>
      </c>
      <c r="B109" s="11" t="s">
        <v>2279</v>
      </c>
      <c r="C109" s="12">
        <v>7.0310962E8</v>
      </c>
      <c r="D109" s="172" t="s">
        <v>24</v>
      </c>
      <c r="E109" s="169" t="s">
        <v>88</v>
      </c>
      <c r="F109" s="169" t="s">
        <v>54</v>
      </c>
      <c r="G109" s="183" t="s">
        <v>673</v>
      </c>
      <c r="H109" s="184" t="s">
        <v>52</v>
      </c>
      <c r="I109" s="167">
        <v>200000.0</v>
      </c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10">
        <v>46118.0</v>
      </c>
      <c r="B110" s="11" t="s">
        <v>2408</v>
      </c>
      <c r="C110" s="30" t="s">
        <v>2409</v>
      </c>
      <c r="D110" s="169" t="s">
        <v>12</v>
      </c>
      <c r="E110" s="169" t="s">
        <v>88</v>
      </c>
      <c r="F110" s="169" t="s">
        <v>47</v>
      </c>
      <c r="G110" s="169" t="s">
        <v>445</v>
      </c>
      <c r="H110" s="184" t="s">
        <v>169</v>
      </c>
      <c r="I110" s="167">
        <v>80000.0</v>
      </c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10">
        <v>46118.0</v>
      </c>
      <c r="B111" s="32" t="s">
        <v>1859</v>
      </c>
      <c r="C111" s="50" t="s">
        <v>1860</v>
      </c>
      <c r="D111" s="11" t="s">
        <v>12</v>
      </c>
      <c r="E111" s="11" t="s">
        <v>88</v>
      </c>
      <c r="F111" s="11" t="s">
        <v>28</v>
      </c>
      <c r="G111" s="11" t="s">
        <v>445</v>
      </c>
      <c r="H111" s="14" t="s">
        <v>169</v>
      </c>
      <c r="I111" s="15">
        <v>150000.0</v>
      </c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10">
        <v>46118.0</v>
      </c>
      <c r="B112" s="11" t="s">
        <v>996</v>
      </c>
      <c r="C112" s="30" t="s">
        <v>997</v>
      </c>
      <c r="D112" s="169" t="s">
        <v>12</v>
      </c>
      <c r="E112" s="169" t="s">
        <v>88</v>
      </c>
      <c r="F112" s="169" t="s">
        <v>31</v>
      </c>
      <c r="G112" s="169" t="s">
        <v>445</v>
      </c>
      <c r="H112" s="184" t="s">
        <v>169</v>
      </c>
      <c r="I112" s="167">
        <v>1400000.0</v>
      </c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10">
        <v>46118.0</v>
      </c>
      <c r="B113" s="11" t="s">
        <v>893</v>
      </c>
      <c r="C113" s="12">
        <v>7.68656786E8</v>
      </c>
      <c r="D113" s="183" t="s">
        <v>12</v>
      </c>
      <c r="E113" s="169" t="s">
        <v>88</v>
      </c>
      <c r="F113" s="183" t="s">
        <v>47</v>
      </c>
      <c r="G113" s="169" t="s">
        <v>445</v>
      </c>
      <c r="H113" s="184" t="s">
        <v>187</v>
      </c>
      <c r="I113" s="167">
        <v>250000.0</v>
      </c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10">
        <v>46118.0</v>
      </c>
      <c r="B114" s="11" t="s">
        <v>1455</v>
      </c>
      <c r="C114" s="12">
        <v>9.75093809E8</v>
      </c>
      <c r="D114" s="169" t="s">
        <v>904</v>
      </c>
      <c r="E114" s="169" t="s">
        <v>88</v>
      </c>
      <c r="F114" s="169" t="s">
        <v>28</v>
      </c>
      <c r="G114" s="169" t="s">
        <v>445</v>
      </c>
      <c r="H114" s="170" t="s">
        <v>425</v>
      </c>
      <c r="I114" s="167">
        <v>250000.0</v>
      </c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10">
        <v>46118.0</v>
      </c>
      <c r="B115" s="26" t="s">
        <v>2386</v>
      </c>
      <c r="C115" s="12">
        <v>3.43252802E8</v>
      </c>
      <c r="D115" s="169" t="s">
        <v>24</v>
      </c>
      <c r="E115" s="169" t="s">
        <v>88</v>
      </c>
      <c r="F115" s="169" t="s">
        <v>28</v>
      </c>
      <c r="G115" s="169" t="s">
        <v>445</v>
      </c>
      <c r="H115" s="170" t="s">
        <v>425</v>
      </c>
      <c r="I115" s="167">
        <v>80000.0</v>
      </c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10">
        <v>46118.0</v>
      </c>
      <c r="B116" s="11" t="s">
        <v>2387</v>
      </c>
      <c r="C116" s="12">
        <v>8.6507016E8</v>
      </c>
      <c r="D116" s="169" t="s">
        <v>18</v>
      </c>
      <c r="E116" s="169" t="s">
        <v>88</v>
      </c>
      <c r="F116" s="169" t="s">
        <v>28</v>
      </c>
      <c r="G116" s="169" t="s">
        <v>445</v>
      </c>
      <c r="H116" s="170" t="s">
        <v>425</v>
      </c>
      <c r="I116" s="167">
        <v>200000.0</v>
      </c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10">
        <v>46118.0</v>
      </c>
      <c r="B117" s="13" t="s">
        <v>2398</v>
      </c>
      <c r="C117" s="30" t="s">
        <v>2399</v>
      </c>
      <c r="D117" s="169" t="s">
        <v>18</v>
      </c>
      <c r="E117" s="169" t="s">
        <v>88</v>
      </c>
      <c r="F117" s="183" t="s">
        <v>28</v>
      </c>
      <c r="G117" s="169" t="s">
        <v>445</v>
      </c>
      <c r="H117" s="184" t="s">
        <v>166</v>
      </c>
      <c r="I117" s="195">
        <v>40000.0</v>
      </c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10">
        <v>46119.0</v>
      </c>
      <c r="B118" s="11" t="s">
        <v>2435</v>
      </c>
      <c r="C118" s="12">
        <v>3.55142858E8</v>
      </c>
      <c r="D118" s="183" t="s">
        <v>114</v>
      </c>
      <c r="E118" s="169" t="s">
        <v>88</v>
      </c>
      <c r="F118" s="183" t="s">
        <v>14</v>
      </c>
      <c r="G118" s="183" t="s">
        <v>165</v>
      </c>
      <c r="H118" s="184" t="s">
        <v>272</v>
      </c>
      <c r="I118" s="167">
        <v>4420000.0</v>
      </c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10">
        <v>46119.0</v>
      </c>
      <c r="B119" s="11" t="s">
        <v>2440</v>
      </c>
      <c r="C119" s="12">
        <v>9.4640331E8</v>
      </c>
      <c r="D119" s="13" t="s">
        <v>114</v>
      </c>
      <c r="E119" s="11" t="s">
        <v>88</v>
      </c>
      <c r="F119" s="13" t="s">
        <v>20</v>
      </c>
      <c r="G119" s="13" t="s">
        <v>165</v>
      </c>
      <c r="H119" s="14" t="s">
        <v>272</v>
      </c>
      <c r="I119" s="15">
        <v>100000.0</v>
      </c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10">
        <v>46119.0</v>
      </c>
      <c r="B120" s="11" t="s">
        <v>424</v>
      </c>
      <c r="C120" s="12">
        <v>3.29790973E8</v>
      </c>
      <c r="D120" s="11" t="s">
        <v>12</v>
      </c>
      <c r="E120" s="11" t="s">
        <v>88</v>
      </c>
      <c r="F120" s="11" t="s">
        <v>14</v>
      </c>
      <c r="G120" s="11" t="s">
        <v>165</v>
      </c>
      <c r="H120" s="20" t="s">
        <v>425</v>
      </c>
      <c r="I120" s="15">
        <v>4140000.0</v>
      </c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10">
        <v>46119.0</v>
      </c>
      <c r="B121" s="11" t="s">
        <v>2468</v>
      </c>
      <c r="C121" s="172">
        <v>9.3955977E8</v>
      </c>
      <c r="D121" s="169" t="s">
        <v>24</v>
      </c>
      <c r="E121" s="169" t="s">
        <v>88</v>
      </c>
      <c r="F121" s="169" t="s">
        <v>54</v>
      </c>
      <c r="G121" s="169" t="s">
        <v>165</v>
      </c>
      <c r="H121" s="20" t="s">
        <v>425</v>
      </c>
      <c r="I121" s="15">
        <v>50000.0</v>
      </c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10">
        <v>46119.0</v>
      </c>
      <c r="B122" s="13" t="s">
        <v>2483</v>
      </c>
      <c r="C122" s="185" t="s">
        <v>2484</v>
      </c>
      <c r="D122" s="183" t="s">
        <v>24</v>
      </c>
      <c r="E122" s="169" t="s">
        <v>88</v>
      </c>
      <c r="F122" s="183" t="s">
        <v>20</v>
      </c>
      <c r="G122" s="169" t="s">
        <v>165</v>
      </c>
      <c r="H122" s="14" t="s">
        <v>166</v>
      </c>
      <c r="I122" s="59">
        <v>250000.0</v>
      </c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10">
        <v>46121.0</v>
      </c>
      <c r="B123" s="11" t="s">
        <v>2605</v>
      </c>
      <c r="C123" s="172">
        <v>9.08653928E8</v>
      </c>
      <c r="D123" s="169" t="s">
        <v>24</v>
      </c>
      <c r="E123" s="169" t="s">
        <v>88</v>
      </c>
      <c r="F123" s="169" t="s">
        <v>47</v>
      </c>
      <c r="G123" s="169" t="s">
        <v>816</v>
      </c>
      <c r="H123" s="20" t="s">
        <v>158</v>
      </c>
      <c r="I123" s="15">
        <v>40000.0</v>
      </c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10">
        <v>46122.0</v>
      </c>
      <c r="B124" s="11" t="s">
        <v>2641</v>
      </c>
      <c r="C124" s="12">
        <v>9.82087739E8</v>
      </c>
      <c r="D124" s="183" t="s">
        <v>114</v>
      </c>
      <c r="E124" s="169" t="s">
        <v>88</v>
      </c>
      <c r="F124" s="183" t="s">
        <v>28</v>
      </c>
      <c r="G124" s="183" t="s">
        <v>406</v>
      </c>
      <c r="H124" s="184" t="s">
        <v>272</v>
      </c>
      <c r="I124" s="167">
        <v>60000.0</v>
      </c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10">
        <v>46122.0</v>
      </c>
      <c r="B125" s="11" t="s">
        <v>1085</v>
      </c>
      <c r="C125" s="12">
        <v>9.33367399E8</v>
      </c>
      <c r="D125" s="13" t="s">
        <v>12</v>
      </c>
      <c r="E125" s="11" t="s">
        <v>88</v>
      </c>
      <c r="F125" s="13" t="s">
        <v>31</v>
      </c>
      <c r="G125" s="11" t="s">
        <v>406</v>
      </c>
      <c r="H125" s="14" t="s">
        <v>187</v>
      </c>
      <c r="I125" s="15">
        <v>900000.0</v>
      </c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10">
        <v>46122.0</v>
      </c>
      <c r="B126" s="11" t="s">
        <v>2784</v>
      </c>
      <c r="C126" s="12">
        <v>8.52479237E8</v>
      </c>
      <c r="D126" s="169" t="s">
        <v>12</v>
      </c>
      <c r="E126" s="169" t="s">
        <v>88</v>
      </c>
      <c r="F126" s="169" t="s">
        <v>47</v>
      </c>
      <c r="G126" s="169" t="s">
        <v>406</v>
      </c>
      <c r="H126" s="170" t="s">
        <v>425</v>
      </c>
      <c r="I126" s="167">
        <v>50000.0</v>
      </c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10">
        <v>46123.0</v>
      </c>
      <c r="B127" s="11" t="s">
        <v>2704</v>
      </c>
      <c r="C127" s="12">
        <v>9.32161693E8</v>
      </c>
      <c r="D127" s="183" t="s">
        <v>18</v>
      </c>
      <c r="E127" s="169" t="s">
        <v>88</v>
      </c>
      <c r="F127" s="183" t="s">
        <v>28</v>
      </c>
      <c r="G127" s="183" t="s">
        <v>1038</v>
      </c>
      <c r="H127" s="184" t="s">
        <v>16</v>
      </c>
      <c r="I127" s="167">
        <v>40000.0</v>
      </c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10">
        <v>46123.0</v>
      </c>
      <c r="B128" s="11" t="s">
        <v>2240</v>
      </c>
      <c r="C128" s="12">
        <v>3.77715171E8</v>
      </c>
      <c r="D128" s="11" t="s">
        <v>12</v>
      </c>
      <c r="E128" s="11" t="s">
        <v>88</v>
      </c>
      <c r="F128" s="11" t="s">
        <v>28</v>
      </c>
      <c r="G128" s="13" t="s">
        <v>1038</v>
      </c>
      <c r="H128" s="14" t="s">
        <v>16</v>
      </c>
      <c r="I128" s="15">
        <v>100000.0</v>
      </c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10">
        <v>46123.0</v>
      </c>
      <c r="B129" s="11" t="s">
        <v>2944</v>
      </c>
      <c r="C129" s="12">
        <v>9.64340514E8</v>
      </c>
      <c r="D129" s="11" t="s">
        <v>12</v>
      </c>
      <c r="E129" s="11" t="s">
        <v>88</v>
      </c>
      <c r="F129" s="11" t="s">
        <v>28</v>
      </c>
      <c r="G129" s="13" t="s">
        <v>1038</v>
      </c>
      <c r="H129" s="14" t="s">
        <v>16</v>
      </c>
      <c r="I129" s="15">
        <v>40000.0</v>
      </c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10">
        <v>46123.0</v>
      </c>
      <c r="B130" s="11" t="s">
        <v>2720</v>
      </c>
      <c r="C130" s="12">
        <v>9.12091069E8</v>
      </c>
      <c r="D130" s="11" t="s">
        <v>18</v>
      </c>
      <c r="E130" s="11" t="s">
        <v>88</v>
      </c>
      <c r="F130" s="11" t="s">
        <v>80</v>
      </c>
      <c r="G130" s="11" t="s">
        <v>1038</v>
      </c>
      <c r="H130" s="20" t="s">
        <v>158</v>
      </c>
      <c r="I130" s="15">
        <v>400000.0</v>
      </c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10">
        <v>46123.0</v>
      </c>
      <c r="B131" s="11" t="s">
        <v>2766</v>
      </c>
      <c r="C131" s="172">
        <v>9.356404E8</v>
      </c>
      <c r="D131" s="169" t="s">
        <v>155</v>
      </c>
      <c r="E131" s="169" t="s">
        <v>88</v>
      </c>
      <c r="F131" s="11" t="s">
        <v>28</v>
      </c>
      <c r="G131" s="11" t="s">
        <v>1038</v>
      </c>
      <c r="H131" s="20" t="s">
        <v>425</v>
      </c>
      <c r="I131" s="15">
        <v>60000.0</v>
      </c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10">
        <v>46124.0</v>
      </c>
      <c r="B132" s="11" t="s">
        <v>2785</v>
      </c>
      <c r="C132" s="168" t="s">
        <v>2786</v>
      </c>
      <c r="D132" s="172" t="s">
        <v>2121</v>
      </c>
      <c r="E132" s="169" t="s">
        <v>88</v>
      </c>
      <c r="F132" s="11" t="s">
        <v>1963</v>
      </c>
      <c r="G132" s="11" t="s">
        <v>943</v>
      </c>
      <c r="H132" s="20" t="s">
        <v>178</v>
      </c>
      <c r="I132" s="15">
        <v>60000.0</v>
      </c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10">
        <v>46124.0</v>
      </c>
      <c r="B133" s="11" t="s">
        <v>2787</v>
      </c>
      <c r="C133" s="168" t="s">
        <v>2788</v>
      </c>
      <c r="D133" s="172" t="s">
        <v>2121</v>
      </c>
      <c r="E133" s="169" t="s">
        <v>88</v>
      </c>
      <c r="F133" s="11" t="s">
        <v>1395</v>
      </c>
      <c r="G133" s="11" t="s">
        <v>943</v>
      </c>
      <c r="H133" s="20" t="s">
        <v>178</v>
      </c>
      <c r="I133" s="15">
        <v>70000.0</v>
      </c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10">
        <v>46124.0</v>
      </c>
      <c r="B134" s="11" t="s">
        <v>1460</v>
      </c>
      <c r="C134" s="172">
        <v>7.06512716E8</v>
      </c>
      <c r="D134" s="169" t="s">
        <v>12</v>
      </c>
      <c r="E134" s="169" t="s">
        <v>88</v>
      </c>
      <c r="F134" s="11" t="s">
        <v>20</v>
      </c>
      <c r="G134" s="11" t="s">
        <v>943</v>
      </c>
      <c r="H134" s="20" t="s">
        <v>425</v>
      </c>
      <c r="I134" s="15">
        <v>250000.0</v>
      </c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10">
        <v>46124.0</v>
      </c>
      <c r="B135" s="11" t="s">
        <v>2834</v>
      </c>
      <c r="C135" s="172">
        <v>9.25888958E8</v>
      </c>
      <c r="D135" s="169" t="s">
        <v>24</v>
      </c>
      <c r="E135" s="169" t="s">
        <v>88</v>
      </c>
      <c r="F135" s="11" t="s">
        <v>28</v>
      </c>
      <c r="G135" s="11" t="s">
        <v>943</v>
      </c>
      <c r="H135" s="20" t="s">
        <v>425</v>
      </c>
      <c r="I135" s="15">
        <v>100000.0</v>
      </c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10">
        <v>46125.0</v>
      </c>
      <c r="B136" s="11" t="s">
        <v>2485</v>
      </c>
      <c r="C136" s="172">
        <v>9.81382384E8</v>
      </c>
      <c r="D136" s="169" t="s">
        <v>12</v>
      </c>
      <c r="E136" s="169" t="s">
        <v>88</v>
      </c>
      <c r="F136" s="11" t="s">
        <v>28</v>
      </c>
      <c r="G136" s="13" t="s">
        <v>162</v>
      </c>
      <c r="H136" s="14" t="s">
        <v>16</v>
      </c>
      <c r="I136" s="15">
        <v>70000.0</v>
      </c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10">
        <v>46125.0</v>
      </c>
      <c r="B137" s="11" t="s">
        <v>2417</v>
      </c>
      <c r="C137" s="29" t="s">
        <v>2418</v>
      </c>
      <c r="D137" s="11" t="s">
        <v>12</v>
      </c>
      <c r="E137" s="11" t="s">
        <v>88</v>
      </c>
      <c r="F137" s="11" t="s">
        <v>28</v>
      </c>
      <c r="G137" s="13" t="s">
        <v>162</v>
      </c>
      <c r="H137" s="14" t="s">
        <v>52</v>
      </c>
      <c r="I137" s="15">
        <v>80000.0</v>
      </c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10">
        <v>46125.0</v>
      </c>
      <c r="B138" s="11" t="s">
        <v>2872</v>
      </c>
      <c r="C138" s="29" t="s">
        <v>2873</v>
      </c>
      <c r="D138" s="11" t="s">
        <v>114</v>
      </c>
      <c r="E138" s="11" t="s">
        <v>88</v>
      </c>
      <c r="F138" s="11" t="s">
        <v>80</v>
      </c>
      <c r="G138" s="13" t="s">
        <v>162</v>
      </c>
      <c r="H138" s="14" t="s">
        <v>272</v>
      </c>
      <c r="I138" s="15">
        <v>50000.0</v>
      </c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10">
        <v>46125.0</v>
      </c>
      <c r="B139" s="11" t="s">
        <v>1074</v>
      </c>
      <c r="C139" s="29" t="s">
        <v>2885</v>
      </c>
      <c r="D139" s="12" t="s">
        <v>2121</v>
      </c>
      <c r="E139" s="11" t="s">
        <v>88</v>
      </c>
      <c r="F139" s="11" t="s">
        <v>1963</v>
      </c>
      <c r="G139" s="11" t="s">
        <v>162</v>
      </c>
      <c r="H139" s="20" t="s">
        <v>178</v>
      </c>
      <c r="I139" s="15">
        <v>120000.0</v>
      </c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10">
        <v>46125.0</v>
      </c>
      <c r="B140" s="11" t="s">
        <v>3482</v>
      </c>
      <c r="C140" s="168" t="s">
        <v>3483</v>
      </c>
      <c r="D140" s="169" t="s">
        <v>12</v>
      </c>
      <c r="E140" s="169" t="s">
        <v>88</v>
      </c>
      <c r="F140" s="11" t="s">
        <v>28</v>
      </c>
      <c r="G140" s="11" t="s">
        <v>162</v>
      </c>
      <c r="H140" s="20" t="s">
        <v>187</v>
      </c>
      <c r="I140" s="15">
        <v>27000.0</v>
      </c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10">
        <v>46125.0</v>
      </c>
      <c r="B141" s="11" t="s">
        <v>2905</v>
      </c>
      <c r="C141" s="168">
        <v>3.38291661E8</v>
      </c>
      <c r="D141" s="169" t="s">
        <v>24</v>
      </c>
      <c r="E141" s="169" t="s">
        <v>88</v>
      </c>
      <c r="F141" s="11" t="s">
        <v>80</v>
      </c>
      <c r="G141" s="11" t="s">
        <v>162</v>
      </c>
      <c r="H141" s="20" t="s">
        <v>425</v>
      </c>
      <c r="I141" s="15">
        <v>1050000.0</v>
      </c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10">
        <v>46125.0</v>
      </c>
      <c r="B142" s="11" t="s">
        <v>2910</v>
      </c>
      <c r="C142" s="168">
        <v>9.81818426E8</v>
      </c>
      <c r="D142" s="169" t="s">
        <v>24</v>
      </c>
      <c r="E142" s="169" t="s">
        <v>88</v>
      </c>
      <c r="F142" s="11" t="s">
        <v>80</v>
      </c>
      <c r="G142" s="11" t="s">
        <v>162</v>
      </c>
      <c r="H142" s="20" t="s">
        <v>425</v>
      </c>
      <c r="I142" s="15">
        <v>1090000.0</v>
      </c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10">
        <v>46126.0</v>
      </c>
      <c r="B143" s="11" t="s">
        <v>351</v>
      </c>
      <c r="C143" s="168" t="s">
        <v>2961</v>
      </c>
      <c r="D143" s="169" t="s">
        <v>18</v>
      </c>
      <c r="E143" s="169" t="s">
        <v>88</v>
      </c>
      <c r="F143" s="11" t="s">
        <v>28</v>
      </c>
      <c r="G143" s="11" t="s">
        <v>777</v>
      </c>
      <c r="H143" s="14" t="s">
        <v>187</v>
      </c>
      <c r="I143" s="15">
        <v>50000.0</v>
      </c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10">
        <v>46127.0</v>
      </c>
      <c r="B144" s="11" t="s">
        <v>2250</v>
      </c>
      <c r="C144" s="168" t="s">
        <v>2251</v>
      </c>
      <c r="D144" s="169" t="s">
        <v>12</v>
      </c>
      <c r="E144" s="169" t="s">
        <v>88</v>
      </c>
      <c r="F144" s="169" t="s">
        <v>28</v>
      </c>
      <c r="G144" s="183" t="s">
        <v>153</v>
      </c>
      <c r="H144" s="184" t="s">
        <v>52</v>
      </c>
      <c r="I144" s="167">
        <v>100000.0</v>
      </c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10">
        <v>46127.0</v>
      </c>
      <c r="B145" s="11" t="s">
        <v>2826</v>
      </c>
      <c r="C145" s="29" t="s">
        <v>2827</v>
      </c>
      <c r="D145" s="11" t="s">
        <v>12</v>
      </c>
      <c r="E145" s="11" t="s">
        <v>88</v>
      </c>
      <c r="F145" s="11" t="s">
        <v>28</v>
      </c>
      <c r="G145" s="13" t="s">
        <v>153</v>
      </c>
      <c r="H145" s="14" t="s">
        <v>52</v>
      </c>
      <c r="I145" s="15">
        <v>50000.0</v>
      </c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10">
        <v>46127.0</v>
      </c>
      <c r="B146" s="11" t="s">
        <v>3014</v>
      </c>
      <c r="C146" s="29" t="s">
        <v>3015</v>
      </c>
      <c r="D146" s="11" t="s">
        <v>114</v>
      </c>
      <c r="E146" s="11" t="s">
        <v>88</v>
      </c>
      <c r="F146" s="11" t="s">
        <v>47</v>
      </c>
      <c r="G146" s="13" t="s">
        <v>153</v>
      </c>
      <c r="H146" s="14" t="s">
        <v>272</v>
      </c>
      <c r="I146" s="15">
        <v>30000.0</v>
      </c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10">
        <v>46127.0</v>
      </c>
      <c r="B147" s="11" t="s">
        <v>3028</v>
      </c>
      <c r="C147" s="12">
        <v>7.7782006E8</v>
      </c>
      <c r="D147" s="11" t="s">
        <v>24</v>
      </c>
      <c r="E147" s="11" t="s">
        <v>88</v>
      </c>
      <c r="F147" s="11" t="s">
        <v>54</v>
      </c>
      <c r="G147" s="11" t="s">
        <v>153</v>
      </c>
      <c r="H147" s="20" t="s">
        <v>425</v>
      </c>
      <c r="I147" s="15">
        <v>200000.0</v>
      </c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10">
        <v>46127.0</v>
      </c>
      <c r="B148" s="11" t="s">
        <v>1185</v>
      </c>
      <c r="C148" s="172">
        <v>3.49675247E8</v>
      </c>
      <c r="D148" s="169" t="s">
        <v>12</v>
      </c>
      <c r="E148" s="169" t="s">
        <v>88</v>
      </c>
      <c r="F148" s="169" t="s">
        <v>31</v>
      </c>
      <c r="G148" s="169" t="s">
        <v>153</v>
      </c>
      <c r="H148" s="170" t="s">
        <v>425</v>
      </c>
      <c r="I148" s="167">
        <v>220000.0</v>
      </c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10">
        <v>46127.0</v>
      </c>
      <c r="B149" s="11" t="s">
        <v>3035</v>
      </c>
      <c r="C149" s="172">
        <v>3.38291661E8</v>
      </c>
      <c r="D149" s="169" t="s">
        <v>24</v>
      </c>
      <c r="E149" s="169" t="s">
        <v>88</v>
      </c>
      <c r="F149" s="169" t="s">
        <v>28</v>
      </c>
      <c r="G149" s="169" t="s">
        <v>153</v>
      </c>
      <c r="H149" s="170" t="s">
        <v>425</v>
      </c>
      <c r="I149" s="167">
        <v>220000.0</v>
      </c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10">
        <v>46127.0</v>
      </c>
      <c r="B150" s="11" t="s">
        <v>3037</v>
      </c>
      <c r="C150" s="172">
        <v>9.03002563E8</v>
      </c>
      <c r="D150" s="169" t="s">
        <v>24</v>
      </c>
      <c r="E150" s="169" t="s">
        <v>88</v>
      </c>
      <c r="F150" s="169" t="s">
        <v>26</v>
      </c>
      <c r="G150" s="169" t="s">
        <v>153</v>
      </c>
      <c r="H150" s="170" t="s">
        <v>425</v>
      </c>
      <c r="I150" s="167">
        <v>8600000.0</v>
      </c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10">
        <v>46128.0</v>
      </c>
      <c r="B151" s="11" t="s">
        <v>3048</v>
      </c>
      <c r="C151" s="172">
        <v>9.81007997E8</v>
      </c>
      <c r="D151" s="169" t="s">
        <v>24</v>
      </c>
      <c r="E151" s="169" t="s">
        <v>88</v>
      </c>
      <c r="F151" s="169" t="s">
        <v>28</v>
      </c>
      <c r="G151" s="169" t="s">
        <v>842</v>
      </c>
      <c r="H151" s="170" t="s">
        <v>194</v>
      </c>
      <c r="I151" s="167">
        <v>30000.0</v>
      </c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10">
        <v>46128.0</v>
      </c>
      <c r="B152" s="11" t="s">
        <v>3062</v>
      </c>
      <c r="C152" s="29" t="s">
        <v>3063</v>
      </c>
      <c r="D152" s="11" t="s">
        <v>2155</v>
      </c>
      <c r="E152" s="11" t="s">
        <v>88</v>
      </c>
      <c r="F152" s="11" t="s">
        <v>781</v>
      </c>
      <c r="G152" s="11" t="s">
        <v>842</v>
      </c>
      <c r="H152" s="20" t="s">
        <v>178</v>
      </c>
      <c r="I152" s="15">
        <v>250000.0</v>
      </c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10">
        <v>46128.0</v>
      </c>
      <c r="B153" s="11" t="s">
        <v>3080</v>
      </c>
      <c r="C153" s="168">
        <v>9.69296457E8</v>
      </c>
      <c r="D153" s="170" t="s">
        <v>24</v>
      </c>
      <c r="E153" s="169" t="s">
        <v>88</v>
      </c>
      <c r="F153" s="169" t="s">
        <v>47</v>
      </c>
      <c r="G153" s="169" t="s">
        <v>842</v>
      </c>
      <c r="H153" s="170" t="s">
        <v>425</v>
      </c>
      <c r="I153" s="167">
        <v>30000.0</v>
      </c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10">
        <v>46128.0</v>
      </c>
      <c r="B154" s="11" t="s">
        <v>1540</v>
      </c>
      <c r="C154" s="168">
        <v>9.69296457E8</v>
      </c>
      <c r="D154" s="170" t="s">
        <v>24</v>
      </c>
      <c r="E154" s="169" t="s">
        <v>88</v>
      </c>
      <c r="F154" s="169" t="s">
        <v>47</v>
      </c>
      <c r="G154" s="169" t="s">
        <v>842</v>
      </c>
      <c r="H154" s="170" t="s">
        <v>425</v>
      </c>
      <c r="I154" s="167">
        <v>50000.0</v>
      </c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10">
        <v>46129.0</v>
      </c>
      <c r="B155" s="11" t="s">
        <v>3107</v>
      </c>
      <c r="C155" s="178" t="s">
        <v>3108</v>
      </c>
      <c r="D155" s="169" t="s">
        <v>155</v>
      </c>
      <c r="E155" s="169" t="s">
        <v>88</v>
      </c>
      <c r="F155" s="169" t="s">
        <v>28</v>
      </c>
      <c r="G155" s="183" t="s">
        <v>183</v>
      </c>
      <c r="H155" s="184" t="s">
        <v>52</v>
      </c>
      <c r="I155" s="167">
        <v>70000.0</v>
      </c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10">
        <v>46129.0</v>
      </c>
      <c r="B156" s="11" t="s">
        <v>3110</v>
      </c>
      <c r="C156" s="28" t="s">
        <v>3111</v>
      </c>
      <c r="D156" s="11" t="s">
        <v>24</v>
      </c>
      <c r="E156" s="11" t="s">
        <v>88</v>
      </c>
      <c r="F156" s="11" t="s">
        <v>28</v>
      </c>
      <c r="G156" s="13" t="s">
        <v>183</v>
      </c>
      <c r="H156" s="14" t="s">
        <v>52</v>
      </c>
      <c r="I156" s="15">
        <v>40000.0</v>
      </c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10">
        <v>46129.0</v>
      </c>
      <c r="B157" s="11" t="s">
        <v>3112</v>
      </c>
      <c r="C157" s="28" t="s">
        <v>3111</v>
      </c>
      <c r="D157" s="11" t="s">
        <v>24</v>
      </c>
      <c r="E157" s="11" t="s">
        <v>88</v>
      </c>
      <c r="F157" s="11" t="s">
        <v>28</v>
      </c>
      <c r="G157" s="13" t="s">
        <v>183</v>
      </c>
      <c r="H157" s="14" t="s">
        <v>52</v>
      </c>
      <c r="I157" s="15">
        <v>30000.0</v>
      </c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10">
        <v>46129.0</v>
      </c>
      <c r="B158" s="11" t="s">
        <v>3133</v>
      </c>
      <c r="C158" s="28" t="s">
        <v>3134</v>
      </c>
      <c r="D158" s="11" t="s">
        <v>114</v>
      </c>
      <c r="E158" s="11" t="s">
        <v>88</v>
      </c>
      <c r="F158" s="11" t="s">
        <v>28</v>
      </c>
      <c r="G158" s="13" t="s">
        <v>183</v>
      </c>
      <c r="H158" s="14" t="s">
        <v>272</v>
      </c>
      <c r="I158" s="15">
        <v>110000.0</v>
      </c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10">
        <v>46130.0</v>
      </c>
      <c r="B159" s="11" t="s">
        <v>738</v>
      </c>
      <c r="C159" s="168">
        <v>9.09357353E8</v>
      </c>
      <c r="D159" s="169" t="s">
        <v>12</v>
      </c>
      <c r="E159" s="169" t="s">
        <v>88</v>
      </c>
      <c r="F159" s="11" t="s">
        <v>14</v>
      </c>
      <c r="G159" s="11" t="s">
        <v>610</v>
      </c>
      <c r="H159" s="20" t="s">
        <v>425</v>
      </c>
      <c r="I159" s="15">
        <v>3050000.0</v>
      </c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10">
        <v>46131.0</v>
      </c>
      <c r="B160" s="11" t="s">
        <v>3239</v>
      </c>
      <c r="C160" s="178" t="s">
        <v>3240</v>
      </c>
      <c r="D160" s="169" t="s">
        <v>114</v>
      </c>
      <c r="E160" s="169" t="s">
        <v>88</v>
      </c>
      <c r="F160" s="11" t="s">
        <v>28</v>
      </c>
      <c r="G160" s="13" t="s">
        <v>96</v>
      </c>
      <c r="H160" s="14" t="s">
        <v>272</v>
      </c>
      <c r="I160" s="15">
        <v>40000.0</v>
      </c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10">
        <v>46132.0</v>
      </c>
      <c r="B161" s="11" t="s">
        <v>3316</v>
      </c>
      <c r="C161" s="30" t="s">
        <v>3317</v>
      </c>
      <c r="D161" s="11" t="s">
        <v>18</v>
      </c>
      <c r="E161" s="11" t="s">
        <v>88</v>
      </c>
      <c r="F161" s="11" t="s">
        <v>28</v>
      </c>
      <c r="G161" s="11" t="s">
        <v>168</v>
      </c>
      <c r="H161" s="14" t="s">
        <v>169</v>
      </c>
      <c r="I161" s="15">
        <v>30000.0</v>
      </c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10">
        <v>46132.0</v>
      </c>
      <c r="B162" s="32" t="s">
        <v>3345</v>
      </c>
      <c r="C162" s="171" t="s">
        <v>3346</v>
      </c>
      <c r="D162" s="169" t="s">
        <v>24</v>
      </c>
      <c r="E162" s="169" t="s">
        <v>88</v>
      </c>
      <c r="F162" s="169" t="s">
        <v>31</v>
      </c>
      <c r="G162" s="169" t="s">
        <v>168</v>
      </c>
      <c r="H162" s="184" t="s">
        <v>169</v>
      </c>
      <c r="I162" s="167">
        <v>1120000.0</v>
      </c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10">
        <v>46134.0</v>
      </c>
      <c r="B163" s="32" t="s">
        <v>1465</v>
      </c>
      <c r="C163" s="172">
        <v>8.98674225E8</v>
      </c>
      <c r="D163" s="169" t="s">
        <v>12</v>
      </c>
      <c r="E163" s="169" t="s">
        <v>88</v>
      </c>
      <c r="F163" s="169" t="s">
        <v>20</v>
      </c>
      <c r="G163" s="169" t="s">
        <v>290</v>
      </c>
      <c r="H163" s="184" t="s">
        <v>169</v>
      </c>
      <c r="I163" s="167">
        <v>250000.0</v>
      </c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10">
        <v>46135.0</v>
      </c>
      <c r="B164" s="11" t="s">
        <v>3486</v>
      </c>
      <c r="C164" s="12">
        <v>7.87650042E8</v>
      </c>
      <c r="D164" s="183" t="s">
        <v>114</v>
      </c>
      <c r="E164" s="169" t="s">
        <v>88</v>
      </c>
      <c r="F164" s="183" t="s">
        <v>28</v>
      </c>
      <c r="G164" s="183" t="s">
        <v>177</v>
      </c>
      <c r="H164" s="184" t="s">
        <v>272</v>
      </c>
      <c r="I164" s="167">
        <v>270000.0</v>
      </c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10">
        <v>46135.0</v>
      </c>
      <c r="B165" s="11" t="s">
        <v>3505</v>
      </c>
      <c r="C165" s="29">
        <v>9.08249569E8</v>
      </c>
      <c r="D165" s="12" t="s">
        <v>155</v>
      </c>
      <c r="E165" s="11" t="s">
        <v>88</v>
      </c>
      <c r="F165" s="11" t="s">
        <v>54</v>
      </c>
      <c r="G165" s="11" t="s">
        <v>177</v>
      </c>
      <c r="H165" s="20" t="s">
        <v>425</v>
      </c>
      <c r="I165" s="15">
        <v>40000.0</v>
      </c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10">
        <v>46135.0</v>
      </c>
      <c r="B166" s="11" t="s">
        <v>3457</v>
      </c>
      <c r="C166" s="168">
        <v>3.98181481E8</v>
      </c>
      <c r="D166" s="172" t="s">
        <v>12</v>
      </c>
      <c r="E166" s="169" t="s">
        <v>88</v>
      </c>
      <c r="F166" s="11" t="s">
        <v>47</v>
      </c>
      <c r="G166" s="11" t="s">
        <v>177</v>
      </c>
      <c r="H166" s="20" t="s">
        <v>425</v>
      </c>
      <c r="I166" s="15">
        <v>30000.0</v>
      </c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10">
        <v>46135.0</v>
      </c>
      <c r="B167" s="11" t="s">
        <v>3508</v>
      </c>
      <c r="C167" s="168">
        <v>9.12774139E8</v>
      </c>
      <c r="D167" s="172" t="s">
        <v>24</v>
      </c>
      <c r="E167" s="169" t="s">
        <v>88</v>
      </c>
      <c r="F167" s="11" t="s">
        <v>28</v>
      </c>
      <c r="G167" s="11" t="s">
        <v>177</v>
      </c>
      <c r="H167" s="20" t="s">
        <v>425</v>
      </c>
      <c r="I167" s="15">
        <v>90000.0</v>
      </c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10">
        <v>46136.0</v>
      </c>
      <c r="B168" s="11" t="s">
        <v>3536</v>
      </c>
      <c r="C168" s="172">
        <v>3.86658514E8</v>
      </c>
      <c r="D168" s="183" t="s">
        <v>114</v>
      </c>
      <c r="E168" s="169" t="s">
        <v>88</v>
      </c>
      <c r="F168" s="13" t="s">
        <v>54</v>
      </c>
      <c r="G168" s="13" t="s">
        <v>728</v>
      </c>
      <c r="H168" s="14" t="s">
        <v>272</v>
      </c>
      <c r="I168" s="15">
        <v>230000.0</v>
      </c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10">
        <v>46136.0</v>
      </c>
      <c r="B169" s="51" t="s">
        <v>3545</v>
      </c>
      <c r="C169" s="55" t="s">
        <v>3546</v>
      </c>
      <c r="D169" s="11" t="s">
        <v>114</v>
      </c>
      <c r="E169" s="11" t="s">
        <v>88</v>
      </c>
      <c r="F169" s="11" t="s">
        <v>28</v>
      </c>
      <c r="G169" s="11" t="s">
        <v>728</v>
      </c>
      <c r="H169" s="20" t="s">
        <v>208</v>
      </c>
      <c r="I169" s="167">
        <v>80000.0</v>
      </c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10">
        <v>46137.0</v>
      </c>
      <c r="B170" s="11" t="s">
        <v>3584</v>
      </c>
      <c r="C170" s="30" t="s">
        <v>3585</v>
      </c>
      <c r="D170" s="11" t="s">
        <v>24</v>
      </c>
      <c r="E170" s="11" t="s">
        <v>88</v>
      </c>
      <c r="F170" s="11" t="s">
        <v>26</v>
      </c>
      <c r="G170" s="11" t="s">
        <v>676</v>
      </c>
      <c r="H170" s="14" t="s">
        <v>169</v>
      </c>
      <c r="I170" s="167">
        <v>4350000.0</v>
      </c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10">
        <v>46137.0</v>
      </c>
      <c r="B171" s="32" t="s">
        <v>3586</v>
      </c>
      <c r="C171" s="30" t="s">
        <v>3587</v>
      </c>
      <c r="D171" s="11" t="s">
        <v>24</v>
      </c>
      <c r="E171" s="11" t="s">
        <v>88</v>
      </c>
      <c r="F171" s="11" t="s">
        <v>47</v>
      </c>
      <c r="G171" s="11" t="s">
        <v>676</v>
      </c>
      <c r="H171" s="14" t="s">
        <v>169</v>
      </c>
      <c r="I171" s="167">
        <v>30000.0</v>
      </c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10">
        <v>46137.0</v>
      </c>
      <c r="B172" s="11" t="s">
        <v>3620</v>
      </c>
      <c r="C172" s="12">
        <v>7.73550946E8</v>
      </c>
      <c r="D172" s="13" t="s">
        <v>24</v>
      </c>
      <c r="E172" s="11" t="s">
        <v>88</v>
      </c>
      <c r="F172" s="13" t="s">
        <v>31</v>
      </c>
      <c r="G172" s="11" t="s">
        <v>676</v>
      </c>
      <c r="H172" s="14" t="s">
        <v>187</v>
      </c>
      <c r="I172" s="167">
        <v>140000.0</v>
      </c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10">
        <v>46138.0</v>
      </c>
      <c r="B173" s="11" t="s">
        <v>3643</v>
      </c>
      <c r="C173" s="12">
        <v>9.02531631E8</v>
      </c>
      <c r="D173" s="11" t="s">
        <v>24</v>
      </c>
      <c r="E173" s="11" t="s">
        <v>88</v>
      </c>
      <c r="F173" s="11" t="s">
        <v>28</v>
      </c>
      <c r="G173" s="13" t="s">
        <v>1003</v>
      </c>
      <c r="H173" s="14" t="s">
        <v>16</v>
      </c>
      <c r="I173" s="167">
        <v>200000.0</v>
      </c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10">
        <v>46138.0</v>
      </c>
      <c r="B174" s="11" t="s">
        <v>3674</v>
      </c>
      <c r="C174" s="12">
        <v>8.26719536E8</v>
      </c>
      <c r="D174" s="11" t="s">
        <v>24</v>
      </c>
      <c r="E174" s="11" t="s">
        <v>88</v>
      </c>
      <c r="F174" s="11" t="s">
        <v>28</v>
      </c>
      <c r="G174" s="11" t="s">
        <v>1003</v>
      </c>
      <c r="H174" s="20" t="s">
        <v>158</v>
      </c>
      <c r="I174" s="15">
        <v>70000.0</v>
      </c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10">
        <v>46138.0</v>
      </c>
      <c r="B175" s="11" t="s">
        <v>3675</v>
      </c>
      <c r="C175" s="12">
        <v>9.02590095E8</v>
      </c>
      <c r="D175" s="11" t="s">
        <v>155</v>
      </c>
      <c r="E175" s="11" t="s">
        <v>88</v>
      </c>
      <c r="F175" s="11" t="s">
        <v>28</v>
      </c>
      <c r="G175" s="11" t="s">
        <v>1003</v>
      </c>
      <c r="H175" s="20" t="s">
        <v>158</v>
      </c>
      <c r="I175" s="167">
        <v>40000.0</v>
      </c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10">
        <v>46138.0</v>
      </c>
      <c r="B176" s="11" t="s">
        <v>3676</v>
      </c>
      <c r="C176" s="12">
        <v>9.69099834E8</v>
      </c>
      <c r="D176" s="11" t="s">
        <v>18</v>
      </c>
      <c r="E176" s="11" t="s">
        <v>88</v>
      </c>
      <c r="F176" s="11" t="s">
        <v>47</v>
      </c>
      <c r="G176" s="11" t="s">
        <v>1003</v>
      </c>
      <c r="H176" s="20" t="s">
        <v>158</v>
      </c>
      <c r="I176" s="167">
        <v>30000.0</v>
      </c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10">
        <v>46140.0</v>
      </c>
      <c r="B177" s="11" t="s">
        <v>3736</v>
      </c>
      <c r="C177" s="12">
        <v>3.53447598E8</v>
      </c>
      <c r="D177" s="11" t="s">
        <v>114</v>
      </c>
      <c r="E177" s="11" t="s">
        <v>88</v>
      </c>
      <c r="F177" s="11" t="s">
        <v>14</v>
      </c>
      <c r="G177" s="11" t="s">
        <v>679</v>
      </c>
      <c r="H177" s="14" t="s">
        <v>272</v>
      </c>
      <c r="I177" s="167">
        <v>3620000.0</v>
      </c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10">
        <v>46140.0</v>
      </c>
      <c r="B178" s="11" t="s">
        <v>3769</v>
      </c>
      <c r="C178" s="12">
        <v>9.15257072E8</v>
      </c>
      <c r="D178" s="169" t="s">
        <v>114</v>
      </c>
      <c r="E178" s="169" t="s">
        <v>88</v>
      </c>
      <c r="F178" s="169" t="s">
        <v>14</v>
      </c>
      <c r="G178" s="169" t="s">
        <v>679</v>
      </c>
      <c r="H178" s="184" t="s">
        <v>272</v>
      </c>
      <c r="I178" s="167">
        <v>3580000.0</v>
      </c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10">
        <v>46141.0</v>
      </c>
      <c r="B179" s="11" t="s">
        <v>3027</v>
      </c>
      <c r="C179" s="12">
        <v>7.72996558E8</v>
      </c>
      <c r="D179" s="169" t="s">
        <v>12</v>
      </c>
      <c r="E179" s="169" t="s">
        <v>88</v>
      </c>
      <c r="F179" s="169" t="s">
        <v>54</v>
      </c>
      <c r="G179" s="169" t="s">
        <v>963</v>
      </c>
      <c r="H179" s="170" t="s">
        <v>194</v>
      </c>
      <c r="I179" s="167">
        <v>10000.0</v>
      </c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10">
        <v>46141.0</v>
      </c>
      <c r="B180" s="11" t="s">
        <v>3786</v>
      </c>
      <c r="C180" s="172">
        <v>3.3880485E8</v>
      </c>
      <c r="D180" s="169" t="s">
        <v>114</v>
      </c>
      <c r="E180" s="169" t="s">
        <v>88</v>
      </c>
      <c r="F180" s="11" t="s">
        <v>28</v>
      </c>
      <c r="G180" s="11" t="s">
        <v>963</v>
      </c>
      <c r="H180" s="14" t="s">
        <v>272</v>
      </c>
      <c r="I180" s="15">
        <v>100000.0</v>
      </c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10">
        <v>46141.0</v>
      </c>
      <c r="B181" s="11" t="s">
        <v>3790</v>
      </c>
      <c r="C181" s="172">
        <v>9.81732597E8</v>
      </c>
      <c r="D181" s="169" t="s">
        <v>24</v>
      </c>
      <c r="E181" s="169" t="s">
        <v>88</v>
      </c>
      <c r="F181" s="11" t="s">
        <v>73</v>
      </c>
      <c r="G181" s="11" t="s">
        <v>963</v>
      </c>
      <c r="H181" s="11" t="s">
        <v>194</v>
      </c>
      <c r="I181" s="15">
        <v>50000.0</v>
      </c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102" t="s">
        <v>3809</v>
      </c>
      <c r="I182" s="104">
        <f>SUM(I2:I181)</f>
        <v>98385800</v>
      </c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42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42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42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5.75" customHeight="1">
      <c r="A280" s="203"/>
      <c r="B280" s="203"/>
      <c r="C280" s="203"/>
      <c r="D280" s="203"/>
      <c r="E280" s="203"/>
      <c r="F280" s="203"/>
      <c r="G280" s="203"/>
      <c r="H280" s="203"/>
      <c r="I280" s="242"/>
      <c r="J280" s="203"/>
      <c r="K280" s="203"/>
      <c r="L280" s="203"/>
      <c r="M280" s="203"/>
      <c r="N280" s="203"/>
      <c r="O280" s="203"/>
      <c r="P280" s="203"/>
      <c r="Q280" s="203"/>
      <c r="R280" s="203"/>
      <c r="S280" s="203"/>
      <c r="T280" s="203"/>
      <c r="U280" s="203"/>
      <c r="V280" s="203"/>
      <c r="W280" s="203"/>
      <c r="X280" s="203"/>
      <c r="Y280" s="203"/>
      <c r="Z280" s="203"/>
    </row>
    <row r="281" ht="15.75" customHeight="1">
      <c r="A281" s="203"/>
      <c r="B281" s="203"/>
      <c r="C281" s="203"/>
      <c r="D281" s="203"/>
      <c r="E281" s="203"/>
      <c r="F281" s="203"/>
      <c r="G281" s="203"/>
      <c r="H281" s="203"/>
      <c r="I281" s="242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3"/>
      <c r="W281" s="203"/>
      <c r="X281" s="203"/>
      <c r="Y281" s="203"/>
      <c r="Z281" s="203"/>
    </row>
    <row r="282" ht="15.75" customHeight="1">
      <c r="A282" s="203"/>
      <c r="B282" s="203"/>
      <c r="C282" s="203"/>
      <c r="D282" s="203"/>
      <c r="E282" s="203"/>
      <c r="F282" s="203"/>
      <c r="G282" s="203"/>
      <c r="H282" s="203"/>
      <c r="I282" s="242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3"/>
      <c r="W282" s="203"/>
      <c r="X282" s="203"/>
      <c r="Y282" s="203"/>
      <c r="Z282" s="203"/>
    </row>
    <row r="283" ht="15.75" customHeight="1">
      <c r="A283" s="203"/>
      <c r="B283" s="203"/>
      <c r="C283" s="203"/>
      <c r="D283" s="203"/>
      <c r="E283" s="203"/>
      <c r="F283" s="203"/>
      <c r="G283" s="203"/>
      <c r="H283" s="203"/>
      <c r="I283" s="242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3"/>
      <c r="W283" s="203"/>
      <c r="X283" s="203"/>
      <c r="Y283" s="203"/>
      <c r="Z283" s="203"/>
    </row>
    <row r="284" ht="15.75" customHeight="1">
      <c r="A284" s="203"/>
      <c r="B284" s="203"/>
      <c r="C284" s="203"/>
      <c r="D284" s="203"/>
      <c r="E284" s="203"/>
      <c r="F284" s="203"/>
      <c r="G284" s="203"/>
      <c r="H284" s="203"/>
      <c r="I284" s="242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3"/>
      <c r="W284" s="203"/>
      <c r="X284" s="203"/>
      <c r="Y284" s="203"/>
      <c r="Z284" s="203"/>
    </row>
    <row r="285" ht="15.75" customHeight="1">
      <c r="A285" s="203"/>
      <c r="B285" s="203"/>
      <c r="C285" s="203"/>
      <c r="D285" s="203"/>
      <c r="E285" s="203"/>
      <c r="F285" s="203"/>
      <c r="G285" s="203"/>
      <c r="H285" s="203"/>
      <c r="I285" s="242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3"/>
      <c r="W285" s="203"/>
      <c r="X285" s="203"/>
      <c r="Y285" s="203"/>
      <c r="Z285" s="203"/>
    </row>
    <row r="286" ht="15.75" customHeight="1">
      <c r="A286" s="203"/>
      <c r="B286" s="203"/>
      <c r="C286" s="203"/>
      <c r="D286" s="203"/>
      <c r="E286" s="203"/>
      <c r="F286" s="203"/>
      <c r="G286" s="203"/>
      <c r="H286" s="203"/>
      <c r="I286" s="242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</row>
    <row r="287" ht="15.75" customHeight="1">
      <c r="A287" s="203"/>
      <c r="B287" s="203"/>
      <c r="C287" s="203"/>
      <c r="D287" s="203"/>
      <c r="E287" s="203"/>
      <c r="F287" s="203"/>
      <c r="G287" s="203"/>
      <c r="H287" s="203"/>
      <c r="I287" s="242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3"/>
      <c r="W287" s="203"/>
      <c r="X287" s="203"/>
      <c r="Y287" s="203"/>
      <c r="Z287" s="203"/>
    </row>
    <row r="288" ht="15.75" customHeight="1">
      <c r="A288" s="203"/>
      <c r="B288" s="203"/>
      <c r="C288" s="203"/>
      <c r="D288" s="203"/>
      <c r="E288" s="203"/>
      <c r="F288" s="203"/>
      <c r="G288" s="203"/>
      <c r="H288" s="203"/>
      <c r="I288" s="242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</row>
    <row r="289" ht="15.75" customHeight="1">
      <c r="A289" s="203"/>
      <c r="B289" s="203"/>
      <c r="C289" s="203"/>
      <c r="D289" s="203"/>
      <c r="E289" s="203"/>
      <c r="F289" s="203"/>
      <c r="G289" s="203"/>
      <c r="H289" s="203"/>
      <c r="I289" s="242"/>
      <c r="J289" s="203"/>
      <c r="K289" s="203"/>
      <c r="L289" s="203"/>
      <c r="M289" s="203"/>
      <c r="N289" s="203"/>
      <c r="O289" s="203"/>
      <c r="P289" s="203"/>
      <c r="Q289" s="203"/>
      <c r="R289" s="203"/>
      <c r="S289" s="203"/>
      <c r="T289" s="203"/>
      <c r="U289" s="203"/>
      <c r="V289" s="203"/>
      <c r="W289" s="203"/>
      <c r="X289" s="203"/>
      <c r="Y289" s="203"/>
      <c r="Z289" s="203"/>
    </row>
    <row r="290" ht="15.75" customHeight="1">
      <c r="A290" s="203"/>
      <c r="B290" s="203"/>
      <c r="C290" s="203"/>
      <c r="D290" s="203"/>
      <c r="E290" s="203"/>
      <c r="F290" s="203"/>
      <c r="G290" s="203"/>
      <c r="H290" s="203"/>
      <c r="I290" s="242"/>
      <c r="J290" s="203"/>
      <c r="K290" s="203"/>
      <c r="L290" s="203"/>
      <c r="M290" s="203"/>
      <c r="N290" s="203"/>
      <c r="O290" s="203"/>
      <c r="P290" s="203"/>
      <c r="Q290" s="203"/>
      <c r="R290" s="203"/>
      <c r="S290" s="203"/>
      <c r="T290" s="203"/>
      <c r="U290" s="203"/>
      <c r="V290" s="203"/>
      <c r="W290" s="203"/>
      <c r="X290" s="203"/>
      <c r="Y290" s="203"/>
      <c r="Z290" s="203"/>
    </row>
    <row r="291" ht="15.75" customHeight="1">
      <c r="A291" s="203"/>
      <c r="B291" s="203"/>
      <c r="C291" s="203"/>
      <c r="D291" s="203"/>
      <c r="E291" s="203"/>
      <c r="F291" s="203"/>
      <c r="G291" s="203"/>
      <c r="H291" s="203"/>
      <c r="I291" s="242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3"/>
      <c r="W291" s="203"/>
      <c r="X291" s="203"/>
      <c r="Y291" s="203"/>
      <c r="Z291" s="203"/>
    </row>
    <row r="292" ht="15.75" customHeight="1">
      <c r="A292" s="203"/>
      <c r="B292" s="203"/>
      <c r="C292" s="203"/>
      <c r="D292" s="203"/>
      <c r="E292" s="203"/>
      <c r="F292" s="203"/>
      <c r="G292" s="203"/>
      <c r="H292" s="203"/>
      <c r="I292" s="242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3"/>
      <c r="W292" s="203"/>
      <c r="X292" s="203"/>
      <c r="Y292" s="203"/>
      <c r="Z292" s="203"/>
    </row>
    <row r="293" ht="15.75" customHeight="1">
      <c r="A293" s="203"/>
      <c r="B293" s="203"/>
      <c r="C293" s="203"/>
      <c r="D293" s="203"/>
      <c r="E293" s="203"/>
      <c r="F293" s="203"/>
      <c r="G293" s="203"/>
      <c r="H293" s="203"/>
      <c r="I293" s="242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3"/>
      <c r="W293" s="203"/>
      <c r="X293" s="203"/>
      <c r="Y293" s="203"/>
      <c r="Z293" s="203"/>
    </row>
    <row r="294" ht="15.75" customHeight="1">
      <c r="A294" s="203"/>
      <c r="B294" s="203"/>
      <c r="C294" s="203"/>
      <c r="D294" s="203"/>
      <c r="E294" s="203"/>
      <c r="F294" s="203"/>
      <c r="G294" s="203"/>
      <c r="H294" s="203"/>
      <c r="I294" s="242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3"/>
      <c r="W294" s="203"/>
      <c r="X294" s="203"/>
      <c r="Y294" s="203"/>
      <c r="Z294" s="203"/>
    </row>
    <row r="295" ht="15.75" customHeight="1">
      <c r="A295" s="203"/>
      <c r="B295" s="203"/>
      <c r="C295" s="203"/>
      <c r="D295" s="203"/>
      <c r="E295" s="203"/>
      <c r="F295" s="203"/>
      <c r="G295" s="203"/>
      <c r="H295" s="203"/>
      <c r="I295" s="242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3"/>
      <c r="W295" s="203"/>
      <c r="X295" s="203"/>
      <c r="Y295" s="203"/>
      <c r="Z295" s="203"/>
    </row>
    <row r="296" ht="15.75" customHeight="1">
      <c r="A296" s="203"/>
      <c r="B296" s="203"/>
      <c r="C296" s="203"/>
      <c r="D296" s="203"/>
      <c r="E296" s="203"/>
      <c r="F296" s="203"/>
      <c r="G296" s="203"/>
      <c r="H296" s="203"/>
      <c r="I296" s="242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3"/>
      <c r="W296" s="203"/>
      <c r="X296" s="203"/>
      <c r="Y296" s="203"/>
      <c r="Z296" s="203"/>
    </row>
    <row r="297" ht="15.75" customHeight="1">
      <c r="A297" s="203"/>
      <c r="B297" s="203"/>
      <c r="C297" s="203"/>
      <c r="D297" s="203"/>
      <c r="E297" s="203"/>
      <c r="F297" s="203"/>
      <c r="G297" s="203"/>
      <c r="H297" s="203"/>
      <c r="I297" s="242"/>
      <c r="J297" s="203"/>
      <c r="K297" s="203"/>
      <c r="L297" s="203"/>
      <c r="M297" s="203"/>
      <c r="N297" s="203"/>
      <c r="O297" s="203"/>
      <c r="P297" s="203"/>
      <c r="Q297" s="203"/>
      <c r="R297" s="203"/>
      <c r="S297" s="203"/>
      <c r="T297" s="203"/>
      <c r="U297" s="203"/>
      <c r="V297" s="203"/>
      <c r="W297" s="203"/>
      <c r="X297" s="203"/>
      <c r="Y297" s="203"/>
      <c r="Z297" s="203"/>
    </row>
    <row r="298" ht="15.75" customHeight="1">
      <c r="A298" s="203"/>
      <c r="B298" s="203"/>
      <c r="C298" s="203"/>
      <c r="D298" s="203"/>
      <c r="E298" s="203"/>
      <c r="F298" s="203"/>
      <c r="G298" s="203"/>
      <c r="H298" s="203"/>
      <c r="I298" s="242"/>
      <c r="J298" s="203"/>
      <c r="K298" s="203"/>
      <c r="L298" s="203"/>
      <c r="M298" s="203"/>
      <c r="N298" s="203"/>
      <c r="O298" s="203"/>
      <c r="P298" s="203"/>
      <c r="Q298" s="203"/>
      <c r="R298" s="203"/>
      <c r="S298" s="203"/>
      <c r="T298" s="203"/>
      <c r="U298" s="203"/>
      <c r="V298" s="203"/>
      <c r="W298" s="203"/>
      <c r="X298" s="203"/>
      <c r="Y298" s="203"/>
      <c r="Z298" s="203"/>
    </row>
    <row r="299" ht="15.75" customHeight="1">
      <c r="A299" s="203"/>
      <c r="B299" s="203"/>
      <c r="C299" s="203"/>
      <c r="D299" s="203"/>
      <c r="E299" s="203"/>
      <c r="F299" s="203"/>
      <c r="G299" s="203"/>
      <c r="H299" s="203"/>
      <c r="I299" s="242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3"/>
      <c r="W299" s="203"/>
      <c r="X299" s="203"/>
      <c r="Y299" s="203"/>
      <c r="Z299" s="203"/>
    </row>
    <row r="300" ht="15.75" customHeight="1">
      <c r="A300" s="203"/>
      <c r="B300" s="203"/>
      <c r="C300" s="203"/>
      <c r="D300" s="203"/>
      <c r="E300" s="203"/>
      <c r="F300" s="203"/>
      <c r="G300" s="203"/>
      <c r="H300" s="203"/>
      <c r="I300" s="242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3"/>
      <c r="W300" s="203"/>
      <c r="X300" s="203"/>
      <c r="Y300" s="203"/>
      <c r="Z300" s="203"/>
    </row>
    <row r="301" ht="15.75" customHeight="1">
      <c r="A301" s="203"/>
      <c r="B301" s="203"/>
      <c r="C301" s="203"/>
      <c r="D301" s="203"/>
      <c r="E301" s="203"/>
      <c r="F301" s="203"/>
      <c r="G301" s="203"/>
      <c r="H301" s="203"/>
      <c r="I301" s="242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3"/>
      <c r="W301" s="203"/>
      <c r="X301" s="203"/>
      <c r="Y301" s="203"/>
      <c r="Z301" s="203"/>
    </row>
    <row r="302" ht="15.75" customHeight="1">
      <c r="A302" s="203"/>
      <c r="B302" s="203"/>
      <c r="C302" s="203"/>
      <c r="D302" s="203"/>
      <c r="E302" s="203"/>
      <c r="F302" s="203"/>
      <c r="G302" s="203"/>
      <c r="H302" s="203"/>
      <c r="I302" s="242"/>
      <c r="J302" s="203"/>
      <c r="K302" s="203"/>
      <c r="L302" s="203"/>
      <c r="M302" s="203"/>
      <c r="N302" s="203"/>
      <c r="O302" s="203"/>
      <c r="P302" s="203"/>
      <c r="Q302" s="203"/>
      <c r="R302" s="203"/>
      <c r="S302" s="203"/>
      <c r="T302" s="203"/>
      <c r="U302" s="203"/>
      <c r="V302" s="203"/>
      <c r="W302" s="203"/>
      <c r="X302" s="203"/>
      <c r="Y302" s="203"/>
      <c r="Z302" s="203"/>
    </row>
    <row r="303" ht="15.75" customHeight="1">
      <c r="A303" s="203"/>
      <c r="B303" s="203"/>
      <c r="C303" s="203"/>
      <c r="D303" s="203"/>
      <c r="E303" s="203"/>
      <c r="F303" s="203"/>
      <c r="G303" s="203"/>
      <c r="H303" s="203"/>
      <c r="I303" s="242"/>
      <c r="J303" s="203"/>
      <c r="K303" s="203"/>
      <c r="L303" s="203"/>
      <c r="M303" s="203"/>
      <c r="N303" s="203"/>
      <c r="O303" s="203"/>
      <c r="P303" s="203"/>
      <c r="Q303" s="203"/>
      <c r="R303" s="203"/>
      <c r="S303" s="203"/>
      <c r="T303" s="203"/>
      <c r="U303" s="203"/>
      <c r="V303" s="203"/>
      <c r="W303" s="203"/>
      <c r="X303" s="203"/>
      <c r="Y303" s="203"/>
      <c r="Z303" s="203"/>
    </row>
    <row r="304" ht="15.75" customHeight="1">
      <c r="A304" s="203"/>
      <c r="B304" s="203"/>
      <c r="C304" s="203"/>
      <c r="D304" s="203"/>
      <c r="E304" s="203"/>
      <c r="F304" s="203"/>
      <c r="G304" s="203"/>
      <c r="H304" s="203"/>
      <c r="I304" s="242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3"/>
      <c r="W304" s="203"/>
      <c r="X304" s="203"/>
      <c r="Y304" s="203"/>
      <c r="Z304" s="203"/>
    </row>
    <row r="305" ht="15.75" customHeight="1">
      <c r="A305" s="203"/>
      <c r="B305" s="203"/>
      <c r="C305" s="203"/>
      <c r="D305" s="203"/>
      <c r="E305" s="203"/>
      <c r="F305" s="203"/>
      <c r="G305" s="203"/>
      <c r="H305" s="203"/>
      <c r="I305" s="242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3"/>
      <c r="W305" s="203"/>
      <c r="X305" s="203"/>
      <c r="Y305" s="203"/>
      <c r="Z305" s="203"/>
    </row>
    <row r="306" ht="15.75" customHeight="1">
      <c r="A306" s="203"/>
      <c r="B306" s="203"/>
      <c r="C306" s="203"/>
      <c r="D306" s="203"/>
      <c r="E306" s="203"/>
      <c r="F306" s="203"/>
      <c r="G306" s="203"/>
      <c r="H306" s="203"/>
      <c r="I306" s="242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3"/>
      <c r="W306" s="203"/>
      <c r="X306" s="203"/>
      <c r="Y306" s="203"/>
      <c r="Z306" s="203"/>
    </row>
    <row r="307" ht="15.75" customHeight="1">
      <c r="A307" s="203"/>
      <c r="B307" s="203"/>
      <c r="C307" s="203"/>
      <c r="D307" s="203"/>
      <c r="E307" s="203"/>
      <c r="F307" s="203"/>
      <c r="G307" s="203"/>
      <c r="H307" s="203"/>
      <c r="I307" s="242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3"/>
      <c r="W307" s="203"/>
      <c r="X307" s="203"/>
      <c r="Y307" s="203"/>
      <c r="Z307" s="203"/>
    </row>
    <row r="308" ht="15.75" customHeight="1">
      <c r="A308" s="203"/>
      <c r="B308" s="203"/>
      <c r="C308" s="203"/>
      <c r="D308" s="203"/>
      <c r="E308" s="203"/>
      <c r="F308" s="203"/>
      <c r="G308" s="203"/>
      <c r="H308" s="203"/>
      <c r="I308" s="242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3"/>
      <c r="W308" s="203"/>
      <c r="X308" s="203"/>
      <c r="Y308" s="203"/>
      <c r="Z308" s="203"/>
    </row>
    <row r="309" ht="15.75" customHeight="1">
      <c r="A309" s="203"/>
      <c r="B309" s="203"/>
      <c r="C309" s="203"/>
      <c r="D309" s="203"/>
      <c r="E309" s="203"/>
      <c r="F309" s="203"/>
      <c r="G309" s="203"/>
      <c r="H309" s="203"/>
      <c r="I309" s="242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3"/>
      <c r="W309" s="203"/>
      <c r="X309" s="203"/>
      <c r="Y309" s="203"/>
      <c r="Z309" s="203"/>
    </row>
    <row r="310" ht="15.75" customHeight="1">
      <c r="A310" s="203"/>
      <c r="B310" s="203"/>
      <c r="C310" s="203"/>
      <c r="D310" s="203"/>
      <c r="E310" s="203"/>
      <c r="F310" s="203"/>
      <c r="G310" s="203"/>
      <c r="H310" s="203"/>
      <c r="I310" s="242"/>
      <c r="J310" s="203"/>
      <c r="K310" s="203"/>
      <c r="L310" s="203"/>
      <c r="M310" s="203"/>
      <c r="N310" s="203"/>
      <c r="O310" s="203"/>
      <c r="P310" s="203"/>
      <c r="Q310" s="203"/>
      <c r="R310" s="203"/>
      <c r="S310" s="203"/>
      <c r="T310" s="203"/>
      <c r="U310" s="203"/>
      <c r="V310" s="203"/>
      <c r="W310" s="203"/>
      <c r="X310" s="203"/>
      <c r="Y310" s="203"/>
      <c r="Z310" s="203"/>
    </row>
    <row r="311" ht="15.75" customHeight="1">
      <c r="A311" s="203"/>
      <c r="B311" s="203"/>
      <c r="C311" s="203"/>
      <c r="D311" s="203"/>
      <c r="E311" s="203"/>
      <c r="F311" s="203"/>
      <c r="G311" s="203"/>
      <c r="H311" s="203"/>
      <c r="I311" s="242"/>
      <c r="J311" s="203"/>
      <c r="K311" s="203"/>
      <c r="L311" s="203"/>
      <c r="M311" s="203"/>
      <c r="N311" s="203"/>
      <c r="O311" s="203"/>
      <c r="P311" s="203"/>
      <c r="Q311" s="203"/>
      <c r="R311" s="203"/>
      <c r="S311" s="203"/>
      <c r="T311" s="203"/>
      <c r="U311" s="203"/>
      <c r="V311" s="203"/>
      <c r="W311" s="203"/>
      <c r="X311" s="203"/>
      <c r="Y311" s="203"/>
      <c r="Z311" s="203"/>
    </row>
    <row r="312" ht="15.75" customHeight="1">
      <c r="A312" s="203"/>
      <c r="B312" s="203"/>
      <c r="C312" s="203"/>
      <c r="D312" s="203"/>
      <c r="E312" s="203"/>
      <c r="F312" s="203"/>
      <c r="G312" s="203"/>
      <c r="H312" s="203"/>
      <c r="I312" s="242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3"/>
      <c r="W312" s="203"/>
      <c r="X312" s="203"/>
      <c r="Y312" s="203"/>
      <c r="Z312" s="203"/>
    </row>
    <row r="313" ht="15.75" customHeight="1">
      <c r="A313" s="203"/>
      <c r="B313" s="203"/>
      <c r="C313" s="203"/>
      <c r="D313" s="203"/>
      <c r="E313" s="203"/>
      <c r="F313" s="203"/>
      <c r="G313" s="203"/>
      <c r="H313" s="203"/>
      <c r="I313" s="242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3"/>
      <c r="W313" s="203"/>
      <c r="X313" s="203"/>
      <c r="Y313" s="203"/>
      <c r="Z313" s="203"/>
    </row>
    <row r="314" ht="15.75" customHeight="1">
      <c r="A314" s="203"/>
      <c r="B314" s="203"/>
      <c r="C314" s="203"/>
      <c r="D314" s="203"/>
      <c r="E314" s="203"/>
      <c r="F314" s="203"/>
      <c r="G314" s="203"/>
      <c r="H314" s="203"/>
      <c r="I314" s="242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3"/>
      <c r="W314" s="203"/>
      <c r="X314" s="203"/>
      <c r="Y314" s="203"/>
      <c r="Z314" s="203"/>
    </row>
    <row r="315" ht="15.75" customHeight="1">
      <c r="A315" s="203"/>
      <c r="B315" s="203"/>
      <c r="C315" s="203"/>
      <c r="D315" s="203"/>
      <c r="E315" s="203"/>
      <c r="F315" s="203"/>
      <c r="G315" s="203"/>
      <c r="H315" s="203"/>
      <c r="I315" s="242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3"/>
      <c r="W315" s="203"/>
      <c r="X315" s="203"/>
      <c r="Y315" s="203"/>
      <c r="Z315" s="203"/>
    </row>
    <row r="316" ht="15.75" customHeight="1">
      <c r="A316" s="203"/>
      <c r="B316" s="203"/>
      <c r="C316" s="203"/>
      <c r="D316" s="203"/>
      <c r="E316" s="203"/>
      <c r="F316" s="203"/>
      <c r="G316" s="203"/>
      <c r="H316" s="203"/>
      <c r="I316" s="242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3"/>
      <c r="W316" s="203"/>
      <c r="X316" s="203"/>
      <c r="Y316" s="203"/>
      <c r="Z316" s="203"/>
    </row>
    <row r="317" ht="15.75" customHeight="1">
      <c r="A317" s="203"/>
      <c r="B317" s="203"/>
      <c r="C317" s="203"/>
      <c r="D317" s="203"/>
      <c r="E317" s="203"/>
      <c r="F317" s="203"/>
      <c r="G317" s="203"/>
      <c r="H317" s="203"/>
      <c r="I317" s="242"/>
      <c r="J317" s="203"/>
      <c r="K317" s="203"/>
      <c r="L317" s="203"/>
      <c r="M317" s="203"/>
      <c r="N317" s="203"/>
      <c r="O317" s="203"/>
      <c r="P317" s="203"/>
      <c r="Q317" s="203"/>
      <c r="R317" s="203"/>
      <c r="S317" s="203"/>
      <c r="T317" s="203"/>
      <c r="U317" s="203"/>
      <c r="V317" s="203"/>
      <c r="W317" s="203"/>
      <c r="X317" s="203"/>
      <c r="Y317" s="203"/>
      <c r="Z317" s="203"/>
    </row>
    <row r="318" ht="15.75" customHeight="1">
      <c r="A318" s="203"/>
      <c r="B318" s="203"/>
      <c r="C318" s="203"/>
      <c r="D318" s="203"/>
      <c r="E318" s="203"/>
      <c r="F318" s="203"/>
      <c r="G318" s="203"/>
      <c r="H318" s="203"/>
      <c r="I318" s="242"/>
      <c r="J318" s="203"/>
      <c r="K318" s="203"/>
      <c r="L318" s="203"/>
      <c r="M318" s="203"/>
      <c r="N318" s="203"/>
      <c r="O318" s="203"/>
      <c r="P318" s="203"/>
      <c r="Q318" s="203"/>
      <c r="R318" s="203"/>
      <c r="S318" s="203"/>
      <c r="T318" s="203"/>
      <c r="U318" s="203"/>
      <c r="V318" s="203"/>
      <c r="W318" s="203"/>
      <c r="X318" s="203"/>
      <c r="Y318" s="203"/>
      <c r="Z318" s="203"/>
    </row>
    <row r="319" ht="15.75" customHeight="1">
      <c r="A319" s="203"/>
      <c r="B319" s="203"/>
      <c r="C319" s="203"/>
      <c r="D319" s="203"/>
      <c r="E319" s="203"/>
      <c r="F319" s="203"/>
      <c r="G319" s="203"/>
      <c r="H319" s="203"/>
      <c r="I319" s="242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3"/>
      <c r="W319" s="203"/>
      <c r="X319" s="203"/>
      <c r="Y319" s="203"/>
      <c r="Z319" s="203"/>
    </row>
    <row r="320" ht="15.75" customHeight="1">
      <c r="A320" s="203"/>
      <c r="B320" s="203"/>
      <c r="C320" s="203"/>
      <c r="D320" s="203"/>
      <c r="E320" s="203"/>
      <c r="F320" s="203"/>
      <c r="G320" s="203"/>
      <c r="H320" s="203"/>
      <c r="I320" s="242"/>
      <c r="J320" s="203"/>
      <c r="K320" s="203"/>
      <c r="L320" s="203"/>
      <c r="M320" s="203"/>
      <c r="N320" s="203"/>
      <c r="O320" s="203"/>
      <c r="P320" s="203"/>
      <c r="Q320" s="203"/>
      <c r="R320" s="203"/>
      <c r="S320" s="203"/>
      <c r="T320" s="203"/>
      <c r="U320" s="203"/>
      <c r="V320" s="203"/>
      <c r="W320" s="203"/>
      <c r="X320" s="203"/>
      <c r="Y320" s="203"/>
      <c r="Z320" s="203"/>
    </row>
    <row r="321" ht="15.75" customHeight="1">
      <c r="A321" s="203"/>
      <c r="B321" s="203"/>
      <c r="C321" s="203"/>
      <c r="D321" s="203"/>
      <c r="E321" s="203"/>
      <c r="F321" s="203"/>
      <c r="G321" s="203"/>
      <c r="H321" s="203"/>
      <c r="I321" s="242"/>
      <c r="J321" s="203"/>
      <c r="K321" s="203"/>
      <c r="L321" s="203"/>
      <c r="M321" s="203"/>
      <c r="N321" s="203"/>
      <c r="O321" s="203"/>
      <c r="P321" s="203"/>
      <c r="Q321" s="203"/>
      <c r="R321" s="203"/>
      <c r="S321" s="203"/>
      <c r="T321" s="203"/>
      <c r="U321" s="203"/>
      <c r="V321" s="203"/>
      <c r="W321" s="203"/>
      <c r="X321" s="203"/>
      <c r="Y321" s="203"/>
      <c r="Z321" s="203"/>
    </row>
    <row r="322" ht="15.75" customHeight="1">
      <c r="A322" s="203"/>
      <c r="B322" s="203"/>
      <c r="C322" s="203"/>
      <c r="D322" s="203"/>
      <c r="E322" s="203"/>
      <c r="F322" s="203"/>
      <c r="G322" s="203"/>
      <c r="H322" s="203"/>
      <c r="I322" s="242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3"/>
      <c r="W322" s="203"/>
      <c r="X322" s="203"/>
      <c r="Y322" s="203"/>
      <c r="Z322" s="203"/>
    </row>
    <row r="323" ht="15.75" customHeight="1">
      <c r="A323" s="203"/>
      <c r="B323" s="203"/>
      <c r="C323" s="203"/>
      <c r="D323" s="203"/>
      <c r="E323" s="203"/>
      <c r="F323" s="203"/>
      <c r="G323" s="203"/>
      <c r="H323" s="203"/>
      <c r="I323" s="242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  <c r="X323" s="203"/>
      <c r="Y323" s="203"/>
      <c r="Z323" s="203"/>
    </row>
    <row r="324" ht="15.75" customHeight="1">
      <c r="A324" s="203"/>
      <c r="B324" s="203"/>
      <c r="C324" s="203"/>
      <c r="D324" s="203"/>
      <c r="E324" s="203"/>
      <c r="F324" s="203"/>
      <c r="G324" s="203"/>
      <c r="H324" s="203"/>
      <c r="I324" s="242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3"/>
      <c r="W324" s="203"/>
      <c r="X324" s="203"/>
      <c r="Y324" s="203"/>
      <c r="Z324" s="203"/>
    </row>
    <row r="325" ht="15.75" customHeight="1">
      <c r="A325" s="203"/>
      <c r="B325" s="203"/>
      <c r="C325" s="203"/>
      <c r="D325" s="203"/>
      <c r="E325" s="203"/>
      <c r="F325" s="203"/>
      <c r="G325" s="203"/>
      <c r="H325" s="203"/>
      <c r="I325" s="242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3"/>
      <c r="W325" s="203"/>
      <c r="X325" s="203"/>
      <c r="Y325" s="203"/>
      <c r="Z325" s="203"/>
    </row>
    <row r="326" ht="15.75" customHeight="1">
      <c r="A326" s="203"/>
      <c r="B326" s="203"/>
      <c r="C326" s="203"/>
      <c r="D326" s="203"/>
      <c r="E326" s="203"/>
      <c r="F326" s="203"/>
      <c r="G326" s="203"/>
      <c r="H326" s="203"/>
      <c r="I326" s="242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3"/>
      <c r="W326" s="203"/>
      <c r="X326" s="203"/>
      <c r="Y326" s="203"/>
      <c r="Z326" s="203"/>
    </row>
    <row r="327" ht="15.75" customHeight="1">
      <c r="A327" s="203"/>
      <c r="B327" s="203"/>
      <c r="C327" s="203"/>
      <c r="D327" s="203"/>
      <c r="E327" s="203"/>
      <c r="F327" s="203"/>
      <c r="G327" s="203"/>
      <c r="H327" s="203"/>
      <c r="I327" s="242"/>
      <c r="J327" s="203"/>
      <c r="K327" s="203"/>
      <c r="L327" s="203"/>
      <c r="M327" s="203"/>
      <c r="N327" s="203"/>
      <c r="O327" s="203"/>
      <c r="P327" s="203"/>
      <c r="Q327" s="203"/>
      <c r="R327" s="203"/>
      <c r="S327" s="203"/>
      <c r="T327" s="203"/>
      <c r="U327" s="203"/>
      <c r="V327" s="203"/>
      <c r="W327" s="203"/>
      <c r="X327" s="203"/>
      <c r="Y327" s="203"/>
      <c r="Z327" s="203"/>
    </row>
    <row r="328" ht="15.75" customHeight="1">
      <c r="A328" s="203"/>
      <c r="B328" s="203"/>
      <c r="C328" s="203"/>
      <c r="D328" s="203"/>
      <c r="E328" s="203"/>
      <c r="F328" s="203"/>
      <c r="G328" s="203"/>
      <c r="H328" s="203"/>
      <c r="I328" s="242"/>
      <c r="J328" s="203"/>
      <c r="K328" s="203"/>
      <c r="L328" s="203"/>
      <c r="M328" s="203"/>
      <c r="N328" s="203"/>
      <c r="O328" s="203"/>
      <c r="P328" s="203"/>
      <c r="Q328" s="203"/>
      <c r="R328" s="203"/>
      <c r="S328" s="203"/>
      <c r="T328" s="203"/>
      <c r="U328" s="203"/>
      <c r="V328" s="203"/>
      <c r="W328" s="203"/>
      <c r="X328" s="203"/>
      <c r="Y328" s="203"/>
      <c r="Z328" s="203"/>
    </row>
    <row r="329" ht="15.75" customHeight="1">
      <c r="A329" s="203"/>
      <c r="B329" s="203"/>
      <c r="C329" s="203"/>
      <c r="D329" s="203"/>
      <c r="E329" s="203"/>
      <c r="F329" s="203"/>
      <c r="G329" s="203"/>
      <c r="H329" s="203"/>
      <c r="I329" s="242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3"/>
      <c r="W329" s="203"/>
      <c r="X329" s="203"/>
      <c r="Y329" s="203"/>
      <c r="Z329" s="203"/>
    </row>
    <row r="330" ht="15.75" customHeight="1">
      <c r="A330" s="203"/>
      <c r="B330" s="203"/>
      <c r="C330" s="203"/>
      <c r="D330" s="203"/>
      <c r="E330" s="203"/>
      <c r="F330" s="203"/>
      <c r="G330" s="203"/>
      <c r="H330" s="203"/>
      <c r="I330" s="242"/>
      <c r="J330" s="203"/>
      <c r="K330" s="203"/>
      <c r="L330" s="203"/>
      <c r="M330" s="203"/>
      <c r="N330" s="203"/>
      <c r="O330" s="203"/>
      <c r="P330" s="203"/>
      <c r="Q330" s="203"/>
      <c r="R330" s="203"/>
      <c r="S330" s="203"/>
      <c r="T330" s="203"/>
      <c r="U330" s="203"/>
      <c r="V330" s="203"/>
      <c r="W330" s="203"/>
      <c r="X330" s="203"/>
      <c r="Y330" s="203"/>
      <c r="Z330" s="203"/>
    </row>
    <row r="331" ht="15.75" customHeight="1">
      <c r="A331" s="203"/>
      <c r="B331" s="203"/>
      <c r="C331" s="203"/>
      <c r="D331" s="203"/>
      <c r="E331" s="203"/>
      <c r="F331" s="203"/>
      <c r="G331" s="203"/>
      <c r="H331" s="203"/>
      <c r="I331" s="242"/>
      <c r="J331" s="203"/>
      <c r="K331" s="203"/>
      <c r="L331" s="203"/>
      <c r="M331" s="203"/>
      <c r="N331" s="203"/>
      <c r="O331" s="203"/>
      <c r="P331" s="203"/>
      <c r="Q331" s="203"/>
      <c r="R331" s="203"/>
      <c r="S331" s="203"/>
      <c r="T331" s="203"/>
      <c r="U331" s="203"/>
      <c r="V331" s="203"/>
      <c r="W331" s="203"/>
      <c r="X331" s="203"/>
      <c r="Y331" s="203"/>
      <c r="Z331" s="203"/>
    </row>
    <row r="332" ht="15.75" customHeight="1">
      <c r="A332" s="203"/>
      <c r="B332" s="203"/>
      <c r="C332" s="203"/>
      <c r="D332" s="203"/>
      <c r="E332" s="203"/>
      <c r="F332" s="203"/>
      <c r="G332" s="203"/>
      <c r="H332" s="203"/>
      <c r="I332" s="242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3"/>
      <c r="W332" s="203"/>
      <c r="X332" s="203"/>
      <c r="Y332" s="203"/>
      <c r="Z332" s="203"/>
    </row>
    <row r="333" ht="15.75" customHeight="1">
      <c r="A333" s="203"/>
      <c r="B333" s="203"/>
      <c r="C333" s="203"/>
      <c r="D333" s="203"/>
      <c r="E333" s="203"/>
      <c r="F333" s="203"/>
      <c r="G333" s="203"/>
      <c r="H333" s="203"/>
      <c r="I333" s="242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</row>
    <row r="334" ht="15.75" customHeight="1">
      <c r="A334" s="203"/>
      <c r="B334" s="203"/>
      <c r="C334" s="203"/>
      <c r="D334" s="203"/>
      <c r="E334" s="203"/>
      <c r="F334" s="203"/>
      <c r="G334" s="203"/>
      <c r="H334" s="203"/>
      <c r="I334" s="242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3"/>
      <c r="W334" s="203"/>
      <c r="X334" s="203"/>
      <c r="Y334" s="203"/>
      <c r="Z334" s="203"/>
    </row>
    <row r="335" ht="15.75" customHeight="1">
      <c r="A335" s="203"/>
      <c r="B335" s="203"/>
      <c r="C335" s="203"/>
      <c r="D335" s="203"/>
      <c r="E335" s="203"/>
      <c r="F335" s="203"/>
      <c r="G335" s="203"/>
      <c r="H335" s="203"/>
      <c r="I335" s="242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3"/>
      <c r="W335" s="203"/>
      <c r="X335" s="203"/>
      <c r="Y335" s="203"/>
      <c r="Z335" s="203"/>
    </row>
    <row r="336" ht="15.75" customHeight="1">
      <c r="A336" s="203"/>
      <c r="B336" s="203"/>
      <c r="C336" s="203"/>
      <c r="D336" s="203"/>
      <c r="E336" s="203"/>
      <c r="F336" s="203"/>
      <c r="G336" s="203"/>
      <c r="H336" s="203"/>
      <c r="I336" s="242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3"/>
      <c r="W336" s="203"/>
      <c r="X336" s="203"/>
      <c r="Y336" s="203"/>
      <c r="Z336" s="203"/>
    </row>
    <row r="337" ht="15.75" customHeight="1">
      <c r="A337" s="203"/>
      <c r="B337" s="203"/>
      <c r="C337" s="203"/>
      <c r="D337" s="203"/>
      <c r="E337" s="203"/>
      <c r="F337" s="203"/>
      <c r="G337" s="203"/>
      <c r="H337" s="203"/>
      <c r="I337" s="242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3"/>
      <c r="W337" s="203"/>
      <c r="X337" s="203"/>
      <c r="Y337" s="203"/>
      <c r="Z337" s="203"/>
    </row>
    <row r="338" ht="15.75" customHeight="1">
      <c r="A338" s="203"/>
      <c r="B338" s="203"/>
      <c r="C338" s="203"/>
      <c r="D338" s="203"/>
      <c r="E338" s="203"/>
      <c r="F338" s="203"/>
      <c r="G338" s="203"/>
      <c r="H338" s="203"/>
      <c r="I338" s="242"/>
      <c r="J338" s="203"/>
      <c r="K338" s="203"/>
      <c r="L338" s="203"/>
      <c r="M338" s="203"/>
      <c r="N338" s="203"/>
      <c r="O338" s="203"/>
      <c r="P338" s="203"/>
      <c r="Q338" s="203"/>
      <c r="R338" s="203"/>
      <c r="S338" s="203"/>
      <c r="T338" s="203"/>
      <c r="U338" s="203"/>
      <c r="V338" s="203"/>
      <c r="W338" s="203"/>
      <c r="X338" s="203"/>
      <c r="Y338" s="203"/>
      <c r="Z338" s="203"/>
    </row>
    <row r="339" ht="15.75" customHeight="1">
      <c r="A339" s="203"/>
      <c r="B339" s="203"/>
      <c r="C339" s="203"/>
      <c r="D339" s="203"/>
      <c r="E339" s="203"/>
      <c r="F339" s="203"/>
      <c r="G339" s="203"/>
      <c r="H339" s="203"/>
      <c r="I339" s="242"/>
      <c r="J339" s="203"/>
      <c r="K339" s="203"/>
      <c r="L339" s="203"/>
      <c r="M339" s="203"/>
      <c r="N339" s="203"/>
      <c r="O339" s="203"/>
      <c r="P339" s="203"/>
      <c r="Q339" s="203"/>
      <c r="R339" s="203"/>
      <c r="S339" s="203"/>
      <c r="T339" s="203"/>
      <c r="U339" s="203"/>
      <c r="V339" s="203"/>
      <c r="W339" s="203"/>
      <c r="X339" s="203"/>
      <c r="Y339" s="203"/>
      <c r="Z339" s="203"/>
    </row>
    <row r="340" ht="15.75" customHeight="1">
      <c r="A340" s="203"/>
      <c r="B340" s="203"/>
      <c r="C340" s="203"/>
      <c r="D340" s="203"/>
      <c r="E340" s="203"/>
      <c r="F340" s="203"/>
      <c r="G340" s="203"/>
      <c r="H340" s="203"/>
      <c r="I340" s="242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3"/>
      <c r="W340" s="203"/>
      <c r="X340" s="203"/>
      <c r="Y340" s="203"/>
      <c r="Z340" s="203"/>
    </row>
    <row r="341" ht="15.75" customHeight="1">
      <c r="A341" s="203"/>
      <c r="B341" s="203"/>
      <c r="C341" s="203"/>
      <c r="D341" s="203"/>
      <c r="E341" s="203"/>
      <c r="F341" s="203"/>
      <c r="G341" s="203"/>
      <c r="H341" s="203"/>
      <c r="I341" s="242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3"/>
      <c r="W341" s="203"/>
      <c r="X341" s="203"/>
      <c r="Y341" s="203"/>
      <c r="Z341" s="203"/>
    </row>
    <row r="342" ht="15.75" customHeight="1">
      <c r="A342" s="203"/>
      <c r="B342" s="203"/>
      <c r="C342" s="203"/>
      <c r="D342" s="203"/>
      <c r="E342" s="203"/>
      <c r="F342" s="203"/>
      <c r="G342" s="203"/>
      <c r="H342" s="203"/>
      <c r="I342" s="242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3"/>
      <c r="W342" s="203"/>
      <c r="X342" s="203"/>
      <c r="Y342" s="203"/>
      <c r="Z342" s="203"/>
    </row>
    <row r="343" ht="15.75" customHeight="1">
      <c r="A343" s="203"/>
      <c r="B343" s="203"/>
      <c r="C343" s="203"/>
      <c r="D343" s="203"/>
      <c r="E343" s="203"/>
      <c r="F343" s="203"/>
      <c r="G343" s="203"/>
      <c r="H343" s="203"/>
      <c r="I343" s="242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3"/>
      <c r="W343" s="203"/>
      <c r="X343" s="203"/>
      <c r="Y343" s="203"/>
      <c r="Z343" s="203"/>
    </row>
    <row r="344" ht="15.75" customHeight="1">
      <c r="A344" s="203"/>
      <c r="B344" s="203"/>
      <c r="C344" s="203"/>
      <c r="D344" s="203"/>
      <c r="E344" s="203"/>
      <c r="F344" s="203"/>
      <c r="G344" s="203"/>
      <c r="H344" s="203"/>
      <c r="I344" s="242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3"/>
      <c r="W344" s="203"/>
      <c r="X344" s="203"/>
      <c r="Y344" s="203"/>
      <c r="Z344" s="203"/>
    </row>
    <row r="345" ht="15.75" customHeight="1">
      <c r="A345" s="203"/>
      <c r="B345" s="203"/>
      <c r="C345" s="203"/>
      <c r="D345" s="203"/>
      <c r="E345" s="203"/>
      <c r="F345" s="203"/>
      <c r="G345" s="203"/>
      <c r="H345" s="203"/>
      <c r="I345" s="242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3"/>
      <c r="W345" s="203"/>
      <c r="X345" s="203"/>
      <c r="Y345" s="203"/>
      <c r="Z345" s="203"/>
    </row>
    <row r="346" ht="15.75" customHeight="1">
      <c r="A346" s="203"/>
      <c r="B346" s="203"/>
      <c r="C346" s="203"/>
      <c r="D346" s="203"/>
      <c r="E346" s="203"/>
      <c r="F346" s="203"/>
      <c r="G346" s="203"/>
      <c r="H346" s="203"/>
      <c r="I346" s="242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3"/>
      <c r="W346" s="203"/>
      <c r="X346" s="203"/>
      <c r="Y346" s="203"/>
      <c r="Z346" s="203"/>
    </row>
    <row r="347" ht="15.75" customHeight="1">
      <c r="A347" s="203"/>
      <c r="B347" s="203"/>
      <c r="C347" s="203"/>
      <c r="D347" s="203"/>
      <c r="E347" s="203"/>
      <c r="F347" s="203"/>
      <c r="G347" s="203"/>
      <c r="H347" s="203"/>
      <c r="I347" s="242"/>
      <c r="J347" s="203"/>
      <c r="K347" s="203"/>
      <c r="L347" s="203"/>
      <c r="M347" s="203"/>
      <c r="N347" s="203"/>
      <c r="O347" s="203"/>
      <c r="P347" s="203"/>
      <c r="Q347" s="203"/>
      <c r="R347" s="203"/>
      <c r="S347" s="203"/>
      <c r="T347" s="203"/>
      <c r="U347" s="203"/>
      <c r="V347" s="203"/>
      <c r="W347" s="203"/>
      <c r="X347" s="203"/>
      <c r="Y347" s="203"/>
      <c r="Z347" s="203"/>
    </row>
    <row r="348" ht="15.75" customHeight="1">
      <c r="A348" s="203"/>
      <c r="B348" s="203"/>
      <c r="C348" s="203"/>
      <c r="D348" s="203"/>
      <c r="E348" s="203"/>
      <c r="F348" s="203"/>
      <c r="G348" s="203"/>
      <c r="H348" s="203"/>
      <c r="I348" s="242"/>
      <c r="J348" s="203"/>
      <c r="K348" s="203"/>
      <c r="L348" s="203"/>
      <c r="M348" s="203"/>
      <c r="N348" s="203"/>
      <c r="O348" s="203"/>
      <c r="P348" s="203"/>
      <c r="Q348" s="203"/>
      <c r="R348" s="203"/>
      <c r="S348" s="203"/>
      <c r="T348" s="203"/>
      <c r="U348" s="203"/>
      <c r="V348" s="203"/>
      <c r="W348" s="203"/>
      <c r="X348" s="203"/>
      <c r="Y348" s="203"/>
      <c r="Z348" s="203"/>
    </row>
    <row r="349" ht="15.75" customHeight="1">
      <c r="A349" s="203"/>
      <c r="B349" s="203"/>
      <c r="C349" s="203"/>
      <c r="D349" s="203"/>
      <c r="E349" s="203"/>
      <c r="F349" s="203"/>
      <c r="G349" s="203"/>
      <c r="H349" s="203"/>
      <c r="I349" s="242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3"/>
      <c r="W349" s="203"/>
      <c r="X349" s="203"/>
      <c r="Y349" s="203"/>
      <c r="Z349" s="203"/>
    </row>
    <row r="350" ht="15.75" customHeight="1">
      <c r="A350" s="203"/>
      <c r="B350" s="203"/>
      <c r="C350" s="203"/>
      <c r="D350" s="203"/>
      <c r="E350" s="203"/>
      <c r="F350" s="203"/>
      <c r="G350" s="203"/>
      <c r="H350" s="203"/>
      <c r="I350" s="242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3"/>
      <c r="W350" s="203"/>
      <c r="X350" s="203"/>
      <c r="Y350" s="203"/>
      <c r="Z350" s="203"/>
    </row>
    <row r="351" ht="15.75" customHeight="1">
      <c r="A351" s="203"/>
      <c r="B351" s="203"/>
      <c r="C351" s="203"/>
      <c r="D351" s="203"/>
      <c r="E351" s="203"/>
      <c r="F351" s="203"/>
      <c r="G351" s="203"/>
      <c r="H351" s="203"/>
      <c r="I351" s="242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3"/>
      <c r="W351" s="203"/>
      <c r="X351" s="203"/>
      <c r="Y351" s="203"/>
      <c r="Z351" s="203"/>
    </row>
    <row r="352" ht="15.75" customHeight="1">
      <c r="A352" s="203"/>
      <c r="B352" s="203"/>
      <c r="C352" s="203"/>
      <c r="D352" s="203"/>
      <c r="E352" s="203"/>
      <c r="F352" s="203"/>
      <c r="G352" s="203"/>
      <c r="H352" s="203"/>
      <c r="I352" s="242"/>
      <c r="J352" s="203"/>
      <c r="K352" s="203"/>
      <c r="L352" s="203"/>
      <c r="M352" s="203"/>
      <c r="N352" s="203"/>
      <c r="O352" s="203"/>
      <c r="P352" s="203"/>
      <c r="Q352" s="203"/>
      <c r="R352" s="203"/>
      <c r="S352" s="203"/>
      <c r="T352" s="203"/>
      <c r="U352" s="203"/>
      <c r="V352" s="203"/>
      <c r="W352" s="203"/>
      <c r="X352" s="203"/>
      <c r="Y352" s="203"/>
      <c r="Z352" s="203"/>
    </row>
    <row r="353" ht="15.75" customHeight="1">
      <c r="A353" s="203"/>
      <c r="B353" s="203"/>
      <c r="C353" s="203"/>
      <c r="D353" s="203"/>
      <c r="E353" s="203"/>
      <c r="F353" s="203"/>
      <c r="G353" s="203"/>
      <c r="H353" s="203"/>
      <c r="I353" s="242"/>
      <c r="J353" s="203"/>
      <c r="K353" s="203"/>
      <c r="L353" s="203"/>
      <c r="M353" s="203"/>
      <c r="N353" s="203"/>
      <c r="O353" s="203"/>
      <c r="P353" s="203"/>
      <c r="Q353" s="203"/>
      <c r="R353" s="203"/>
      <c r="S353" s="203"/>
      <c r="T353" s="203"/>
      <c r="U353" s="203"/>
      <c r="V353" s="203"/>
      <c r="W353" s="203"/>
      <c r="X353" s="203"/>
      <c r="Y353" s="203"/>
      <c r="Z353" s="203"/>
    </row>
    <row r="354" ht="15.75" customHeight="1">
      <c r="A354" s="203"/>
      <c r="B354" s="203"/>
      <c r="C354" s="203"/>
      <c r="D354" s="203"/>
      <c r="E354" s="203"/>
      <c r="F354" s="203"/>
      <c r="G354" s="203"/>
      <c r="H354" s="203"/>
      <c r="I354" s="242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3"/>
      <c r="W354" s="203"/>
      <c r="X354" s="203"/>
      <c r="Y354" s="203"/>
      <c r="Z354" s="203"/>
    </row>
    <row r="355" ht="15.75" customHeight="1">
      <c r="A355" s="203"/>
      <c r="B355" s="203"/>
      <c r="C355" s="203"/>
      <c r="D355" s="203"/>
      <c r="E355" s="203"/>
      <c r="F355" s="203"/>
      <c r="G355" s="203"/>
      <c r="H355" s="203"/>
      <c r="I355" s="242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3"/>
      <c r="W355" s="203"/>
      <c r="X355" s="203"/>
      <c r="Y355" s="203"/>
      <c r="Z355" s="203"/>
    </row>
    <row r="356" ht="15.75" customHeight="1">
      <c r="A356" s="203"/>
      <c r="B356" s="203"/>
      <c r="C356" s="203"/>
      <c r="D356" s="203"/>
      <c r="E356" s="203"/>
      <c r="F356" s="203"/>
      <c r="G356" s="203"/>
      <c r="H356" s="203"/>
      <c r="I356" s="242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3"/>
      <c r="W356" s="203"/>
      <c r="X356" s="203"/>
      <c r="Y356" s="203"/>
      <c r="Z356" s="203"/>
    </row>
    <row r="357" ht="15.75" customHeight="1">
      <c r="A357" s="203"/>
      <c r="B357" s="203"/>
      <c r="C357" s="203"/>
      <c r="D357" s="203"/>
      <c r="E357" s="203"/>
      <c r="F357" s="203"/>
      <c r="G357" s="203"/>
      <c r="H357" s="203"/>
      <c r="I357" s="242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3"/>
      <c r="W357" s="203"/>
      <c r="X357" s="203"/>
      <c r="Y357" s="203"/>
      <c r="Z357" s="203"/>
    </row>
    <row r="358" ht="15.75" customHeight="1">
      <c r="A358" s="203"/>
      <c r="B358" s="203"/>
      <c r="C358" s="203"/>
      <c r="D358" s="203"/>
      <c r="E358" s="203"/>
      <c r="F358" s="203"/>
      <c r="G358" s="203"/>
      <c r="H358" s="203"/>
      <c r="I358" s="242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3"/>
      <c r="W358" s="203"/>
      <c r="X358" s="203"/>
      <c r="Y358" s="203"/>
      <c r="Z358" s="203"/>
    </row>
    <row r="359" ht="15.75" customHeight="1">
      <c r="A359" s="203"/>
      <c r="B359" s="203"/>
      <c r="C359" s="203"/>
      <c r="D359" s="203"/>
      <c r="E359" s="203"/>
      <c r="F359" s="203"/>
      <c r="G359" s="203"/>
      <c r="H359" s="203"/>
      <c r="I359" s="242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3"/>
      <c r="W359" s="203"/>
      <c r="X359" s="203"/>
      <c r="Y359" s="203"/>
      <c r="Z359" s="203"/>
    </row>
    <row r="360" ht="15.75" customHeight="1">
      <c r="A360" s="203"/>
      <c r="B360" s="203"/>
      <c r="C360" s="203"/>
      <c r="D360" s="203"/>
      <c r="E360" s="203"/>
      <c r="F360" s="203"/>
      <c r="G360" s="203"/>
      <c r="H360" s="203"/>
      <c r="I360" s="242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3"/>
      <c r="W360" s="203"/>
      <c r="X360" s="203"/>
      <c r="Y360" s="203"/>
      <c r="Z360" s="203"/>
    </row>
    <row r="361" ht="15.75" customHeight="1">
      <c r="A361" s="203"/>
      <c r="B361" s="203"/>
      <c r="C361" s="203"/>
      <c r="D361" s="203"/>
      <c r="E361" s="203"/>
      <c r="F361" s="203"/>
      <c r="G361" s="203"/>
      <c r="H361" s="203"/>
      <c r="I361" s="242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3"/>
      <c r="W361" s="203"/>
      <c r="X361" s="203"/>
      <c r="Y361" s="203"/>
      <c r="Z361" s="203"/>
    </row>
    <row r="362" ht="15.75" customHeight="1">
      <c r="A362" s="203"/>
      <c r="B362" s="203"/>
      <c r="C362" s="203"/>
      <c r="D362" s="203"/>
      <c r="E362" s="203"/>
      <c r="F362" s="203"/>
      <c r="G362" s="203"/>
      <c r="H362" s="203"/>
      <c r="I362" s="242"/>
      <c r="J362" s="203"/>
      <c r="K362" s="203"/>
      <c r="L362" s="203"/>
      <c r="M362" s="203"/>
      <c r="N362" s="203"/>
      <c r="O362" s="203"/>
      <c r="P362" s="203"/>
      <c r="Q362" s="203"/>
      <c r="R362" s="203"/>
      <c r="S362" s="203"/>
      <c r="T362" s="203"/>
      <c r="U362" s="203"/>
      <c r="V362" s="203"/>
      <c r="W362" s="203"/>
      <c r="X362" s="203"/>
      <c r="Y362" s="203"/>
      <c r="Z362" s="203"/>
    </row>
    <row r="363" ht="15.75" customHeight="1">
      <c r="A363" s="203"/>
      <c r="B363" s="203"/>
      <c r="C363" s="203"/>
      <c r="D363" s="203"/>
      <c r="E363" s="203"/>
      <c r="F363" s="203"/>
      <c r="G363" s="203"/>
      <c r="H363" s="203"/>
      <c r="I363" s="242"/>
      <c r="J363" s="203"/>
      <c r="K363" s="203"/>
      <c r="L363" s="203"/>
      <c r="M363" s="203"/>
      <c r="N363" s="203"/>
      <c r="O363" s="203"/>
      <c r="P363" s="203"/>
      <c r="Q363" s="203"/>
      <c r="R363" s="203"/>
      <c r="S363" s="203"/>
      <c r="T363" s="203"/>
      <c r="U363" s="203"/>
      <c r="V363" s="203"/>
      <c r="W363" s="203"/>
      <c r="X363" s="203"/>
      <c r="Y363" s="203"/>
      <c r="Z363" s="203"/>
    </row>
    <row r="364" ht="15.75" customHeight="1">
      <c r="A364" s="203"/>
      <c r="B364" s="203"/>
      <c r="C364" s="203"/>
      <c r="D364" s="203"/>
      <c r="E364" s="203"/>
      <c r="F364" s="203"/>
      <c r="G364" s="203"/>
      <c r="H364" s="203"/>
      <c r="I364" s="242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3"/>
      <c r="W364" s="203"/>
      <c r="X364" s="203"/>
      <c r="Y364" s="203"/>
      <c r="Z364" s="203"/>
    </row>
    <row r="365" ht="15.75" customHeight="1">
      <c r="A365" s="203"/>
      <c r="B365" s="203"/>
      <c r="C365" s="203"/>
      <c r="D365" s="203"/>
      <c r="E365" s="203"/>
      <c r="F365" s="203"/>
      <c r="G365" s="203"/>
      <c r="H365" s="203"/>
      <c r="I365" s="242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3"/>
      <c r="W365" s="203"/>
      <c r="X365" s="203"/>
      <c r="Y365" s="203"/>
      <c r="Z365" s="203"/>
    </row>
    <row r="366" ht="15.75" customHeight="1">
      <c r="A366" s="203"/>
      <c r="B366" s="203"/>
      <c r="C366" s="203"/>
      <c r="D366" s="203"/>
      <c r="E366" s="203"/>
      <c r="F366" s="203"/>
      <c r="G366" s="203"/>
      <c r="H366" s="203"/>
      <c r="I366" s="242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3"/>
      <c r="W366" s="203"/>
      <c r="X366" s="203"/>
      <c r="Y366" s="203"/>
      <c r="Z366" s="203"/>
    </row>
    <row r="367" ht="15.75" customHeight="1">
      <c r="A367" s="203"/>
      <c r="B367" s="203"/>
      <c r="C367" s="203"/>
      <c r="D367" s="203"/>
      <c r="E367" s="203"/>
      <c r="F367" s="203"/>
      <c r="G367" s="203"/>
      <c r="H367" s="203"/>
      <c r="I367" s="242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3"/>
      <c r="W367" s="203"/>
      <c r="X367" s="203"/>
      <c r="Y367" s="203"/>
      <c r="Z367" s="203"/>
    </row>
    <row r="368" ht="15.75" customHeight="1">
      <c r="A368" s="203"/>
      <c r="B368" s="203"/>
      <c r="C368" s="203"/>
      <c r="D368" s="203"/>
      <c r="E368" s="203"/>
      <c r="F368" s="203"/>
      <c r="G368" s="203"/>
      <c r="H368" s="203"/>
      <c r="I368" s="242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3"/>
      <c r="W368" s="203"/>
      <c r="X368" s="203"/>
      <c r="Y368" s="203"/>
      <c r="Z368" s="203"/>
    </row>
    <row r="369" ht="15.75" customHeight="1">
      <c r="A369" s="203"/>
      <c r="B369" s="203"/>
      <c r="C369" s="203"/>
      <c r="D369" s="203"/>
      <c r="E369" s="203"/>
      <c r="F369" s="203"/>
      <c r="G369" s="203"/>
      <c r="H369" s="203"/>
      <c r="I369" s="242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3"/>
      <c r="W369" s="203"/>
      <c r="X369" s="203"/>
      <c r="Y369" s="203"/>
      <c r="Z369" s="203"/>
    </row>
    <row r="370" ht="15.75" customHeight="1">
      <c r="A370" s="203"/>
      <c r="B370" s="203"/>
      <c r="C370" s="203"/>
      <c r="D370" s="203"/>
      <c r="E370" s="203"/>
      <c r="F370" s="203"/>
      <c r="G370" s="203"/>
      <c r="H370" s="203"/>
      <c r="I370" s="242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3"/>
      <c r="W370" s="203"/>
      <c r="X370" s="203"/>
      <c r="Y370" s="203"/>
      <c r="Z370" s="203"/>
    </row>
    <row r="371" ht="15.75" customHeight="1">
      <c r="A371" s="203"/>
      <c r="B371" s="203"/>
      <c r="C371" s="203"/>
      <c r="D371" s="203"/>
      <c r="E371" s="203"/>
      <c r="F371" s="203"/>
      <c r="G371" s="203"/>
      <c r="H371" s="203"/>
      <c r="I371" s="242"/>
      <c r="J371" s="203"/>
      <c r="K371" s="203"/>
      <c r="L371" s="203"/>
      <c r="M371" s="203"/>
      <c r="N371" s="203"/>
      <c r="O371" s="203"/>
      <c r="P371" s="203"/>
      <c r="Q371" s="203"/>
      <c r="R371" s="203"/>
      <c r="S371" s="203"/>
      <c r="T371" s="203"/>
      <c r="U371" s="203"/>
      <c r="V371" s="203"/>
      <c r="W371" s="203"/>
      <c r="X371" s="203"/>
      <c r="Y371" s="203"/>
      <c r="Z371" s="203"/>
    </row>
    <row r="372" ht="15.75" customHeight="1">
      <c r="A372" s="203"/>
      <c r="B372" s="203"/>
      <c r="C372" s="203"/>
      <c r="D372" s="203"/>
      <c r="E372" s="203"/>
      <c r="F372" s="203"/>
      <c r="G372" s="203"/>
      <c r="H372" s="203"/>
      <c r="I372" s="242"/>
      <c r="J372" s="203"/>
      <c r="K372" s="203"/>
      <c r="L372" s="203"/>
      <c r="M372" s="203"/>
      <c r="N372" s="203"/>
      <c r="O372" s="203"/>
      <c r="P372" s="203"/>
      <c r="Q372" s="203"/>
      <c r="R372" s="203"/>
      <c r="S372" s="203"/>
      <c r="T372" s="203"/>
      <c r="U372" s="203"/>
      <c r="V372" s="203"/>
      <c r="W372" s="203"/>
      <c r="X372" s="203"/>
      <c r="Y372" s="203"/>
      <c r="Z372" s="203"/>
    </row>
    <row r="373" ht="15.75" customHeight="1">
      <c r="A373" s="203"/>
      <c r="B373" s="203"/>
      <c r="C373" s="203"/>
      <c r="D373" s="203"/>
      <c r="E373" s="203"/>
      <c r="F373" s="203"/>
      <c r="G373" s="203"/>
      <c r="H373" s="203"/>
      <c r="I373" s="242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3"/>
      <c r="W373" s="203"/>
      <c r="X373" s="203"/>
      <c r="Y373" s="203"/>
      <c r="Z373" s="203"/>
    </row>
    <row r="374" ht="15.75" customHeight="1">
      <c r="A374" s="203"/>
      <c r="B374" s="203"/>
      <c r="C374" s="203"/>
      <c r="D374" s="203"/>
      <c r="E374" s="203"/>
      <c r="F374" s="203"/>
      <c r="G374" s="203"/>
      <c r="H374" s="203"/>
      <c r="I374" s="242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3"/>
      <c r="W374" s="203"/>
      <c r="X374" s="203"/>
      <c r="Y374" s="203"/>
      <c r="Z374" s="203"/>
    </row>
    <row r="375" ht="15.75" customHeight="1">
      <c r="A375" s="203"/>
      <c r="B375" s="203"/>
      <c r="C375" s="203"/>
      <c r="D375" s="203"/>
      <c r="E375" s="203"/>
      <c r="F375" s="203"/>
      <c r="G375" s="203"/>
      <c r="H375" s="203"/>
      <c r="I375" s="242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3"/>
      <c r="W375" s="203"/>
      <c r="X375" s="203"/>
      <c r="Y375" s="203"/>
      <c r="Z375" s="203"/>
    </row>
    <row r="376" ht="15.75" customHeight="1">
      <c r="A376" s="203"/>
      <c r="B376" s="203"/>
      <c r="C376" s="203"/>
      <c r="D376" s="203"/>
      <c r="E376" s="203"/>
      <c r="F376" s="203"/>
      <c r="G376" s="203"/>
      <c r="H376" s="203"/>
      <c r="I376" s="242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3"/>
      <c r="W376" s="203"/>
      <c r="X376" s="203"/>
      <c r="Y376" s="203"/>
      <c r="Z376" s="203"/>
    </row>
    <row r="377" ht="15.75" customHeight="1">
      <c r="A377" s="203"/>
      <c r="B377" s="203"/>
      <c r="C377" s="203"/>
      <c r="D377" s="203"/>
      <c r="E377" s="203"/>
      <c r="F377" s="203"/>
      <c r="G377" s="203"/>
      <c r="H377" s="203"/>
      <c r="I377" s="242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3"/>
      <c r="W377" s="203"/>
      <c r="X377" s="203"/>
      <c r="Y377" s="203"/>
      <c r="Z377" s="203"/>
    </row>
    <row r="378" ht="15.75" customHeight="1">
      <c r="A378" s="203"/>
      <c r="B378" s="203"/>
      <c r="C378" s="203"/>
      <c r="D378" s="203"/>
      <c r="E378" s="203"/>
      <c r="F378" s="203"/>
      <c r="G378" s="203"/>
      <c r="H378" s="203"/>
      <c r="I378" s="242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3"/>
      <c r="W378" s="203"/>
      <c r="X378" s="203"/>
      <c r="Y378" s="203"/>
      <c r="Z378" s="203"/>
    </row>
    <row r="379" ht="15.75" customHeight="1">
      <c r="A379" s="203"/>
      <c r="B379" s="203"/>
      <c r="C379" s="203"/>
      <c r="D379" s="203"/>
      <c r="E379" s="203"/>
      <c r="F379" s="203"/>
      <c r="G379" s="203"/>
      <c r="H379" s="203"/>
      <c r="I379" s="242"/>
      <c r="J379" s="203"/>
      <c r="K379" s="203"/>
      <c r="L379" s="203"/>
      <c r="M379" s="203"/>
      <c r="N379" s="203"/>
      <c r="O379" s="203"/>
      <c r="P379" s="203"/>
      <c r="Q379" s="203"/>
      <c r="R379" s="203"/>
      <c r="S379" s="203"/>
      <c r="T379" s="203"/>
      <c r="U379" s="203"/>
      <c r="V379" s="203"/>
      <c r="W379" s="203"/>
      <c r="X379" s="203"/>
      <c r="Y379" s="203"/>
      <c r="Z379" s="203"/>
    </row>
    <row r="380" ht="15.75" customHeight="1">
      <c r="A380" s="203"/>
      <c r="B380" s="203"/>
      <c r="C380" s="203"/>
      <c r="D380" s="203"/>
      <c r="E380" s="203"/>
      <c r="F380" s="203"/>
      <c r="G380" s="203"/>
      <c r="H380" s="203"/>
      <c r="I380" s="242"/>
      <c r="J380" s="203"/>
      <c r="K380" s="203"/>
      <c r="L380" s="203"/>
      <c r="M380" s="203"/>
      <c r="N380" s="203"/>
      <c r="O380" s="203"/>
      <c r="P380" s="203"/>
      <c r="Q380" s="203"/>
      <c r="R380" s="203"/>
      <c r="S380" s="203"/>
      <c r="T380" s="203"/>
      <c r="U380" s="203"/>
      <c r="V380" s="203"/>
      <c r="W380" s="203"/>
      <c r="X380" s="203"/>
      <c r="Y380" s="203"/>
      <c r="Z380" s="203"/>
    </row>
    <row r="381" ht="15.75" customHeight="1">
      <c r="A381" s="203"/>
      <c r="B381" s="203"/>
      <c r="C381" s="203"/>
      <c r="D381" s="203"/>
      <c r="E381" s="203"/>
      <c r="F381" s="203"/>
      <c r="G381" s="203"/>
      <c r="H381" s="203"/>
      <c r="I381" s="242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3"/>
      <c r="W381" s="203"/>
      <c r="X381" s="203"/>
      <c r="Y381" s="203"/>
      <c r="Z381" s="203"/>
    </row>
    <row r="382" ht="15.75" customHeight="1">
      <c r="A382" s="203"/>
      <c r="B382" s="203"/>
      <c r="C382" s="203"/>
      <c r="D382" s="203"/>
      <c r="E382" s="203"/>
      <c r="F382" s="203"/>
      <c r="G382" s="203"/>
      <c r="H382" s="203"/>
      <c r="I382" s="242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3"/>
      <c r="W382" s="203"/>
      <c r="X382" s="203"/>
      <c r="Y382" s="203"/>
      <c r="Z382" s="203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163 A169">
      <formula1>OR(NOT(ISERROR(DATEVALUE(A163))), AND(ISNUMBER(A163), LEFT(CELL("format", A163))="D"))</formula1>
    </dataValidation>
  </dataValidations>
  <printOptions/>
  <pageMargins bottom="0.75" footer="0.0" header="0.0" left="0.7" right="0.7" top="0.75"/>
  <pageSetup orientation="landscape"/>
  <drawing r:id="rId1"/>
  <tableParts count="32"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1506</v>
      </c>
      <c r="C2" s="12">
        <v>9.08672139E8</v>
      </c>
      <c r="D2" s="11" t="s">
        <v>12</v>
      </c>
      <c r="E2" s="11" t="s">
        <v>185</v>
      </c>
      <c r="F2" s="11" t="s">
        <v>31</v>
      </c>
      <c r="G2" s="11" t="s">
        <v>15</v>
      </c>
      <c r="H2" s="20" t="s">
        <v>16</v>
      </c>
      <c r="I2" s="15">
        <v>20000.0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45962.0</v>
      </c>
      <c r="B3" s="11" t="s">
        <v>1469</v>
      </c>
      <c r="C3" s="12">
        <v>3.35663341E8</v>
      </c>
      <c r="D3" s="11" t="s">
        <v>12</v>
      </c>
      <c r="E3" s="11" t="s">
        <v>185</v>
      </c>
      <c r="F3" s="11" t="s">
        <v>26</v>
      </c>
      <c r="G3" s="11" t="s">
        <v>222</v>
      </c>
      <c r="H3" s="14" t="s">
        <v>16</v>
      </c>
      <c r="I3" s="15">
        <v>500000.0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45992.0</v>
      </c>
      <c r="B4" s="11" t="s">
        <v>982</v>
      </c>
      <c r="C4" s="12">
        <v>8.34022122E8</v>
      </c>
      <c r="D4" s="11" t="s">
        <v>12</v>
      </c>
      <c r="E4" s="11" t="s">
        <v>185</v>
      </c>
      <c r="F4" s="11" t="s">
        <v>26</v>
      </c>
      <c r="G4" s="11" t="s">
        <v>15</v>
      </c>
      <c r="H4" s="14" t="s">
        <v>16</v>
      </c>
      <c r="I4" s="15">
        <v>1700000.0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46113.0</v>
      </c>
      <c r="B5" s="169" t="s">
        <v>379</v>
      </c>
      <c r="C5" s="12">
        <v>9.78624647E8</v>
      </c>
      <c r="D5" s="11" t="s">
        <v>114</v>
      </c>
      <c r="E5" s="11" t="s">
        <v>185</v>
      </c>
      <c r="F5" s="11" t="s">
        <v>31</v>
      </c>
      <c r="G5" s="11" t="s">
        <v>51</v>
      </c>
      <c r="H5" s="11" t="s">
        <v>194</v>
      </c>
      <c r="I5" s="15">
        <v>340000.0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46113.0</v>
      </c>
      <c r="B6" s="169" t="s">
        <v>235</v>
      </c>
      <c r="C6" s="30" t="s">
        <v>236</v>
      </c>
      <c r="D6" s="11" t="s">
        <v>12</v>
      </c>
      <c r="E6" s="11" t="s">
        <v>185</v>
      </c>
      <c r="F6" s="11" t="s">
        <v>26</v>
      </c>
      <c r="G6" s="11" t="s">
        <v>51</v>
      </c>
      <c r="H6" s="11" t="s">
        <v>144</v>
      </c>
      <c r="I6" s="15">
        <v>5000000.0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46113.0</v>
      </c>
      <c r="B7" s="169" t="s">
        <v>503</v>
      </c>
      <c r="C7" s="172">
        <v>3.8869181E8</v>
      </c>
      <c r="D7" s="169" t="s">
        <v>18</v>
      </c>
      <c r="E7" s="169" t="s">
        <v>185</v>
      </c>
      <c r="F7" s="169" t="s">
        <v>28</v>
      </c>
      <c r="G7" s="11" t="s">
        <v>51</v>
      </c>
      <c r="H7" s="11" t="s">
        <v>144</v>
      </c>
      <c r="I7" s="15">
        <v>40000.0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46113.0</v>
      </c>
      <c r="B8" s="169" t="s">
        <v>1610</v>
      </c>
      <c r="C8" s="172">
        <v>7.62372507E8</v>
      </c>
      <c r="D8" s="169" t="s">
        <v>12</v>
      </c>
      <c r="E8" s="169" t="s">
        <v>185</v>
      </c>
      <c r="F8" s="169" t="s">
        <v>54</v>
      </c>
      <c r="G8" s="11" t="s">
        <v>51</v>
      </c>
      <c r="H8" s="11" t="s">
        <v>226</v>
      </c>
      <c r="I8" s="15">
        <v>200000.0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46113.0</v>
      </c>
      <c r="B9" s="11" t="s">
        <v>570</v>
      </c>
      <c r="C9" s="12">
        <v>9.77914515E8</v>
      </c>
      <c r="D9" s="11" t="s">
        <v>12</v>
      </c>
      <c r="E9" s="11" t="s">
        <v>185</v>
      </c>
      <c r="F9" s="11" t="s">
        <v>14</v>
      </c>
      <c r="G9" s="11" t="s">
        <v>51</v>
      </c>
      <c r="H9" s="20" t="s">
        <v>84</v>
      </c>
      <c r="I9" s="15">
        <v>3800000.0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46113.0</v>
      </c>
      <c r="B10" s="11" t="s">
        <v>1059</v>
      </c>
      <c r="C10" s="51">
        <v>8.67435391E8</v>
      </c>
      <c r="D10" s="11" t="s">
        <v>24</v>
      </c>
      <c r="E10" s="26" t="s">
        <v>185</v>
      </c>
      <c r="F10" s="11" t="s">
        <v>28</v>
      </c>
      <c r="G10" s="11" t="s">
        <v>51</v>
      </c>
      <c r="H10" s="20" t="s">
        <v>84</v>
      </c>
      <c r="I10" s="15">
        <v>170000.0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46113.0</v>
      </c>
      <c r="B11" s="11" t="s">
        <v>1106</v>
      </c>
      <c r="C11" s="12">
        <v>3.67813816E8</v>
      </c>
      <c r="D11" s="11" t="s">
        <v>155</v>
      </c>
      <c r="E11" s="11" t="s">
        <v>185</v>
      </c>
      <c r="F11" s="11" t="s">
        <v>28</v>
      </c>
      <c r="G11" s="11" t="s">
        <v>51</v>
      </c>
      <c r="H11" s="20" t="s">
        <v>84</v>
      </c>
      <c r="I11" s="15">
        <v>60000.0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11" t="s">
        <v>1101</v>
      </c>
      <c r="C12" s="12">
        <v>8.29090919E8</v>
      </c>
      <c r="D12" s="11" t="s">
        <v>12</v>
      </c>
      <c r="E12" s="11" t="s">
        <v>185</v>
      </c>
      <c r="F12" s="11" t="s">
        <v>31</v>
      </c>
      <c r="G12" s="11" t="s">
        <v>51</v>
      </c>
      <c r="H12" s="20" t="s">
        <v>84</v>
      </c>
      <c r="I12" s="15">
        <v>800000.0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1" t="s">
        <v>184</v>
      </c>
      <c r="C13" s="12">
        <v>3.95902595E8</v>
      </c>
      <c r="D13" s="11" t="s">
        <v>12</v>
      </c>
      <c r="E13" s="11" t="s">
        <v>185</v>
      </c>
      <c r="F13" s="11" t="s">
        <v>66</v>
      </c>
      <c r="G13" s="11" t="s">
        <v>51</v>
      </c>
      <c r="H13" s="20" t="s">
        <v>84</v>
      </c>
      <c r="I13" s="15">
        <v>120000.0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1" t="s">
        <v>1704</v>
      </c>
      <c r="C14" s="61">
        <v>5.65388238E8</v>
      </c>
      <c r="D14" s="11" t="s">
        <v>12</v>
      </c>
      <c r="E14" s="11" t="s">
        <v>185</v>
      </c>
      <c r="F14" s="11" t="s">
        <v>28</v>
      </c>
      <c r="G14" s="11" t="s">
        <v>51</v>
      </c>
      <c r="H14" s="20" t="s">
        <v>84</v>
      </c>
      <c r="I14" s="15">
        <v>180000.0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1" t="s">
        <v>1151</v>
      </c>
      <c r="C15" s="12">
        <v>9.63900587E8</v>
      </c>
      <c r="D15" s="11" t="s">
        <v>12</v>
      </c>
      <c r="E15" s="11" t="s">
        <v>185</v>
      </c>
      <c r="F15" s="11" t="s">
        <v>31</v>
      </c>
      <c r="G15" s="11" t="s">
        <v>51</v>
      </c>
      <c r="H15" s="20" t="s">
        <v>84</v>
      </c>
      <c r="I15" s="15">
        <v>600000.0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1" t="s">
        <v>1739</v>
      </c>
      <c r="C16" s="12">
        <v>7.64038752E8</v>
      </c>
      <c r="D16" s="11" t="s">
        <v>12</v>
      </c>
      <c r="E16" s="11" t="s">
        <v>185</v>
      </c>
      <c r="F16" s="11" t="s">
        <v>20</v>
      </c>
      <c r="G16" s="13" t="s">
        <v>51</v>
      </c>
      <c r="H16" s="14" t="s">
        <v>16</v>
      </c>
      <c r="I16" s="15">
        <v>150000.0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1" t="s">
        <v>903</v>
      </c>
      <c r="C17" s="12">
        <v>9.37076176E8</v>
      </c>
      <c r="D17" s="11" t="s">
        <v>904</v>
      </c>
      <c r="E17" s="11" t="s">
        <v>185</v>
      </c>
      <c r="F17" s="11" t="s">
        <v>26</v>
      </c>
      <c r="G17" s="13" t="s">
        <v>51</v>
      </c>
      <c r="H17" s="14" t="s">
        <v>52</v>
      </c>
      <c r="I17" s="15">
        <v>2260000.0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1" t="s">
        <v>630</v>
      </c>
      <c r="C18" s="12">
        <v>9.79959075E8</v>
      </c>
      <c r="D18" s="11" t="s">
        <v>12</v>
      </c>
      <c r="E18" s="11" t="s">
        <v>185</v>
      </c>
      <c r="F18" s="11" t="s">
        <v>26</v>
      </c>
      <c r="G18" s="13" t="s">
        <v>51</v>
      </c>
      <c r="H18" s="14" t="s">
        <v>52</v>
      </c>
      <c r="I18" s="15">
        <v>3600000.0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1" t="s">
        <v>1262</v>
      </c>
      <c r="C19" s="12">
        <v>7.75077797E8</v>
      </c>
      <c r="D19" s="11" t="s">
        <v>18</v>
      </c>
      <c r="E19" s="11" t="s">
        <v>185</v>
      </c>
      <c r="F19" s="11" t="s">
        <v>47</v>
      </c>
      <c r="G19" s="13" t="s">
        <v>51</v>
      </c>
      <c r="H19" s="14" t="s">
        <v>52</v>
      </c>
      <c r="I19" s="15">
        <v>10000.0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2" t="s">
        <v>3472</v>
      </c>
      <c r="C20" s="172">
        <v>7.02325124E8</v>
      </c>
      <c r="D20" s="179" t="s">
        <v>12</v>
      </c>
      <c r="E20" s="183" t="s">
        <v>185</v>
      </c>
      <c r="F20" s="169" t="s">
        <v>28</v>
      </c>
      <c r="G20" s="11" t="s">
        <v>51</v>
      </c>
      <c r="H20" s="20" t="s">
        <v>252</v>
      </c>
      <c r="I20" s="15">
        <v>30000.0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1" t="s">
        <v>1466</v>
      </c>
      <c r="C21" s="172">
        <v>3.34485834E8</v>
      </c>
      <c r="D21" s="172" t="s">
        <v>24</v>
      </c>
      <c r="E21" s="169" t="s">
        <v>185</v>
      </c>
      <c r="F21" s="169" t="s">
        <v>20</v>
      </c>
      <c r="G21" s="11" t="s">
        <v>51</v>
      </c>
      <c r="H21" s="20" t="s">
        <v>252</v>
      </c>
      <c r="I21" s="15">
        <v>150000.0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1" t="s">
        <v>277</v>
      </c>
      <c r="C22" s="172">
        <v>3.79304934E8</v>
      </c>
      <c r="D22" s="169" t="s">
        <v>18</v>
      </c>
      <c r="E22" s="169" t="s">
        <v>185</v>
      </c>
      <c r="F22" s="177" t="s">
        <v>54</v>
      </c>
      <c r="G22" s="11" t="s">
        <v>51</v>
      </c>
      <c r="H22" s="20" t="s">
        <v>252</v>
      </c>
      <c r="I22" s="15">
        <v>30000.0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1" t="s">
        <v>1467</v>
      </c>
      <c r="C23" s="172" t="s">
        <v>1468</v>
      </c>
      <c r="D23" s="172" t="s">
        <v>18</v>
      </c>
      <c r="E23" s="169" t="s">
        <v>185</v>
      </c>
      <c r="F23" s="170" t="s">
        <v>31</v>
      </c>
      <c r="G23" s="11" t="s">
        <v>51</v>
      </c>
      <c r="H23" s="20" t="s">
        <v>252</v>
      </c>
      <c r="I23" s="15">
        <v>1980000.0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1" t="s">
        <v>864</v>
      </c>
      <c r="C24" s="172" t="s">
        <v>865</v>
      </c>
      <c r="D24" s="172" t="s">
        <v>12</v>
      </c>
      <c r="E24" s="183" t="s">
        <v>185</v>
      </c>
      <c r="F24" s="177" t="s">
        <v>20</v>
      </c>
      <c r="G24" s="11" t="s">
        <v>51</v>
      </c>
      <c r="H24" s="20" t="s">
        <v>252</v>
      </c>
      <c r="I24" s="15">
        <v>2400000.0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1" t="s">
        <v>309</v>
      </c>
      <c r="C25" s="178" t="s">
        <v>1470</v>
      </c>
      <c r="D25" s="179" t="s">
        <v>155</v>
      </c>
      <c r="E25" s="169" t="s">
        <v>185</v>
      </c>
      <c r="F25" s="177" t="s">
        <v>28</v>
      </c>
      <c r="G25" s="11" t="s">
        <v>51</v>
      </c>
      <c r="H25" s="20" t="s">
        <v>252</v>
      </c>
      <c r="I25" s="15">
        <v>30000.0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1" t="s">
        <v>2523</v>
      </c>
      <c r="C26" s="172">
        <v>9.33881711E8</v>
      </c>
      <c r="D26" s="172" t="s">
        <v>12</v>
      </c>
      <c r="E26" s="169" t="s">
        <v>185</v>
      </c>
      <c r="F26" s="169" t="s">
        <v>47</v>
      </c>
      <c r="G26" s="11" t="s">
        <v>51</v>
      </c>
      <c r="H26" s="20" t="s">
        <v>252</v>
      </c>
      <c r="I26" s="15">
        <v>60000.0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1" t="s">
        <v>2187</v>
      </c>
      <c r="C27" s="12">
        <v>9.08272754E8</v>
      </c>
      <c r="D27" s="13" t="s">
        <v>12</v>
      </c>
      <c r="E27" s="11" t="s">
        <v>185</v>
      </c>
      <c r="F27" s="11" t="s">
        <v>54</v>
      </c>
      <c r="G27" s="11" t="s">
        <v>51</v>
      </c>
      <c r="H27" s="20" t="s">
        <v>252</v>
      </c>
      <c r="I27" s="15">
        <v>100000.0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46113.0</v>
      </c>
      <c r="B28" s="11" t="s">
        <v>3127</v>
      </c>
      <c r="C28" s="12">
        <v>9.08272754E8</v>
      </c>
      <c r="D28" s="13" t="s">
        <v>12</v>
      </c>
      <c r="E28" s="11" t="s">
        <v>185</v>
      </c>
      <c r="F28" s="11" t="s">
        <v>47</v>
      </c>
      <c r="G28" s="11" t="s">
        <v>51</v>
      </c>
      <c r="H28" s="20" t="s">
        <v>252</v>
      </c>
      <c r="I28" s="15">
        <v>30000.0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46118.0</v>
      </c>
      <c r="B29" s="11" t="s">
        <v>1075</v>
      </c>
      <c r="C29" s="12">
        <v>9.34047192E8</v>
      </c>
      <c r="D29" s="11" t="s">
        <v>12</v>
      </c>
      <c r="E29" s="11" t="s">
        <v>185</v>
      </c>
      <c r="F29" s="11" t="s">
        <v>31</v>
      </c>
      <c r="G29" s="13" t="s">
        <v>51</v>
      </c>
      <c r="H29" s="14" t="s">
        <v>144</v>
      </c>
      <c r="I29" s="15">
        <v>950000.0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46119.0</v>
      </c>
      <c r="B30" s="11" t="s">
        <v>1679</v>
      </c>
      <c r="C30" s="12">
        <v>8.22222933E8</v>
      </c>
      <c r="D30" s="11" t="s">
        <v>24</v>
      </c>
      <c r="E30" s="11" t="s">
        <v>185</v>
      </c>
      <c r="F30" s="11" t="s">
        <v>26</v>
      </c>
      <c r="G30" s="13" t="s">
        <v>51</v>
      </c>
      <c r="H30" s="14" t="s">
        <v>226</v>
      </c>
      <c r="I30" s="15">
        <v>2.17E7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46127.0</v>
      </c>
      <c r="B31" s="11" t="s">
        <v>978</v>
      </c>
      <c r="C31" s="12">
        <v>7.97171242E8</v>
      </c>
      <c r="D31" s="11" t="s">
        <v>12</v>
      </c>
      <c r="E31" s="11" t="s">
        <v>185</v>
      </c>
      <c r="F31" s="11" t="s">
        <v>26</v>
      </c>
      <c r="G31" s="13" t="s">
        <v>51</v>
      </c>
      <c r="H31" s="14" t="s">
        <v>226</v>
      </c>
      <c r="I31" s="15">
        <v>1600000.0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46128.0</v>
      </c>
      <c r="B32" s="11" t="s">
        <v>1768</v>
      </c>
      <c r="C32" s="12">
        <v>3.56437682E8</v>
      </c>
      <c r="D32" s="11" t="s">
        <v>18</v>
      </c>
      <c r="E32" s="11" t="s">
        <v>185</v>
      </c>
      <c r="F32" s="11" t="s">
        <v>66</v>
      </c>
      <c r="G32" s="13" t="s">
        <v>51</v>
      </c>
      <c r="H32" s="14" t="s">
        <v>226</v>
      </c>
      <c r="I32" s="15">
        <v>20000.0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46130.0</v>
      </c>
      <c r="B33" s="11" t="s">
        <v>1792</v>
      </c>
      <c r="C33" s="12">
        <v>8.16591389E8</v>
      </c>
      <c r="D33" s="11" t="s">
        <v>18</v>
      </c>
      <c r="E33" s="11" t="s">
        <v>185</v>
      </c>
      <c r="F33" s="11" t="s">
        <v>31</v>
      </c>
      <c r="G33" s="13" t="s">
        <v>51</v>
      </c>
      <c r="H33" s="14" t="s">
        <v>144</v>
      </c>
      <c r="I33" s="15">
        <v>800000.0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46139.0</v>
      </c>
      <c r="B34" s="169" t="s">
        <v>1960</v>
      </c>
      <c r="C34" s="172">
        <v>3.26152708E8</v>
      </c>
      <c r="D34" s="169" t="s">
        <v>18</v>
      </c>
      <c r="E34" s="169" t="s">
        <v>185</v>
      </c>
      <c r="F34" s="169" t="s">
        <v>28</v>
      </c>
      <c r="G34" s="169" t="s">
        <v>51</v>
      </c>
      <c r="H34" s="20" t="s">
        <v>158</v>
      </c>
      <c r="I34" s="167">
        <v>30000.0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46139.0</v>
      </c>
      <c r="B35" s="169" t="s">
        <v>1975</v>
      </c>
      <c r="C35" s="172">
        <v>8.96876228E8</v>
      </c>
      <c r="D35" s="169" t="s">
        <v>24</v>
      </c>
      <c r="E35" s="169" t="s">
        <v>185</v>
      </c>
      <c r="F35" s="169" t="s">
        <v>31</v>
      </c>
      <c r="G35" s="169" t="s">
        <v>51</v>
      </c>
      <c r="H35" s="20" t="s">
        <v>158</v>
      </c>
      <c r="I35" s="167">
        <v>4700000.0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46139.0</v>
      </c>
      <c r="B36" s="169" t="s">
        <v>2486</v>
      </c>
      <c r="C36" s="172">
        <v>9.06999789E8</v>
      </c>
      <c r="D36" s="169" t="s">
        <v>12</v>
      </c>
      <c r="E36" s="169" t="s">
        <v>185</v>
      </c>
      <c r="F36" s="169" t="s">
        <v>31</v>
      </c>
      <c r="G36" s="169" t="s">
        <v>51</v>
      </c>
      <c r="H36" s="20" t="s">
        <v>158</v>
      </c>
      <c r="I36" s="167">
        <v>70000.0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46139.0</v>
      </c>
      <c r="B37" s="169" t="s">
        <v>284</v>
      </c>
      <c r="C37" s="172">
        <v>3.85797789E8</v>
      </c>
      <c r="D37" s="169" t="s">
        <v>12</v>
      </c>
      <c r="E37" s="169" t="s">
        <v>185</v>
      </c>
      <c r="F37" s="169" t="s">
        <v>14</v>
      </c>
      <c r="G37" s="169" t="s">
        <v>51</v>
      </c>
      <c r="H37" s="20" t="s">
        <v>158</v>
      </c>
      <c r="I37" s="167">
        <v>4600000.0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46116.0</v>
      </c>
      <c r="B38" s="11" t="s">
        <v>2253</v>
      </c>
      <c r="C38" s="12">
        <v>9.19741126E8</v>
      </c>
      <c r="D38" s="172" t="s">
        <v>18</v>
      </c>
      <c r="E38" s="169" t="s">
        <v>185</v>
      </c>
      <c r="F38" s="169" t="s">
        <v>47</v>
      </c>
      <c r="G38" s="169" t="s">
        <v>191</v>
      </c>
      <c r="H38" s="170" t="s">
        <v>187</v>
      </c>
      <c r="I38" s="167">
        <v>35000.0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46116.0</v>
      </c>
      <c r="B39" s="11" t="s">
        <v>1061</v>
      </c>
      <c r="C39" s="12">
        <v>7.85721427E8</v>
      </c>
      <c r="D39" s="172" t="s">
        <v>12</v>
      </c>
      <c r="E39" s="169" t="s">
        <v>185</v>
      </c>
      <c r="F39" s="169" t="s">
        <v>26</v>
      </c>
      <c r="G39" s="169" t="s">
        <v>191</v>
      </c>
      <c r="H39" s="170" t="s">
        <v>187</v>
      </c>
      <c r="I39" s="167">
        <v>1000000.0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46116.0</v>
      </c>
      <c r="B40" s="11" t="s">
        <v>1062</v>
      </c>
      <c r="C40" s="12">
        <v>9.15488747E8</v>
      </c>
      <c r="D40" s="172" t="s">
        <v>12</v>
      </c>
      <c r="E40" s="169" t="s">
        <v>185</v>
      </c>
      <c r="F40" s="169" t="s">
        <v>31</v>
      </c>
      <c r="G40" s="169" t="s">
        <v>191</v>
      </c>
      <c r="H40" s="170" t="s">
        <v>187</v>
      </c>
      <c r="I40" s="167">
        <v>1000000.0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46117.0</v>
      </c>
      <c r="B41" s="11" t="s">
        <v>1750</v>
      </c>
      <c r="C41" s="168">
        <v>9.37674462E8</v>
      </c>
      <c r="D41" s="172" t="s">
        <v>12</v>
      </c>
      <c r="E41" s="183" t="s">
        <v>185</v>
      </c>
      <c r="F41" s="11" t="s">
        <v>20</v>
      </c>
      <c r="G41" s="11" t="s">
        <v>673</v>
      </c>
      <c r="H41" s="20" t="s">
        <v>425</v>
      </c>
      <c r="I41" s="15">
        <v>150000.0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46118.0</v>
      </c>
      <c r="B42" s="11" t="s">
        <v>1134</v>
      </c>
      <c r="C42" s="12">
        <v>9.62570603E8</v>
      </c>
      <c r="D42" s="11" t="s">
        <v>12</v>
      </c>
      <c r="E42" s="11" t="s">
        <v>185</v>
      </c>
      <c r="F42" s="11" t="s">
        <v>26</v>
      </c>
      <c r="G42" s="13" t="s">
        <v>445</v>
      </c>
      <c r="H42" s="14" t="s">
        <v>16</v>
      </c>
      <c r="I42" s="15">
        <v>660000.0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46118.0</v>
      </c>
      <c r="B43" s="11" t="s">
        <v>977</v>
      </c>
      <c r="C43" s="12">
        <v>9.85786637E8</v>
      </c>
      <c r="D43" s="11" t="s">
        <v>12</v>
      </c>
      <c r="E43" s="11" t="s">
        <v>185</v>
      </c>
      <c r="F43" s="11" t="s">
        <v>26</v>
      </c>
      <c r="G43" s="11" t="s">
        <v>445</v>
      </c>
      <c r="H43" s="20" t="s">
        <v>194</v>
      </c>
      <c r="I43" s="15">
        <v>1615000.0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46118.0</v>
      </c>
      <c r="B44" s="11" t="s">
        <v>646</v>
      </c>
      <c r="C44" s="12">
        <v>9.15634134E8</v>
      </c>
      <c r="D44" s="11" t="s">
        <v>12</v>
      </c>
      <c r="E44" s="11" t="s">
        <v>185</v>
      </c>
      <c r="F44" s="11" t="s">
        <v>14</v>
      </c>
      <c r="G44" s="11" t="s">
        <v>445</v>
      </c>
      <c r="H44" s="20" t="s">
        <v>194</v>
      </c>
      <c r="I44" s="15">
        <v>3500000.0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46118.0</v>
      </c>
      <c r="B45" s="11" t="s">
        <v>1421</v>
      </c>
      <c r="C45" s="12">
        <v>9.18004357E8</v>
      </c>
      <c r="D45" s="11" t="s">
        <v>18</v>
      </c>
      <c r="E45" s="11" t="s">
        <v>185</v>
      </c>
      <c r="F45" s="11" t="s">
        <v>28</v>
      </c>
      <c r="G45" s="11" t="s">
        <v>445</v>
      </c>
      <c r="H45" s="20" t="s">
        <v>194</v>
      </c>
      <c r="I45" s="15">
        <v>30000.0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46118.0</v>
      </c>
      <c r="B46" s="11" t="s">
        <v>2322</v>
      </c>
      <c r="C46" s="12">
        <v>9.1802172E8</v>
      </c>
      <c r="D46" s="11" t="s">
        <v>18</v>
      </c>
      <c r="E46" s="11" t="s">
        <v>185</v>
      </c>
      <c r="F46" s="11" t="s">
        <v>31</v>
      </c>
      <c r="G46" s="11" t="s">
        <v>445</v>
      </c>
      <c r="H46" s="20" t="s">
        <v>194</v>
      </c>
      <c r="I46" s="15">
        <v>280000.0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46118.0</v>
      </c>
      <c r="B47" s="32" t="s">
        <v>1166</v>
      </c>
      <c r="C47" s="30" t="s">
        <v>1167</v>
      </c>
      <c r="D47" s="169" t="s">
        <v>12</v>
      </c>
      <c r="E47" s="169" t="s">
        <v>185</v>
      </c>
      <c r="F47" s="169" t="s">
        <v>31</v>
      </c>
      <c r="G47" s="169" t="s">
        <v>445</v>
      </c>
      <c r="H47" s="184" t="s">
        <v>169</v>
      </c>
      <c r="I47" s="167">
        <v>520000.0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46118.0</v>
      </c>
      <c r="B48" s="11" t="s">
        <v>2411</v>
      </c>
      <c r="C48" s="30" t="s">
        <v>2412</v>
      </c>
      <c r="D48" s="169" t="s">
        <v>18</v>
      </c>
      <c r="E48" s="169" t="s">
        <v>185</v>
      </c>
      <c r="F48" s="169" t="s">
        <v>54</v>
      </c>
      <c r="G48" s="169" t="s">
        <v>445</v>
      </c>
      <c r="H48" s="184" t="s">
        <v>166</v>
      </c>
      <c r="I48" s="195">
        <v>150000.0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46119.0</v>
      </c>
      <c r="B49" s="11" t="s">
        <v>2431</v>
      </c>
      <c r="C49" s="12">
        <v>9.33652617E8</v>
      </c>
      <c r="D49" s="11" t="s">
        <v>24</v>
      </c>
      <c r="E49" s="11" t="s">
        <v>185</v>
      </c>
      <c r="F49" s="11" t="s">
        <v>47</v>
      </c>
      <c r="G49" s="11" t="s">
        <v>165</v>
      </c>
      <c r="H49" s="20" t="s">
        <v>194</v>
      </c>
      <c r="I49" s="15">
        <v>20000.0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46120.0</v>
      </c>
      <c r="B50" s="11" t="s">
        <v>184</v>
      </c>
      <c r="C50" s="172">
        <v>9.18653072E8</v>
      </c>
      <c r="D50" s="169" t="s">
        <v>12</v>
      </c>
      <c r="E50" s="169" t="s">
        <v>185</v>
      </c>
      <c r="F50" s="11" t="s">
        <v>26</v>
      </c>
      <c r="G50" s="11" t="s">
        <v>186</v>
      </c>
      <c r="H50" s="20" t="s">
        <v>187</v>
      </c>
      <c r="I50" s="15">
        <v>7200000.0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46120.0</v>
      </c>
      <c r="B51" s="11" t="s">
        <v>1377</v>
      </c>
      <c r="C51" s="172">
        <v>3.74761929E8</v>
      </c>
      <c r="D51" s="169" t="s">
        <v>12</v>
      </c>
      <c r="E51" s="169" t="s">
        <v>185</v>
      </c>
      <c r="F51" s="11" t="s">
        <v>28</v>
      </c>
      <c r="G51" s="11" t="s">
        <v>186</v>
      </c>
      <c r="H51" s="20" t="s">
        <v>187</v>
      </c>
      <c r="I51" s="15">
        <v>280000.0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46121.0</v>
      </c>
      <c r="B52" s="11" t="s">
        <v>1087</v>
      </c>
      <c r="C52" s="12">
        <v>9.03375023E8</v>
      </c>
      <c r="D52" s="169" t="s">
        <v>12</v>
      </c>
      <c r="E52" s="169" t="s">
        <v>185</v>
      </c>
      <c r="F52" s="169" t="s">
        <v>31</v>
      </c>
      <c r="G52" s="169" t="s">
        <v>816</v>
      </c>
      <c r="H52" s="170" t="s">
        <v>158</v>
      </c>
      <c r="I52" s="167">
        <v>870000.0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46121.0</v>
      </c>
      <c r="B53" s="11" t="s">
        <v>3521</v>
      </c>
      <c r="C53" s="39" t="s">
        <v>3522</v>
      </c>
      <c r="D53" s="172" t="s">
        <v>12</v>
      </c>
      <c r="E53" s="169" t="s">
        <v>185</v>
      </c>
      <c r="F53" s="169" t="s">
        <v>47</v>
      </c>
      <c r="G53" s="169" t="s">
        <v>816</v>
      </c>
      <c r="H53" s="184" t="s">
        <v>166</v>
      </c>
      <c r="I53" s="195">
        <v>20000.0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46122.0</v>
      </c>
      <c r="B54" s="32" t="s">
        <v>1083</v>
      </c>
      <c r="C54" s="30" t="s">
        <v>1084</v>
      </c>
      <c r="D54" s="169" t="s">
        <v>12</v>
      </c>
      <c r="E54" s="169" t="s">
        <v>185</v>
      </c>
      <c r="F54" s="169" t="s">
        <v>31</v>
      </c>
      <c r="G54" s="169" t="s">
        <v>406</v>
      </c>
      <c r="H54" s="184" t="s">
        <v>169</v>
      </c>
      <c r="I54" s="167">
        <v>900000.0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46122.0</v>
      </c>
      <c r="B55" s="11" t="s">
        <v>2364</v>
      </c>
      <c r="C55" s="12">
        <v>9.14696011E8</v>
      </c>
      <c r="D55" s="169" t="s">
        <v>12</v>
      </c>
      <c r="E55" s="169" t="s">
        <v>185</v>
      </c>
      <c r="F55" s="169" t="s">
        <v>28</v>
      </c>
      <c r="G55" s="169" t="s">
        <v>406</v>
      </c>
      <c r="H55" s="170" t="s">
        <v>425</v>
      </c>
      <c r="I55" s="167">
        <v>90000.0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46123.0</v>
      </c>
      <c r="B56" s="11" t="s">
        <v>2728</v>
      </c>
      <c r="C56" s="168" t="s">
        <v>2729</v>
      </c>
      <c r="D56" s="172" t="s">
        <v>2121</v>
      </c>
      <c r="E56" s="169" t="s">
        <v>841</v>
      </c>
      <c r="F56" s="11" t="s">
        <v>967</v>
      </c>
      <c r="G56" s="11" t="s">
        <v>1038</v>
      </c>
      <c r="H56" s="20" t="s">
        <v>178</v>
      </c>
      <c r="I56" s="15">
        <v>360000.0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46125.0</v>
      </c>
      <c r="B57" s="11" t="s">
        <v>2882</v>
      </c>
      <c r="C57" s="168" t="s">
        <v>2883</v>
      </c>
      <c r="D57" s="169" t="s">
        <v>2296</v>
      </c>
      <c r="E57" s="169" t="s">
        <v>841</v>
      </c>
      <c r="F57" s="11" t="s">
        <v>1042</v>
      </c>
      <c r="G57" s="11" t="s">
        <v>162</v>
      </c>
      <c r="H57" s="20" t="s">
        <v>178</v>
      </c>
      <c r="I57" s="15">
        <v>108000.0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46125.0</v>
      </c>
      <c r="B58" s="11" t="s">
        <v>2884</v>
      </c>
      <c r="C58" s="168" t="s">
        <v>2883</v>
      </c>
      <c r="D58" s="169" t="s">
        <v>2296</v>
      </c>
      <c r="E58" s="169" t="s">
        <v>841</v>
      </c>
      <c r="F58" s="11" t="s">
        <v>1963</v>
      </c>
      <c r="G58" s="11" t="s">
        <v>162</v>
      </c>
      <c r="H58" s="20" t="s">
        <v>178</v>
      </c>
      <c r="I58" s="15">
        <v>54000.0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46125.0</v>
      </c>
      <c r="B59" s="11" t="s">
        <v>2886</v>
      </c>
      <c r="C59" s="168" t="s">
        <v>2887</v>
      </c>
      <c r="D59" s="169" t="s">
        <v>2296</v>
      </c>
      <c r="E59" s="169" t="s">
        <v>841</v>
      </c>
      <c r="F59" s="11" t="s">
        <v>1963</v>
      </c>
      <c r="G59" s="11" t="s">
        <v>162</v>
      </c>
      <c r="H59" s="20" t="s">
        <v>178</v>
      </c>
      <c r="I59" s="15">
        <v>40000.0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10">
        <v>46126.0</v>
      </c>
      <c r="B60" s="11" t="s">
        <v>2920</v>
      </c>
      <c r="C60" s="12">
        <v>8.17800039E8</v>
      </c>
      <c r="D60" s="11" t="s">
        <v>155</v>
      </c>
      <c r="E60" s="11" t="s">
        <v>185</v>
      </c>
      <c r="F60" s="11" t="s">
        <v>28</v>
      </c>
      <c r="G60" s="11" t="s">
        <v>777</v>
      </c>
      <c r="H60" s="20" t="s">
        <v>194</v>
      </c>
      <c r="I60" s="15">
        <v>60000.0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10">
        <v>46126.0</v>
      </c>
      <c r="B61" s="11" t="s">
        <v>3804</v>
      </c>
      <c r="C61" s="12">
        <v>9.12174914E8</v>
      </c>
      <c r="D61" s="11" t="s">
        <v>12</v>
      </c>
      <c r="E61" s="11" t="s">
        <v>185</v>
      </c>
      <c r="F61" s="11" t="s">
        <v>54</v>
      </c>
      <c r="G61" s="11" t="s">
        <v>777</v>
      </c>
      <c r="H61" s="20" t="s">
        <v>194</v>
      </c>
      <c r="I61" s="15">
        <v>5000.0</v>
      </c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10">
        <v>46128.0</v>
      </c>
      <c r="B62" s="11" t="s">
        <v>840</v>
      </c>
      <c r="C62" s="172">
        <v>9.15356738E8</v>
      </c>
      <c r="D62" s="172" t="s">
        <v>174</v>
      </c>
      <c r="E62" s="169" t="s">
        <v>841</v>
      </c>
      <c r="F62" s="169" t="s">
        <v>182</v>
      </c>
      <c r="G62" s="169" t="s">
        <v>842</v>
      </c>
      <c r="H62" s="170" t="s">
        <v>178</v>
      </c>
      <c r="I62" s="167">
        <v>2500000.0</v>
      </c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10">
        <v>46128.0</v>
      </c>
      <c r="B63" s="11" t="s">
        <v>2392</v>
      </c>
      <c r="C63" s="168">
        <v>7.85646118E8</v>
      </c>
      <c r="D63" s="172" t="s">
        <v>12</v>
      </c>
      <c r="E63" s="169" t="s">
        <v>185</v>
      </c>
      <c r="F63" s="169" t="s">
        <v>54</v>
      </c>
      <c r="G63" s="169" t="s">
        <v>842</v>
      </c>
      <c r="H63" s="170" t="s">
        <v>425</v>
      </c>
      <c r="I63" s="167">
        <v>80000.0</v>
      </c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10">
        <v>46129.0</v>
      </c>
      <c r="B64" s="11" t="s">
        <v>3090</v>
      </c>
      <c r="C64" s="28" t="s">
        <v>3091</v>
      </c>
      <c r="D64" s="11" t="s">
        <v>24</v>
      </c>
      <c r="E64" s="11" t="s">
        <v>185</v>
      </c>
      <c r="F64" s="11" t="s">
        <v>28</v>
      </c>
      <c r="G64" s="13" t="s">
        <v>183</v>
      </c>
      <c r="H64" s="14" t="s">
        <v>16</v>
      </c>
      <c r="I64" s="15">
        <v>30000.0</v>
      </c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10">
        <v>46129.0</v>
      </c>
      <c r="B65" s="11" t="s">
        <v>3092</v>
      </c>
      <c r="C65" s="28" t="s">
        <v>3091</v>
      </c>
      <c r="D65" s="11" t="s">
        <v>24</v>
      </c>
      <c r="E65" s="11" t="s">
        <v>185</v>
      </c>
      <c r="F65" s="11" t="s">
        <v>28</v>
      </c>
      <c r="G65" s="13" t="s">
        <v>183</v>
      </c>
      <c r="H65" s="14" t="s">
        <v>16</v>
      </c>
      <c r="I65" s="15">
        <v>20000.0</v>
      </c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10">
        <v>46133.0</v>
      </c>
      <c r="B66" s="11" t="s">
        <v>2218</v>
      </c>
      <c r="C66" s="12">
        <v>9.08016418E8</v>
      </c>
      <c r="D66" s="11" t="s">
        <v>12</v>
      </c>
      <c r="E66" s="11" t="s">
        <v>185</v>
      </c>
      <c r="F66" s="11" t="s">
        <v>54</v>
      </c>
      <c r="G66" s="11" t="s">
        <v>919</v>
      </c>
      <c r="H66" s="20" t="s">
        <v>194</v>
      </c>
      <c r="I66" s="15">
        <v>100000.0</v>
      </c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10">
        <v>46133.0</v>
      </c>
      <c r="B67" s="11" t="s">
        <v>3397</v>
      </c>
      <c r="C67" s="168">
        <v>3.89934169E8</v>
      </c>
      <c r="D67" s="172" t="s">
        <v>18</v>
      </c>
      <c r="E67" s="169" t="s">
        <v>185</v>
      </c>
      <c r="F67" s="11" t="s">
        <v>47</v>
      </c>
      <c r="G67" s="11" t="s">
        <v>919</v>
      </c>
      <c r="H67" s="20" t="s">
        <v>425</v>
      </c>
      <c r="I67" s="15">
        <v>15000.0</v>
      </c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10">
        <v>46133.0</v>
      </c>
      <c r="B68" s="11" t="s">
        <v>3406</v>
      </c>
      <c r="C68" s="168">
        <v>9.31446005E8</v>
      </c>
      <c r="D68" s="172" t="s">
        <v>18</v>
      </c>
      <c r="E68" s="169" t="s">
        <v>185</v>
      </c>
      <c r="F68" s="11" t="s">
        <v>54</v>
      </c>
      <c r="G68" s="11" t="s">
        <v>919</v>
      </c>
      <c r="H68" s="20" t="s">
        <v>425</v>
      </c>
      <c r="I68" s="15">
        <v>45000.0</v>
      </c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10">
        <v>46134.0</v>
      </c>
      <c r="B69" s="32" t="s">
        <v>3438</v>
      </c>
      <c r="C69" s="50" t="s">
        <v>3439</v>
      </c>
      <c r="D69" s="169" t="s">
        <v>24</v>
      </c>
      <c r="E69" s="169" t="s">
        <v>185</v>
      </c>
      <c r="F69" s="169" t="s">
        <v>47</v>
      </c>
      <c r="G69" s="169" t="s">
        <v>290</v>
      </c>
      <c r="H69" s="184" t="s">
        <v>169</v>
      </c>
      <c r="I69" s="167">
        <v>30000.0</v>
      </c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10">
        <v>46135.0</v>
      </c>
      <c r="B70" s="11" t="s">
        <v>985</v>
      </c>
      <c r="C70" s="168">
        <v>9.12229815E8</v>
      </c>
      <c r="D70" s="172" t="s">
        <v>12</v>
      </c>
      <c r="E70" s="169" t="s">
        <v>185</v>
      </c>
      <c r="F70" s="11" t="s">
        <v>26</v>
      </c>
      <c r="G70" s="11" t="s">
        <v>177</v>
      </c>
      <c r="H70" s="20" t="s">
        <v>425</v>
      </c>
      <c r="I70" s="15">
        <v>1600000.0</v>
      </c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10">
        <v>46137.0</v>
      </c>
      <c r="B71" s="32" t="s">
        <v>3594</v>
      </c>
      <c r="C71" s="30" t="s">
        <v>3595</v>
      </c>
      <c r="D71" s="11" t="s">
        <v>24</v>
      </c>
      <c r="E71" s="11" t="s">
        <v>185</v>
      </c>
      <c r="F71" s="11" t="s">
        <v>190</v>
      </c>
      <c r="G71" s="11" t="s">
        <v>676</v>
      </c>
      <c r="H71" s="14" t="s">
        <v>169</v>
      </c>
      <c r="I71" s="167">
        <v>30000.0</v>
      </c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10">
        <v>46137.0</v>
      </c>
      <c r="B72" s="11" t="s">
        <v>3614</v>
      </c>
      <c r="C72" s="12">
        <v>3.8762288E8</v>
      </c>
      <c r="D72" s="11" t="s">
        <v>18</v>
      </c>
      <c r="E72" s="11" t="s">
        <v>185</v>
      </c>
      <c r="F72" s="11" t="s">
        <v>54</v>
      </c>
      <c r="G72" s="11" t="s">
        <v>676</v>
      </c>
      <c r="H72" s="20" t="s">
        <v>158</v>
      </c>
      <c r="I72" s="167">
        <v>150000.0</v>
      </c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10">
        <v>46138.0</v>
      </c>
      <c r="B73" s="11" t="s">
        <v>1244</v>
      </c>
      <c r="C73" s="12">
        <v>7.75464181E8</v>
      </c>
      <c r="D73" s="11" t="s">
        <v>12</v>
      </c>
      <c r="E73" s="11" t="s">
        <v>185</v>
      </c>
      <c r="F73" s="11" t="s">
        <v>31</v>
      </c>
      <c r="G73" s="13" t="s">
        <v>1003</v>
      </c>
      <c r="H73" s="20" t="s">
        <v>16</v>
      </c>
      <c r="I73" s="15">
        <v>400000.0</v>
      </c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10">
        <v>46139.0</v>
      </c>
      <c r="B74" s="26" t="s">
        <v>3732</v>
      </c>
      <c r="C74" s="172">
        <v>3.58793125E8</v>
      </c>
      <c r="D74" s="169" t="s">
        <v>24</v>
      </c>
      <c r="E74" s="169" t="s">
        <v>185</v>
      </c>
      <c r="F74" s="11" t="s">
        <v>26</v>
      </c>
      <c r="G74" s="11" t="s">
        <v>529</v>
      </c>
      <c r="H74" s="20" t="s">
        <v>425</v>
      </c>
      <c r="I74" s="167">
        <v>1900000.0</v>
      </c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10">
        <v>46140.0</v>
      </c>
      <c r="B75" s="32" t="s">
        <v>3738</v>
      </c>
      <c r="C75" s="30" t="s">
        <v>3739</v>
      </c>
      <c r="D75" s="169" t="s">
        <v>18</v>
      </c>
      <c r="E75" s="169" t="s">
        <v>185</v>
      </c>
      <c r="F75" s="169" t="s">
        <v>28</v>
      </c>
      <c r="G75" s="169" t="s">
        <v>679</v>
      </c>
      <c r="H75" s="184" t="s">
        <v>169</v>
      </c>
      <c r="I75" s="167">
        <v>110000.0</v>
      </c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10">
        <v>46140.0</v>
      </c>
      <c r="B76" s="32" t="s">
        <v>2842</v>
      </c>
      <c r="C76" s="30" t="s">
        <v>2843</v>
      </c>
      <c r="D76" s="169" t="s">
        <v>12</v>
      </c>
      <c r="E76" s="169" t="s">
        <v>841</v>
      </c>
      <c r="F76" s="169" t="s">
        <v>31</v>
      </c>
      <c r="G76" s="169" t="s">
        <v>679</v>
      </c>
      <c r="H76" s="184" t="s">
        <v>169</v>
      </c>
      <c r="I76" s="167">
        <v>50000.0</v>
      </c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10">
        <v>46140.0</v>
      </c>
      <c r="B77" s="11" t="s">
        <v>1040</v>
      </c>
      <c r="C77" s="29" t="s">
        <v>1041</v>
      </c>
      <c r="D77" s="172" t="s">
        <v>174</v>
      </c>
      <c r="E77" s="169" t="s">
        <v>841</v>
      </c>
      <c r="F77" s="169" t="s">
        <v>1042</v>
      </c>
      <c r="G77" s="169" t="s">
        <v>679</v>
      </c>
      <c r="H77" s="170" t="s">
        <v>178</v>
      </c>
      <c r="I77" s="167">
        <v>1120000.0</v>
      </c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2">
        <v>46141.0</v>
      </c>
      <c r="B78" s="11" t="s">
        <v>1326</v>
      </c>
      <c r="C78" s="172">
        <v>9.63066319E8</v>
      </c>
      <c r="D78" s="169" t="s">
        <v>12</v>
      </c>
      <c r="E78" s="169" t="s">
        <v>185</v>
      </c>
      <c r="F78" s="11" t="s">
        <v>54</v>
      </c>
      <c r="G78" s="11" t="s">
        <v>963</v>
      </c>
      <c r="H78" s="11" t="s">
        <v>52</v>
      </c>
      <c r="I78" s="15">
        <v>300000.0</v>
      </c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03"/>
      <c r="F79" s="203"/>
      <c r="G79" s="203"/>
      <c r="H79" s="102" t="s">
        <v>3809</v>
      </c>
      <c r="I79" s="104">
        <f>SUM(I2:I78)</f>
        <v>86257000</v>
      </c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42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42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42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42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42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42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42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42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42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42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42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42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42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42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42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42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42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42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42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42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42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42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42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42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42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42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42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42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42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42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42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42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2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2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2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2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2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2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2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2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2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2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2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2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2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2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2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2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>
      <c r="A261" s="203"/>
      <c r="B261" s="203"/>
      <c r="C261" s="203"/>
      <c r="D261" s="203"/>
      <c r="E261" s="203"/>
      <c r="F261" s="203"/>
      <c r="G261" s="203"/>
      <c r="H261" s="203"/>
      <c r="I261" s="242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3"/>
      <c r="W261" s="203"/>
      <c r="X261" s="203"/>
      <c r="Y261" s="203"/>
      <c r="Z261" s="203"/>
    </row>
    <row r="262" ht="15.75" customHeight="1">
      <c r="A262" s="203"/>
      <c r="B262" s="203"/>
      <c r="C262" s="203"/>
      <c r="D262" s="203"/>
      <c r="E262" s="203"/>
      <c r="F262" s="203"/>
      <c r="G262" s="203"/>
      <c r="H262" s="203"/>
      <c r="I262" s="242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3"/>
      <c r="W262" s="203"/>
      <c r="X262" s="203"/>
      <c r="Y262" s="203"/>
      <c r="Z262" s="203"/>
    </row>
    <row r="263" ht="15.75" customHeight="1">
      <c r="A263" s="203"/>
      <c r="B263" s="203"/>
      <c r="C263" s="203"/>
      <c r="D263" s="203"/>
      <c r="E263" s="203"/>
      <c r="F263" s="203"/>
      <c r="G263" s="203"/>
      <c r="H263" s="203"/>
      <c r="I263" s="242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3"/>
      <c r="W263" s="203"/>
      <c r="X263" s="203"/>
      <c r="Y263" s="203"/>
      <c r="Z263" s="203"/>
    </row>
    <row r="264" ht="15.75" customHeight="1">
      <c r="A264" s="203"/>
      <c r="B264" s="203"/>
      <c r="C264" s="203"/>
      <c r="D264" s="203"/>
      <c r="E264" s="203"/>
      <c r="F264" s="203"/>
      <c r="G264" s="203"/>
      <c r="H264" s="203"/>
      <c r="I264" s="242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3"/>
      <c r="W264" s="203"/>
      <c r="X264" s="203"/>
      <c r="Y264" s="203"/>
      <c r="Z264" s="203"/>
    </row>
    <row r="265" ht="15.75" customHeight="1">
      <c r="A265" s="203"/>
      <c r="B265" s="203"/>
      <c r="C265" s="203"/>
      <c r="D265" s="203"/>
      <c r="E265" s="203"/>
      <c r="F265" s="203"/>
      <c r="G265" s="203"/>
      <c r="H265" s="203"/>
      <c r="I265" s="242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3"/>
      <c r="W265" s="203"/>
      <c r="X265" s="203"/>
      <c r="Y265" s="203"/>
      <c r="Z265" s="203"/>
    </row>
    <row r="266" ht="15.75" customHeight="1">
      <c r="A266" s="203"/>
      <c r="B266" s="203"/>
      <c r="C266" s="203"/>
      <c r="D266" s="203"/>
      <c r="E266" s="203"/>
      <c r="F266" s="203"/>
      <c r="G266" s="203"/>
      <c r="H266" s="203"/>
      <c r="I266" s="242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3"/>
      <c r="W266" s="203"/>
      <c r="X266" s="203"/>
      <c r="Y266" s="203"/>
      <c r="Z266" s="203"/>
    </row>
    <row r="267" ht="15.75" customHeight="1">
      <c r="A267" s="203"/>
      <c r="B267" s="203"/>
      <c r="C267" s="203"/>
      <c r="D267" s="203"/>
      <c r="E267" s="203"/>
      <c r="F267" s="203"/>
      <c r="G267" s="203"/>
      <c r="H267" s="203"/>
      <c r="I267" s="242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3"/>
      <c r="W267" s="203"/>
      <c r="X267" s="203"/>
      <c r="Y267" s="203"/>
      <c r="Z267" s="203"/>
    </row>
    <row r="268" ht="15.75" customHeight="1">
      <c r="A268" s="203"/>
      <c r="B268" s="203"/>
      <c r="C268" s="203"/>
      <c r="D268" s="203"/>
      <c r="E268" s="203"/>
      <c r="F268" s="203"/>
      <c r="G268" s="203"/>
      <c r="H268" s="203"/>
      <c r="I268" s="242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3"/>
      <c r="W268" s="203"/>
      <c r="X268" s="203"/>
      <c r="Y268" s="203"/>
      <c r="Z268" s="203"/>
    </row>
    <row r="269" ht="15.75" customHeight="1">
      <c r="A269" s="203"/>
      <c r="B269" s="203"/>
      <c r="C269" s="203"/>
      <c r="D269" s="203"/>
      <c r="E269" s="203"/>
      <c r="F269" s="203"/>
      <c r="G269" s="203"/>
      <c r="H269" s="203"/>
      <c r="I269" s="242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</row>
    <row r="270" ht="15.75" customHeight="1">
      <c r="A270" s="203"/>
      <c r="B270" s="203"/>
      <c r="C270" s="203"/>
      <c r="D270" s="203"/>
      <c r="E270" s="203"/>
      <c r="F270" s="203"/>
      <c r="G270" s="203"/>
      <c r="H270" s="203"/>
      <c r="I270" s="242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3"/>
      <c r="W270" s="203"/>
      <c r="X270" s="203"/>
      <c r="Y270" s="203"/>
      <c r="Z270" s="203"/>
    </row>
    <row r="271" ht="15.75" customHeight="1">
      <c r="A271" s="203"/>
      <c r="B271" s="203"/>
      <c r="C271" s="203"/>
      <c r="D271" s="203"/>
      <c r="E271" s="203"/>
      <c r="F271" s="203"/>
      <c r="G271" s="203"/>
      <c r="H271" s="203"/>
      <c r="I271" s="242"/>
      <c r="J271" s="203"/>
      <c r="K271" s="203"/>
      <c r="L271" s="203"/>
      <c r="M271" s="203"/>
      <c r="N271" s="203"/>
      <c r="O271" s="203"/>
      <c r="P271" s="203"/>
      <c r="Q271" s="203"/>
      <c r="R271" s="203"/>
      <c r="S271" s="203"/>
      <c r="T271" s="203"/>
      <c r="U271" s="203"/>
      <c r="V271" s="203"/>
      <c r="W271" s="203"/>
      <c r="X271" s="203"/>
      <c r="Y271" s="203"/>
      <c r="Z271" s="203"/>
    </row>
    <row r="272" ht="15.75" customHeight="1">
      <c r="A272" s="203"/>
      <c r="B272" s="203"/>
      <c r="C272" s="203"/>
      <c r="D272" s="203"/>
      <c r="E272" s="203"/>
      <c r="F272" s="203"/>
      <c r="G272" s="203"/>
      <c r="H272" s="203"/>
      <c r="I272" s="242"/>
      <c r="J272" s="203"/>
      <c r="K272" s="203"/>
      <c r="L272" s="203"/>
      <c r="M272" s="203"/>
      <c r="N272" s="203"/>
      <c r="O272" s="203"/>
      <c r="P272" s="203"/>
      <c r="Q272" s="203"/>
      <c r="R272" s="203"/>
      <c r="S272" s="203"/>
      <c r="T272" s="203"/>
      <c r="U272" s="203"/>
      <c r="V272" s="203"/>
      <c r="W272" s="203"/>
      <c r="X272" s="203"/>
      <c r="Y272" s="203"/>
      <c r="Z272" s="203"/>
    </row>
    <row r="273" ht="15.75" customHeight="1">
      <c r="A273" s="203"/>
      <c r="B273" s="203"/>
      <c r="C273" s="203"/>
      <c r="D273" s="203"/>
      <c r="E273" s="203"/>
      <c r="F273" s="203"/>
      <c r="G273" s="203"/>
      <c r="H273" s="203"/>
      <c r="I273" s="242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3"/>
      <c r="W273" s="203"/>
      <c r="X273" s="203"/>
      <c r="Y273" s="203"/>
      <c r="Z273" s="203"/>
    </row>
    <row r="274" ht="15.75" customHeight="1">
      <c r="A274" s="203"/>
      <c r="B274" s="203"/>
      <c r="C274" s="203"/>
      <c r="D274" s="203"/>
      <c r="E274" s="203"/>
      <c r="F274" s="203"/>
      <c r="G274" s="203"/>
      <c r="H274" s="203"/>
      <c r="I274" s="242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3"/>
      <c r="W274" s="203"/>
      <c r="X274" s="203"/>
      <c r="Y274" s="203"/>
      <c r="Z274" s="203"/>
    </row>
    <row r="275" ht="15.75" customHeight="1">
      <c r="A275" s="203"/>
      <c r="B275" s="203"/>
      <c r="C275" s="203"/>
      <c r="D275" s="203"/>
      <c r="E275" s="203"/>
      <c r="F275" s="203"/>
      <c r="G275" s="203"/>
      <c r="H275" s="203"/>
      <c r="I275" s="242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3"/>
      <c r="W275" s="203"/>
      <c r="X275" s="203"/>
      <c r="Y275" s="203"/>
      <c r="Z275" s="203"/>
    </row>
    <row r="276" ht="15.75" customHeight="1">
      <c r="A276" s="203"/>
      <c r="B276" s="203"/>
      <c r="C276" s="203"/>
      <c r="D276" s="203"/>
      <c r="E276" s="203"/>
      <c r="F276" s="203"/>
      <c r="G276" s="203"/>
      <c r="H276" s="203"/>
      <c r="I276" s="242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3"/>
      <c r="W276" s="203"/>
      <c r="X276" s="203"/>
      <c r="Y276" s="203"/>
      <c r="Z276" s="203"/>
    </row>
    <row r="277" ht="15.75" customHeight="1">
      <c r="A277" s="203"/>
      <c r="B277" s="203"/>
      <c r="C277" s="203"/>
      <c r="D277" s="203"/>
      <c r="E277" s="203"/>
      <c r="F277" s="203"/>
      <c r="G277" s="203"/>
      <c r="H277" s="203"/>
      <c r="I277" s="242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3"/>
      <c r="W277" s="203"/>
      <c r="X277" s="203"/>
      <c r="Y277" s="203"/>
      <c r="Z277" s="203"/>
    </row>
    <row r="278" ht="15.75" customHeight="1">
      <c r="A278" s="203"/>
      <c r="B278" s="203"/>
      <c r="C278" s="203"/>
      <c r="D278" s="203"/>
      <c r="E278" s="203"/>
      <c r="F278" s="203"/>
      <c r="G278" s="203"/>
      <c r="H278" s="203"/>
      <c r="I278" s="242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3"/>
      <c r="W278" s="203"/>
      <c r="X278" s="203"/>
      <c r="Y278" s="203"/>
      <c r="Z278" s="203"/>
    </row>
    <row r="279" ht="15.75" customHeight="1">
      <c r="A279" s="203"/>
      <c r="B279" s="203"/>
      <c r="C279" s="203"/>
      <c r="D279" s="203"/>
      <c r="E279" s="203"/>
      <c r="F279" s="203"/>
      <c r="G279" s="203"/>
      <c r="H279" s="203"/>
      <c r="I279" s="242"/>
      <c r="J279" s="203"/>
      <c r="K279" s="203"/>
      <c r="L279" s="203"/>
      <c r="M279" s="203"/>
      <c r="N279" s="203"/>
      <c r="O279" s="203"/>
      <c r="P279" s="203"/>
      <c r="Q279" s="203"/>
      <c r="R279" s="203"/>
      <c r="S279" s="203"/>
      <c r="T279" s="203"/>
      <c r="U279" s="203"/>
      <c r="V279" s="203"/>
      <c r="W279" s="203"/>
      <c r="X279" s="203"/>
      <c r="Y279" s="203"/>
      <c r="Z279" s="203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69">
      <formula1>OR(NOT(ISERROR(DATEVALUE(A69))), AND(ISNUMBER(A69), LEFT(CELL("format", A69))="D"))</formula1>
    </dataValidation>
  </dataValidations>
  <printOptions/>
  <pageMargins bottom="0.75" footer="0.0" header="0.0" left="0.7" right="0.7" top="0.75"/>
  <pageSetup orientation="landscape"/>
  <drawing r:id="rId1"/>
  <tableParts count="22"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62" t="s">
        <v>0</v>
      </c>
      <c r="B1" s="263" t="s">
        <v>1</v>
      </c>
      <c r="C1" s="264" t="s">
        <v>2</v>
      </c>
      <c r="D1" s="263" t="s">
        <v>3</v>
      </c>
      <c r="E1" s="263" t="s">
        <v>4</v>
      </c>
      <c r="F1" s="263" t="s">
        <v>5</v>
      </c>
      <c r="G1" s="265" t="s">
        <v>6</v>
      </c>
      <c r="H1" s="265" t="s">
        <v>7</v>
      </c>
      <c r="I1" s="266" t="s">
        <v>8</v>
      </c>
    </row>
    <row r="2" ht="15.75" customHeight="1">
      <c r="A2" s="204">
        <v>46113.0</v>
      </c>
      <c r="B2" s="270" t="s">
        <v>1580</v>
      </c>
      <c r="C2" s="221" t="s">
        <v>1581</v>
      </c>
      <c r="D2" s="221" t="s">
        <v>24</v>
      </c>
      <c r="E2" s="216" t="s">
        <v>1582</v>
      </c>
      <c r="F2" s="213" t="s">
        <v>54</v>
      </c>
      <c r="G2" s="205" t="s">
        <v>51</v>
      </c>
      <c r="H2" s="209" t="s">
        <v>252</v>
      </c>
      <c r="I2" s="208">
        <v>50000.0</v>
      </c>
    </row>
    <row r="3" ht="15.75" customHeight="1">
      <c r="A3" s="267">
        <v>46134.0</v>
      </c>
      <c r="B3" s="268" t="s">
        <v>1816</v>
      </c>
      <c r="C3" s="275">
        <v>3.99907958E8</v>
      </c>
      <c r="D3" s="268" t="s">
        <v>12</v>
      </c>
      <c r="E3" s="268" t="s">
        <v>1673</v>
      </c>
      <c r="F3" s="268" t="s">
        <v>20</v>
      </c>
      <c r="G3" s="270" t="s">
        <v>51</v>
      </c>
      <c r="H3" s="271" t="s">
        <v>226</v>
      </c>
      <c r="I3" s="272">
        <v>150000.0</v>
      </c>
    </row>
    <row r="4" ht="15.75" customHeight="1">
      <c r="A4" s="204">
        <v>46132.0</v>
      </c>
      <c r="B4" s="233" t="s">
        <v>1671</v>
      </c>
      <c r="C4" s="235" t="s">
        <v>1672</v>
      </c>
      <c r="D4" s="274" t="s">
        <v>12</v>
      </c>
      <c r="E4" s="274" t="s">
        <v>1673</v>
      </c>
      <c r="F4" s="274" t="s">
        <v>20</v>
      </c>
      <c r="G4" s="274" t="s">
        <v>168</v>
      </c>
      <c r="H4" s="362" t="s">
        <v>169</v>
      </c>
      <c r="I4" s="352">
        <v>200000.0</v>
      </c>
    </row>
    <row r="5" ht="15.75" customHeight="1">
      <c r="A5" s="267">
        <v>46137.0</v>
      </c>
      <c r="B5" s="268" t="s">
        <v>3561</v>
      </c>
      <c r="C5" s="275">
        <v>9.64476365E8</v>
      </c>
      <c r="D5" s="270" t="s">
        <v>114</v>
      </c>
      <c r="E5" s="270" t="s">
        <v>1673</v>
      </c>
      <c r="F5" s="270" t="s">
        <v>20</v>
      </c>
      <c r="G5" s="270" t="s">
        <v>676</v>
      </c>
      <c r="H5" s="271" t="s">
        <v>272</v>
      </c>
      <c r="I5" s="272">
        <v>200000.0</v>
      </c>
    </row>
    <row r="6" ht="15.75" customHeight="1">
      <c r="H6" s="276" t="s">
        <v>3809</v>
      </c>
      <c r="I6" s="277">
        <f>SUM(I2:I5)</f>
        <v>600000</v>
      </c>
    </row>
    <row r="7" ht="15.75" customHeight="1">
      <c r="I7" s="192"/>
    </row>
    <row r="8" ht="15.75" customHeight="1">
      <c r="I8" s="192"/>
    </row>
    <row r="9" ht="15.75" customHeight="1">
      <c r="I9" s="192"/>
    </row>
    <row r="10" ht="15.75" customHeight="1">
      <c r="I10" s="192"/>
    </row>
    <row r="11" ht="15.75" customHeight="1">
      <c r="I11" s="192"/>
    </row>
    <row r="12" ht="15.75" customHeight="1">
      <c r="I12" s="192"/>
    </row>
    <row r="13" ht="15.75" customHeight="1">
      <c r="I13" s="192"/>
    </row>
    <row r="14" ht="15.75" customHeight="1">
      <c r="I14" s="192"/>
    </row>
    <row r="15" ht="15.75" customHeight="1">
      <c r="I15" s="192"/>
    </row>
    <row r="16" ht="15.75" customHeight="1">
      <c r="I16" s="192"/>
    </row>
    <row r="17" ht="15.75" customHeight="1">
      <c r="I17" s="192"/>
    </row>
    <row r="18" ht="15.75" customHeight="1">
      <c r="I18" s="192"/>
    </row>
    <row r="19" ht="15.75" customHeight="1">
      <c r="I19" s="192"/>
    </row>
    <row r="20" ht="15.75" customHeight="1">
      <c r="I20" s="192"/>
    </row>
    <row r="21" ht="15.75" customHeight="1">
      <c r="I21" s="192"/>
    </row>
    <row r="22" ht="15.75" customHeight="1">
      <c r="I22" s="192"/>
    </row>
    <row r="23" ht="15.75" customHeight="1">
      <c r="I23" s="192"/>
    </row>
    <row r="24" ht="15.75" customHeight="1">
      <c r="I24" s="192"/>
    </row>
    <row r="25" ht="15.75" customHeight="1">
      <c r="I25" s="192"/>
    </row>
    <row r="26" ht="15.75" customHeight="1">
      <c r="I26" s="192"/>
    </row>
    <row r="27" ht="15.75" customHeight="1">
      <c r="I27" s="192"/>
    </row>
    <row r="28" ht="15.75" customHeight="1">
      <c r="I28" s="192"/>
    </row>
    <row r="29" ht="15.75" customHeight="1">
      <c r="I29" s="192"/>
    </row>
    <row r="30" ht="15.75" customHeight="1">
      <c r="I30" s="192"/>
    </row>
    <row r="31" ht="15.75" customHeight="1">
      <c r="I31" s="192"/>
    </row>
    <row r="32" ht="15.75" customHeight="1">
      <c r="I32" s="192"/>
    </row>
    <row r="33" ht="15.75" customHeight="1">
      <c r="I33" s="192"/>
    </row>
    <row r="34" ht="15.75" customHeight="1">
      <c r="I34" s="192"/>
    </row>
    <row r="35" ht="15.75" customHeight="1">
      <c r="I35" s="192"/>
    </row>
    <row r="36" ht="15.75" customHeight="1">
      <c r="I36" s="192"/>
    </row>
    <row r="37" ht="15.75" customHeight="1">
      <c r="I37" s="192"/>
    </row>
    <row r="38" ht="15.75" customHeight="1">
      <c r="I38" s="192"/>
    </row>
    <row r="39" ht="15.75" customHeight="1">
      <c r="I39" s="192"/>
    </row>
    <row r="40" ht="15.75" customHeight="1">
      <c r="I40" s="192"/>
    </row>
    <row r="41" ht="15.75" customHeight="1">
      <c r="I41" s="192"/>
    </row>
    <row r="42" ht="15.75" customHeight="1">
      <c r="I42" s="192"/>
    </row>
    <row r="43" ht="15.75" customHeight="1">
      <c r="I43" s="192"/>
    </row>
    <row r="44" ht="15.75" customHeight="1">
      <c r="I44" s="192"/>
    </row>
    <row r="45" ht="15.75" customHeight="1">
      <c r="I45" s="192"/>
    </row>
    <row r="46" ht="15.75" customHeight="1">
      <c r="I46" s="192"/>
    </row>
    <row r="47" ht="15.75" customHeight="1">
      <c r="I47" s="192"/>
    </row>
    <row r="48" ht="15.75" customHeight="1">
      <c r="I48" s="192"/>
    </row>
    <row r="49" ht="15.75" customHeight="1">
      <c r="I49" s="192"/>
    </row>
    <row r="50" ht="15.75" customHeight="1">
      <c r="I50" s="192"/>
    </row>
    <row r="51" ht="15.75" customHeight="1">
      <c r="I51" s="192"/>
    </row>
    <row r="52" ht="15.75" customHeight="1">
      <c r="I52" s="192"/>
    </row>
    <row r="53" ht="15.75" customHeight="1">
      <c r="I53" s="192"/>
    </row>
    <row r="54" ht="15.75" customHeight="1">
      <c r="I54" s="192"/>
    </row>
    <row r="55" ht="15.75" customHeight="1">
      <c r="I55" s="192"/>
    </row>
    <row r="56" ht="15.75" customHeight="1">
      <c r="I56" s="192"/>
    </row>
    <row r="57" ht="15.75" customHeight="1">
      <c r="I57" s="192"/>
    </row>
    <row r="58" ht="15.75" customHeight="1">
      <c r="I58" s="192"/>
    </row>
    <row r="59" ht="15.75" customHeight="1">
      <c r="I59" s="192"/>
    </row>
    <row r="60" ht="15.75" customHeight="1">
      <c r="I60" s="192"/>
    </row>
    <row r="61" ht="15.75" customHeight="1">
      <c r="I61" s="192"/>
    </row>
    <row r="62" ht="15.75" customHeight="1">
      <c r="I62" s="192"/>
    </row>
    <row r="63" ht="15.75" customHeight="1">
      <c r="I63" s="192"/>
    </row>
    <row r="64" ht="15.75" customHeight="1">
      <c r="I64" s="192"/>
    </row>
    <row r="65" ht="15.75" customHeight="1">
      <c r="I65" s="192"/>
    </row>
    <row r="66" ht="15.75" customHeight="1">
      <c r="I66" s="192"/>
    </row>
    <row r="67" ht="15.75" customHeight="1">
      <c r="I67" s="192"/>
    </row>
    <row r="68" ht="15.75" customHeight="1">
      <c r="I68" s="192"/>
    </row>
    <row r="69" ht="15.75" customHeight="1">
      <c r="I69" s="192"/>
    </row>
    <row r="70" ht="15.75" customHeight="1">
      <c r="I70" s="192"/>
    </row>
    <row r="71" ht="15.75" customHeight="1">
      <c r="I71" s="192"/>
    </row>
    <row r="72" ht="15.75" customHeight="1">
      <c r="I72" s="192"/>
    </row>
    <row r="73" ht="15.75" customHeight="1">
      <c r="I73" s="192"/>
    </row>
    <row r="74" ht="15.75" customHeight="1">
      <c r="I74" s="192"/>
    </row>
    <row r="75" ht="15.75" customHeight="1">
      <c r="I75" s="192"/>
    </row>
    <row r="76" ht="15.75" customHeight="1">
      <c r="I76" s="192"/>
    </row>
    <row r="77" ht="15.75" customHeight="1">
      <c r="I77" s="192"/>
    </row>
    <row r="78" ht="15.75" customHeight="1">
      <c r="I78" s="192"/>
    </row>
    <row r="79" ht="15.75" customHeight="1">
      <c r="I79" s="192"/>
    </row>
    <row r="80" ht="15.75" customHeight="1">
      <c r="I80" s="192"/>
    </row>
    <row r="81" ht="15.75" customHeight="1">
      <c r="I81" s="192"/>
    </row>
    <row r="82" ht="15.75" customHeight="1">
      <c r="I82" s="192"/>
    </row>
    <row r="83" ht="15.75" customHeight="1">
      <c r="I83" s="192"/>
    </row>
    <row r="84" ht="15.75" customHeight="1">
      <c r="I84" s="192"/>
    </row>
    <row r="85" ht="15.75" customHeight="1">
      <c r="I85" s="192"/>
    </row>
    <row r="86" ht="15.75" customHeight="1">
      <c r="I86" s="192"/>
    </row>
    <row r="87" ht="15.75" customHeight="1">
      <c r="I87" s="192"/>
    </row>
    <row r="88" ht="15.75" customHeight="1">
      <c r="I88" s="192"/>
    </row>
    <row r="89" ht="15.75" customHeight="1">
      <c r="I89" s="192"/>
    </row>
    <row r="90" ht="15.75" customHeight="1">
      <c r="I90" s="192"/>
    </row>
    <row r="91" ht="15.75" customHeight="1">
      <c r="I91" s="192"/>
    </row>
    <row r="92" ht="15.75" customHeight="1">
      <c r="I92" s="192"/>
    </row>
    <row r="93" ht="15.75" customHeight="1">
      <c r="I93" s="192"/>
    </row>
    <row r="94" ht="15.75" customHeight="1">
      <c r="I94" s="192"/>
    </row>
    <row r="95" ht="15.75" customHeight="1">
      <c r="I95" s="192"/>
    </row>
    <row r="96" ht="15.75" customHeight="1">
      <c r="I96" s="192"/>
    </row>
    <row r="97" ht="15.75" customHeight="1">
      <c r="I97" s="192"/>
    </row>
    <row r="98" ht="15.75" customHeight="1">
      <c r="I98" s="192"/>
    </row>
    <row r="99" ht="15.75" customHeight="1">
      <c r="I99" s="192"/>
    </row>
    <row r="100" ht="15.75" customHeight="1">
      <c r="I100" s="192"/>
    </row>
    <row r="101" ht="15.75" customHeight="1">
      <c r="I101" s="192"/>
    </row>
    <row r="102" ht="15.75" customHeight="1">
      <c r="I102" s="192"/>
    </row>
    <row r="103" ht="15.75" customHeight="1">
      <c r="I103" s="192"/>
    </row>
    <row r="104" ht="15.75" customHeight="1">
      <c r="I104" s="192"/>
    </row>
    <row r="105" ht="15.75" customHeight="1">
      <c r="I105" s="192"/>
    </row>
    <row r="106" ht="15.75" customHeight="1">
      <c r="I106" s="192"/>
    </row>
    <row r="107" ht="15.75" customHeight="1">
      <c r="I107" s="192"/>
    </row>
    <row r="108" ht="15.75" customHeight="1">
      <c r="I108" s="192"/>
    </row>
    <row r="109" ht="15.75" customHeight="1">
      <c r="I109" s="192"/>
    </row>
    <row r="110" ht="15.75" customHeight="1">
      <c r="I110" s="192"/>
    </row>
    <row r="111" ht="15.75" customHeight="1">
      <c r="I111" s="192"/>
    </row>
    <row r="112" ht="15.75" customHeight="1">
      <c r="I112" s="192"/>
    </row>
    <row r="113" ht="15.75" customHeight="1">
      <c r="I113" s="192"/>
    </row>
    <row r="114" ht="15.75" customHeight="1">
      <c r="I114" s="192"/>
    </row>
    <row r="115" ht="15.75" customHeight="1">
      <c r="I115" s="192"/>
    </row>
    <row r="116" ht="15.75" customHeight="1">
      <c r="I116" s="192"/>
    </row>
    <row r="117" ht="15.75" customHeight="1">
      <c r="I117" s="192"/>
    </row>
    <row r="118" ht="15.75" customHeight="1">
      <c r="I118" s="192"/>
    </row>
    <row r="119" ht="15.75" customHeight="1">
      <c r="I119" s="192"/>
    </row>
    <row r="120" ht="15.75" customHeight="1">
      <c r="I120" s="192"/>
    </row>
    <row r="121" ht="15.75" customHeight="1">
      <c r="I121" s="192"/>
    </row>
    <row r="122" ht="15.75" customHeight="1">
      <c r="I122" s="192"/>
    </row>
    <row r="123" ht="15.75" customHeight="1">
      <c r="I123" s="192"/>
    </row>
    <row r="124" ht="15.75" customHeight="1">
      <c r="I124" s="192"/>
    </row>
    <row r="125" ht="15.75" customHeight="1">
      <c r="I125" s="192"/>
    </row>
    <row r="126" ht="15.75" customHeight="1">
      <c r="I126" s="192"/>
    </row>
    <row r="127" ht="15.75" customHeight="1">
      <c r="I127" s="192"/>
    </row>
    <row r="128" ht="15.75" customHeight="1">
      <c r="I128" s="192"/>
    </row>
    <row r="129" ht="15.75" customHeight="1">
      <c r="I129" s="192"/>
    </row>
    <row r="130" ht="15.75" customHeight="1">
      <c r="I130" s="192"/>
    </row>
    <row r="131" ht="15.75" customHeight="1">
      <c r="I131" s="192"/>
    </row>
    <row r="132" ht="15.75" customHeight="1">
      <c r="I132" s="192"/>
    </row>
    <row r="133" ht="15.75" customHeight="1">
      <c r="I133" s="192"/>
    </row>
    <row r="134" ht="15.75" customHeight="1">
      <c r="I134" s="192"/>
    </row>
    <row r="135" ht="15.75" customHeight="1">
      <c r="I135" s="192"/>
    </row>
    <row r="136" ht="15.75" customHeight="1">
      <c r="I136" s="192"/>
    </row>
    <row r="137" ht="15.75" customHeight="1">
      <c r="I137" s="192"/>
    </row>
    <row r="138" ht="15.75" customHeight="1">
      <c r="I138" s="192"/>
    </row>
    <row r="139" ht="15.75" customHeight="1">
      <c r="I139" s="192"/>
    </row>
    <row r="140" ht="15.75" customHeight="1">
      <c r="I140" s="192"/>
    </row>
    <row r="141" ht="15.75" customHeight="1">
      <c r="I141" s="192"/>
    </row>
    <row r="142" ht="15.75" customHeight="1">
      <c r="I142" s="192"/>
    </row>
    <row r="143" ht="15.75" customHeight="1">
      <c r="I143" s="192"/>
    </row>
    <row r="144" ht="15.75" customHeight="1">
      <c r="I144" s="192"/>
    </row>
    <row r="145" ht="15.75" customHeight="1">
      <c r="I145" s="192"/>
    </row>
    <row r="146" ht="15.75" customHeight="1">
      <c r="I146" s="192"/>
    </row>
    <row r="147" ht="15.75" customHeight="1">
      <c r="I147" s="192"/>
    </row>
    <row r="148" ht="15.75" customHeight="1">
      <c r="I148" s="192"/>
    </row>
    <row r="149" ht="15.75" customHeight="1">
      <c r="I149" s="192"/>
    </row>
    <row r="150" ht="15.75" customHeight="1">
      <c r="I150" s="192"/>
    </row>
    <row r="151" ht="15.75" customHeight="1">
      <c r="I151" s="192"/>
    </row>
    <row r="152" ht="15.75" customHeight="1">
      <c r="I152" s="192"/>
    </row>
    <row r="153" ht="15.75" customHeight="1">
      <c r="I153" s="192"/>
    </row>
    <row r="154" ht="15.75" customHeight="1">
      <c r="I154" s="192"/>
    </row>
    <row r="155" ht="15.75" customHeight="1">
      <c r="I155" s="192"/>
    </row>
    <row r="156" ht="15.75" customHeight="1">
      <c r="I156" s="192"/>
    </row>
    <row r="157" ht="15.75" customHeight="1">
      <c r="I157" s="192"/>
    </row>
    <row r="158" ht="15.75" customHeight="1">
      <c r="I158" s="192"/>
    </row>
    <row r="159" ht="15.75" customHeight="1">
      <c r="I159" s="192"/>
    </row>
    <row r="160" ht="15.75" customHeight="1">
      <c r="I160" s="192"/>
    </row>
    <row r="161" ht="15.75" customHeight="1">
      <c r="I161" s="192"/>
    </row>
    <row r="162" ht="15.75" customHeight="1">
      <c r="I162" s="192"/>
    </row>
    <row r="163" ht="15.75" customHeight="1">
      <c r="I163" s="192"/>
    </row>
    <row r="164" ht="15.75" customHeight="1">
      <c r="I164" s="192"/>
    </row>
    <row r="165" ht="15.75" customHeight="1">
      <c r="I165" s="192"/>
    </row>
    <row r="166" ht="15.75" customHeight="1">
      <c r="I166" s="192"/>
    </row>
    <row r="167" ht="15.75" customHeight="1">
      <c r="I167" s="192"/>
    </row>
    <row r="168" ht="15.75" customHeight="1">
      <c r="I168" s="192"/>
    </row>
    <row r="169" ht="15.75" customHeight="1">
      <c r="I169" s="192"/>
    </row>
    <row r="170" ht="15.75" customHeight="1">
      <c r="I170" s="192"/>
    </row>
    <row r="171" ht="15.75" customHeight="1">
      <c r="I171" s="192"/>
    </row>
    <row r="172" ht="15.75" customHeight="1">
      <c r="I172" s="192"/>
    </row>
    <row r="173" ht="15.75" customHeight="1">
      <c r="I173" s="192"/>
    </row>
    <row r="174" ht="15.75" customHeight="1">
      <c r="I174" s="192"/>
    </row>
    <row r="175" ht="15.75" customHeight="1">
      <c r="I175" s="192"/>
    </row>
    <row r="176" ht="15.75" customHeight="1">
      <c r="I176" s="192"/>
    </row>
    <row r="177" ht="15.75" customHeight="1">
      <c r="I177" s="192"/>
    </row>
    <row r="178" ht="15.75" customHeight="1">
      <c r="I178" s="192"/>
    </row>
    <row r="179" ht="15.75" customHeight="1">
      <c r="I179" s="192"/>
    </row>
    <row r="180" ht="15.75" customHeight="1">
      <c r="I180" s="192"/>
    </row>
    <row r="181" ht="15.75" customHeight="1">
      <c r="I181" s="192"/>
    </row>
    <row r="182" ht="15.75" customHeight="1">
      <c r="I182" s="192"/>
    </row>
    <row r="183" ht="15.75" customHeight="1">
      <c r="I183" s="192"/>
    </row>
    <row r="184" ht="15.75" customHeight="1">
      <c r="I184" s="192"/>
    </row>
    <row r="185" ht="15.75" customHeight="1">
      <c r="I185" s="192"/>
    </row>
    <row r="186" ht="15.75" customHeight="1">
      <c r="I186" s="192"/>
    </row>
    <row r="187" ht="15.75" customHeight="1">
      <c r="I187" s="192"/>
    </row>
    <row r="188" ht="15.75" customHeight="1">
      <c r="I188" s="192"/>
    </row>
    <row r="189" ht="15.75" customHeight="1">
      <c r="I189" s="192"/>
    </row>
    <row r="190" ht="15.75" customHeight="1">
      <c r="I190" s="192"/>
    </row>
    <row r="191" ht="15.75" customHeight="1">
      <c r="I191" s="192"/>
    </row>
    <row r="192" ht="15.75" customHeight="1">
      <c r="I192" s="192"/>
    </row>
    <row r="193" ht="15.75" customHeight="1">
      <c r="I193" s="192"/>
    </row>
    <row r="194" ht="15.75" customHeight="1">
      <c r="I194" s="192"/>
    </row>
    <row r="195" ht="15.75" customHeight="1">
      <c r="I195" s="192"/>
    </row>
    <row r="196" ht="15.75" customHeight="1">
      <c r="I196" s="192"/>
    </row>
    <row r="197" ht="15.75" customHeight="1">
      <c r="I197" s="192"/>
    </row>
    <row r="198" ht="15.75" customHeight="1">
      <c r="I198" s="192"/>
    </row>
    <row r="199" ht="15.75" customHeight="1">
      <c r="I199" s="192"/>
    </row>
    <row r="200" ht="15.75" customHeight="1">
      <c r="I200" s="192"/>
    </row>
    <row r="201" ht="15.75" customHeight="1">
      <c r="I201" s="192"/>
    </row>
    <row r="202" ht="15.75" customHeight="1">
      <c r="I202" s="192"/>
    </row>
    <row r="203" ht="15.75" customHeight="1">
      <c r="I203" s="192"/>
    </row>
    <row r="204" ht="15.75" customHeight="1">
      <c r="I204" s="192"/>
    </row>
    <row r="205" ht="15.75" customHeight="1">
      <c r="I205" s="192"/>
    </row>
    <row r="206" ht="15.75" customHeight="1">
      <c r="I206" s="192"/>
    </row>
    <row r="207" ht="15.75" customHeight="1">
      <c r="I207" s="192"/>
    </row>
    <row r="208" ht="15.75" customHeight="1">
      <c r="I208" s="192"/>
    </row>
    <row r="209" ht="15.75" customHeight="1">
      <c r="I209" s="192"/>
    </row>
    <row r="210" ht="15.75" customHeight="1">
      <c r="I210" s="192"/>
    </row>
    <row r="211" ht="15.75" customHeight="1">
      <c r="I211" s="192"/>
    </row>
    <row r="212" ht="15.75" customHeight="1">
      <c r="I212" s="192"/>
    </row>
    <row r="213" ht="15.75" customHeight="1">
      <c r="I213" s="192"/>
    </row>
    <row r="214" ht="15.75" customHeight="1">
      <c r="I214" s="192"/>
    </row>
    <row r="215" ht="15.75" customHeight="1">
      <c r="I215" s="192"/>
    </row>
    <row r="216" ht="15.75" customHeight="1">
      <c r="I216" s="192"/>
    </row>
    <row r="217" ht="15.75" customHeight="1">
      <c r="I217" s="192"/>
    </row>
    <row r="218" ht="15.75" customHeight="1">
      <c r="I218" s="192"/>
    </row>
    <row r="219" ht="15.75" customHeight="1">
      <c r="I219" s="192"/>
    </row>
    <row r="220" ht="15.75" customHeight="1">
      <c r="I220" s="19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62" t="s">
        <v>0</v>
      </c>
      <c r="B1" s="163" t="s">
        <v>1</v>
      </c>
      <c r="C1" s="164" t="s">
        <v>2</v>
      </c>
      <c r="D1" s="163" t="s">
        <v>3</v>
      </c>
      <c r="E1" s="163" t="s">
        <v>4</v>
      </c>
      <c r="F1" s="163" t="s">
        <v>5</v>
      </c>
      <c r="G1" s="165" t="s">
        <v>6</v>
      </c>
      <c r="H1" s="165" t="s">
        <v>7</v>
      </c>
      <c r="I1" s="166" t="s">
        <v>8</v>
      </c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5.75" customHeight="1">
      <c r="A2" s="10">
        <v>45627.0</v>
      </c>
      <c r="B2" s="11" t="s">
        <v>75</v>
      </c>
      <c r="C2" s="12">
        <v>7.85777636E8</v>
      </c>
      <c r="D2" s="11" t="s">
        <v>12</v>
      </c>
      <c r="E2" s="11" t="s">
        <v>76</v>
      </c>
      <c r="F2" s="11" t="s">
        <v>28</v>
      </c>
      <c r="G2" s="23" t="s">
        <v>15</v>
      </c>
      <c r="H2" s="25" t="s">
        <v>16</v>
      </c>
      <c r="I2" s="15">
        <v>50000.0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5.75" customHeight="1">
      <c r="A3" s="10">
        <v>45627.0</v>
      </c>
      <c r="B3" s="26" t="s">
        <v>77</v>
      </c>
      <c r="C3" s="12">
        <v>7.85777636E8</v>
      </c>
      <c r="D3" s="11" t="s">
        <v>12</v>
      </c>
      <c r="E3" s="11" t="s">
        <v>76</v>
      </c>
      <c r="F3" s="11" t="s">
        <v>28</v>
      </c>
      <c r="G3" s="11" t="s">
        <v>15</v>
      </c>
      <c r="H3" s="14" t="s">
        <v>16</v>
      </c>
      <c r="I3" s="15">
        <v>20000.0</v>
      </c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5.75" customHeight="1">
      <c r="A4" s="10">
        <v>45627.0</v>
      </c>
      <c r="B4" s="11" t="s">
        <v>131</v>
      </c>
      <c r="C4" s="12">
        <v>3.72802225E8</v>
      </c>
      <c r="D4" s="11" t="s">
        <v>12</v>
      </c>
      <c r="E4" s="11" t="s">
        <v>76</v>
      </c>
      <c r="F4" s="11" t="s">
        <v>14</v>
      </c>
      <c r="G4" s="11" t="s">
        <v>15</v>
      </c>
      <c r="H4" s="20" t="s">
        <v>16</v>
      </c>
      <c r="I4" s="15">
        <v>50000.0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5.75" customHeight="1">
      <c r="A5" s="10">
        <v>45811.0</v>
      </c>
      <c r="B5" s="11" t="s">
        <v>1095</v>
      </c>
      <c r="C5" s="12">
        <v>3.37657569E8</v>
      </c>
      <c r="D5" s="11" t="s">
        <v>12</v>
      </c>
      <c r="E5" s="11" t="s">
        <v>76</v>
      </c>
      <c r="F5" s="11" t="s">
        <v>14</v>
      </c>
      <c r="G5" s="11" t="s">
        <v>156</v>
      </c>
      <c r="H5" s="20" t="s">
        <v>226</v>
      </c>
      <c r="I5" s="15">
        <v>820000.0</v>
      </c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5.75" customHeight="1">
      <c r="A6" s="10">
        <v>45839.0</v>
      </c>
      <c r="B6" s="11" t="s">
        <v>170</v>
      </c>
      <c r="C6" s="12">
        <v>3.29312346E8</v>
      </c>
      <c r="D6" s="11" t="s">
        <v>24</v>
      </c>
      <c r="E6" s="11" t="s">
        <v>76</v>
      </c>
      <c r="F6" s="11" t="s">
        <v>28</v>
      </c>
      <c r="G6" s="11" t="s">
        <v>171</v>
      </c>
      <c r="H6" s="20" t="s">
        <v>16</v>
      </c>
      <c r="I6" s="15">
        <v>20000.0</v>
      </c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5.75" customHeight="1">
      <c r="A7" s="10">
        <v>46113.0</v>
      </c>
      <c r="B7" s="169" t="s">
        <v>471</v>
      </c>
      <c r="C7" s="172">
        <v>7.82816605E8</v>
      </c>
      <c r="D7" s="169" t="s">
        <v>18</v>
      </c>
      <c r="E7" s="169" t="s">
        <v>76</v>
      </c>
      <c r="F7" s="169" t="s">
        <v>14</v>
      </c>
      <c r="G7" s="11" t="s">
        <v>51</v>
      </c>
      <c r="H7" s="11" t="s">
        <v>144</v>
      </c>
      <c r="I7" s="15">
        <v>1600000.0</v>
      </c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5.75" customHeight="1">
      <c r="A8" s="10">
        <v>46113.0</v>
      </c>
      <c r="B8" s="169" t="s">
        <v>479</v>
      </c>
      <c r="C8" s="172">
        <v>3.78180198E8</v>
      </c>
      <c r="D8" s="169" t="s">
        <v>114</v>
      </c>
      <c r="E8" s="169" t="s">
        <v>76</v>
      </c>
      <c r="F8" s="169" t="s">
        <v>28</v>
      </c>
      <c r="G8" s="11" t="s">
        <v>51</v>
      </c>
      <c r="H8" s="11" t="s">
        <v>144</v>
      </c>
      <c r="I8" s="15">
        <v>50000.0</v>
      </c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5.75" customHeight="1">
      <c r="A9" s="10">
        <v>46113.0</v>
      </c>
      <c r="B9" s="169" t="s">
        <v>488</v>
      </c>
      <c r="C9" s="172">
        <v>9.19855074E8</v>
      </c>
      <c r="D9" s="169" t="s">
        <v>18</v>
      </c>
      <c r="E9" s="169" t="s">
        <v>76</v>
      </c>
      <c r="F9" s="169" t="s">
        <v>47</v>
      </c>
      <c r="G9" s="11" t="s">
        <v>51</v>
      </c>
      <c r="H9" s="11" t="s">
        <v>144</v>
      </c>
      <c r="I9" s="15">
        <v>20000.0</v>
      </c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5.75" customHeight="1">
      <c r="A10" s="10">
        <v>46113.0</v>
      </c>
      <c r="B10" s="169" t="s">
        <v>491</v>
      </c>
      <c r="C10" s="172">
        <v>9.7305977E8</v>
      </c>
      <c r="D10" s="169" t="s">
        <v>18</v>
      </c>
      <c r="E10" s="169" t="s">
        <v>76</v>
      </c>
      <c r="F10" s="169" t="s">
        <v>47</v>
      </c>
      <c r="G10" s="11" t="s">
        <v>51</v>
      </c>
      <c r="H10" s="11" t="s">
        <v>144</v>
      </c>
      <c r="I10" s="15">
        <v>20000.0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5.75" customHeight="1">
      <c r="A11" s="10">
        <v>46113.0</v>
      </c>
      <c r="B11" s="169" t="s">
        <v>1624</v>
      </c>
      <c r="C11" s="172">
        <v>9.42939473E8</v>
      </c>
      <c r="D11" s="169" t="s">
        <v>12</v>
      </c>
      <c r="E11" s="169" t="s">
        <v>76</v>
      </c>
      <c r="F11" s="169" t="s">
        <v>28</v>
      </c>
      <c r="G11" s="11" t="s">
        <v>51</v>
      </c>
      <c r="H11" s="11" t="s">
        <v>144</v>
      </c>
      <c r="I11" s="15">
        <v>20000.0</v>
      </c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5.75" customHeight="1">
      <c r="A12" s="10">
        <v>46113.0</v>
      </c>
      <c r="B12" s="169" t="s">
        <v>524</v>
      </c>
      <c r="C12" s="172">
        <v>9.39298631E8</v>
      </c>
      <c r="D12" s="169" t="s">
        <v>18</v>
      </c>
      <c r="E12" s="169" t="s">
        <v>76</v>
      </c>
      <c r="F12" s="169" t="s">
        <v>28</v>
      </c>
      <c r="G12" s="11" t="s">
        <v>51</v>
      </c>
      <c r="H12" s="11" t="s">
        <v>144</v>
      </c>
      <c r="I12" s="15">
        <v>40000.0</v>
      </c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5.75" customHeight="1">
      <c r="A13" s="10">
        <v>46113.0</v>
      </c>
      <c r="B13" s="169" t="s">
        <v>582</v>
      </c>
      <c r="C13" s="172">
        <v>9.13787357E8</v>
      </c>
      <c r="D13" s="169" t="s">
        <v>18</v>
      </c>
      <c r="E13" s="169" t="s">
        <v>76</v>
      </c>
      <c r="F13" s="169" t="s">
        <v>47</v>
      </c>
      <c r="G13" s="11" t="s">
        <v>51</v>
      </c>
      <c r="H13" s="11" t="s">
        <v>187</v>
      </c>
      <c r="I13" s="15">
        <v>40000.0</v>
      </c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5.75" customHeight="1">
      <c r="A14" s="10">
        <v>46113.0</v>
      </c>
      <c r="B14" s="169" t="s">
        <v>583</v>
      </c>
      <c r="C14" s="194" t="s">
        <v>584</v>
      </c>
      <c r="D14" s="169" t="s">
        <v>114</v>
      </c>
      <c r="E14" s="169" t="s">
        <v>585</v>
      </c>
      <c r="F14" s="169" t="s">
        <v>47</v>
      </c>
      <c r="G14" s="11" t="s">
        <v>51</v>
      </c>
      <c r="H14" s="11" t="s">
        <v>187</v>
      </c>
      <c r="I14" s="15">
        <v>10000.0</v>
      </c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5.75" customHeight="1">
      <c r="A15" s="10">
        <v>46113.0</v>
      </c>
      <c r="B15" s="169" t="s">
        <v>596</v>
      </c>
      <c r="C15" s="172">
        <v>3.49245446E8</v>
      </c>
      <c r="D15" s="169" t="s">
        <v>18</v>
      </c>
      <c r="E15" s="169" t="s">
        <v>76</v>
      </c>
      <c r="F15" s="169" t="s">
        <v>31</v>
      </c>
      <c r="G15" s="11" t="s">
        <v>51</v>
      </c>
      <c r="H15" s="11" t="s">
        <v>187</v>
      </c>
      <c r="I15" s="15">
        <v>1260000.0</v>
      </c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5.75" customHeight="1">
      <c r="A16" s="10">
        <v>46113.0</v>
      </c>
      <c r="B16" s="169" t="s">
        <v>640</v>
      </c>
      <c r="C16" s="172">
        <v>3.29696609E8</v>
      </c>
      <c r="D16" s="169" t="s">
        <v>18</v>
      </c>
      <c r="E16" s="169" t="s">
        <v>76</v>
      </c>
      <c r="F16" s="169" t="s">
        <v>28</v>
      </c>
      <c r="G16" s="11" t="s">
        <v>51</v>
      </c>
      <c r="H16" s="11" t="s">
        <v>272</v>
      </c>
      <c r="I16" s="15">
        <v>160000.0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5.75" customHeight="1">
      <c r="A17" s="10">
        <v>46113.0</v>
      </c>
      <c r="B17" s="169" t="s">
        <v>641</v>
      </c>
      <c r="C17" s="172">
        <v>9.38517881E8</v>
      </c>
      <c r="D17" s="169" t="s">
        <v>18</v>
      </c>
      <c r="E17" s="169" t="s">
        <v>76</v>
      </c>
      <c r="F17" s="169" t="s">
        <v>28</v>
      </c>
      <c r="G17" s="11" t="s">
        <v>51</v>
      </c>
      <c r="H17" s="11" t="s">
        <v>272</v>
      </c>
      <c r="I17" s="15">
        <v>140000.0</v>
      </c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5.75" customHeight="1">
      <c r="A18" s="10">
        <v>46113.0</v>
      </c>
      <c r="B18" s="169" t="s">
        <v>771</v>
      </c>
      <c r="C18" s="172">
        <v>3.33340513E8</v>
      </c>
      <c r="D18" s="169" t="s">
        <v>18</v>
      </c>
      <c r="E18" s="169" t="s">
        <v>76</v>
      </c>
      <c r="F18" s="169" t="s">
        <v>54</v>
      </c>
      <c r="G18" s="11" t="s">
        <v>51</v>
      </c>
      <c r="H18" s="11" t="s">
        <v>425</v>
      </c>
      <c r="I18" s="15">
        <v>200000.0</v>
      </c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5.75" customHeight="1">
      <c r="A19" s="10">
        <v>46113.0</v>
      </c>
      <c r="B19" s="169" t="s">
        <v>796</v>
      </c>
      <c r="C19" s="172">
        <v>3.85704197E8</v>
      </c>
      <c r="D19" s="169" t="s">
        <v>12</v>
      </c>
      <c r="E19" s="169" t="s">
        <v>76</v>
      </c>
      <c r="F19" s="169" t="s">
        <v>31</v>
      </c>
      <c r="G19" s="11" t="s">
        <v>51</v>
      </c>
      <c r="H19" s="11" t="s">
        <v>84</v>
      </c>
      <c r="I19" s="15">
        <v>560000.0</v>
      </c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5.75" customHeight="1">
      <c r="A20" s="10">
        <v>46113.0</v>
      </c>
      <c r="B20" s="11" t="s">
        <v>1139</v>
      </c>
      <c r="C20" s="12">
        <v>7.97689988E8</v>
      </c>
      <c r="D20" s="11" t="s">
        <v>12</v>
      </c>
      <c r="E20" s="11" t="s">
        <v>76</v>
      </c>
      <c r="F20" s="11" t="s">
        <v>31</v>
      </c>
      <c r="G20" s="11" t="s">
        <v>51</v>
      </c>
      <c r="H20" s="20" t="s">
        <v>84</v>
      </c>
      <c r="I20" s="15">
        <v>640000.0</v>
      </c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5.75" customHeight="1">
      <c r="A21" s="10">
        <v>46113.0</v>
      </c>
      <c r="B21" s="11" t="s">
        <v>1214</v>
      </c>
      <c r="C21" s="12">
        <v>9.77359588E8</v>
      </c>
      <c r="D21" s="11" t="s">
        <v>12</v>
      </c>
      <c r="E21" s="11" t="s">
        <v>76</v>
      </c>
      <c r="F21" s="11" t="s">
        <v>80</v>
      </c>
      <c r="G21" s="11" t="s">
        <v>51</v>
      </c>
      <c r="H21" s="20" t="s">
        <v>84</v>
      </c>
      <c r="I21" s="15">
        <v>450000.0</v>
      </c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5.75" customHeight="1">
      <c r="A22" s="10">
        <v>46113.0</v>
      </c>
      <c r="B22" s="11" t="s">
        <v>1157</v>
      </c>
      <c r="C22" s="12">
        <v>8.48517946E8</v>
      </c>
      <c r="D22" s="11" t="s">
        <v>12</v>
      </c>
      <c r="E22" s="11" t="s">
        <v>76</v>
      </c>
      <c r="F22" s="11" t="s">
        <v>31</v>
      </c>
      <c r="G22" s="13" t="s">
        <v>51</v>
      </c>
      <c r="H22" s="14" t="s">
        <v>16</v>
      </c>
      <c r="I22" s="15">
        <v>570000.0</v>
      </c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5.75" customHeight="1">
      <c r="A23" s="10">
        <v>46113.0</v>
      </c>
      <c r="B23" s="11" t="s">
        <v>1159</v>
      </c>
      <c r="C23" s="12">
        <v>3.94047858E8</v>
      </c>
      <c r="D23" s="11" t="s">
        <v>12</v>
      </c>
      <c r="E23" s="11" t="s">
        <v>76</v>
      </c>
      <c r="F23" s="11" t="s">
        <v>31</v>
      </c>
      <c r="G23" s="13" t="s">
        <v>51</v>
      </c>
      <c r="H23" s="14" t="s">
        <v>52</v>
      </c>
      <c r="I23" s="15">
        <v>560000.0</v>
      </c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5.75" customHeight="1">
      <c r="A24" s="10">
        <v>46113.0</v>
      </c>
      <c r="B24" s="11" t="s">
        <v>1983</v>
      </c>
      <c r="C24" s="12">
        <v>7.87955972E8</v>
      </c>
      <c r="D24" s="11" t="s">
        <v>12</v>
      </c>
      <c r="E24" s="11" t="s">
        <v>76</v>
      </c>
      <c r="F24" s="11" t="s">
        <v>28</v>
      </c>
      <c r="G24" s="13" t="s">
        <v>51</v>
      </c>
      <c r="H24" s="14" t="s">
        <v>52</v>
      </c>
      <c r="I24" s="15">
        <v>120000.0</v>
      </c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5.75" customHeight="1">
      <c r="A25" s="10">
        <v>46113.0</v>
      </c>
      <c r="B25" s="13" t="s">
        <v>1523</v>
      </c>
      <c r="C25" s="179" t="s">
        <v>1524</v>
      </c>
      <c r="D25" s="179" t="s">
        <v>24</v>
      </c>
      <c r="E25" s="183" t="s">
        <v>76</v>
      </c>
      <c r="F25" s="177" t="s">
        <v>47</v>
      </c>
      <c r="G25" s="11" t="s">
        <v>51</v>
      </c>
      <c r="H25" s="20" t="s">
        <v>252</v>
      </c>
      <c r="I25" s="15">
        <v>20000.0</v>
      </c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5.75" customHeight="1">
      <c r="A26" s="10">
        <v>46113.0</v>
      </c>
      <c r="B26" s="11" t="s">
        <v>2159</v>
      </c>
      <c r="C26" s="179">
        <v>3.76626775E8</v>
      </c>
      <c r="D26" s="172" t="s">
        <v>12</v>
      </c>
      <c r="E26" s="183" t="s">
        <v>76</v>
      </c>
      <c r="F26" s="249" t="s">
        <v>73</v>
      </c>
      <c r="G26" s="11" t="s">
        <v>51</v>
      </c>
      <c r="H26" s="20" t="s">
        <v>252</v>
      </c>
      <c r="I26" s="15">
        <v>100000.0</v>
      </c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5.75" customHeight="1">
      <c r="A27" s="10">
        <v>46113.0</v>
      </c>
      <c r="B27" s="11" t="s">
        <v>1526</v>
      </c>
      <c r="C27" s="172">
        <v>3.33869326E8</v>
      </c>
      <c r="D27" s="172" t="s">
        <v>12</v>
      </c>
      <c r="E27" s="169" t="s">
        <v>76</v>
      </c>
      <c r="F27" s="169" t="s">
        <v>20</v>
      </c>
      <c r="G27" s="11" t="s">
        <v>143</v>
      </c>
      <c r="H27" s="20" t="s">
        <v>252</v>
      </c>
      <c r="I27" s="15">
        <v>1590000.0</v>
      </c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5.75" customHeight="1">
      <c r="A28" s="10">
        <v>46114.0</v>
      </c>
      <c r="B28" s="11" t="s">
        <v>1617</v>
      </c>
      <c r="C28" s="12">
        <v>9.712368E8</v>
      </c>
      <c r="D28" s="11" t="s">
        <v>155</v>
      </c>
      <c r="E28" s="11" t="s">
        <v>76</v>
      </c>
      <c r="F28" s="11" t="s">
        <v>47</v>
      </c>
      <c r="G28" s="13" t="s">
        <v>51</v>
      </c>
      <c r="H28" s="14" t="s">
        <v>226</v>
      </c>
      <c r="I28" s="15">
        <v>30000.0</v>
      </c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5.75" customHeight="1">
      <c r="A29" s="10">
        <v>46119.0</v>
      </c>
      <c r="B29" s="11" t="s">
        <v>1700</v>
      </c>
      <c r="C29" s="12">
        <v>3.95513185E8</v>
      </c>
      <c r="D29" s="11" t="s">
        <v>12</v>
      </c>
      <c r="E29" s="11" t="s">
        <v>76</v>
      </c>
      <c r="F29" s="11" t="s">
        <v>54</v>
      </c>
      <c r="G29" s="13" t="s">
        <v>51</v>
      </c>
      <c r="H29" s="14" t="s">
        <v>226</v>
      </c>
      <c r="I29" s="15">
        <v>180000.0</v>
      </c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5.75" customHeight="1">
      <c r="A30" s="10">
        <v>46119.0</v>
      </c>
      <c r="B30" s="11" t="s">
        <v>453</v>
      </c>
      <c r="C30" s="12">
        <v>9.39048479E8</v>
      </c>
      <c r="D30" s="11" t="s">
        <v>12</v>
      </c>
      <c r="E30" s="11" t="s">
        <v>76</v>
      </c>
      <c r="F30" s="11" t="s">
        <v>31</v>
      </c>
      <c r="G30" s="13" t="s">
        <v>51</v>
      </c>
      <c r="H30" s="14" t="s">
        <v>226</v>
      </c>
      <c r="I30" s="15">
        <v>4100000.0</v>
      </c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5.75" customHeight="1">
      <c r="A31" s="10">
        <v>46122.0</v>
      </c>
      <c r="B31" s="11" t="s">
        <v>1713</v>
      </c>
      <c r="C31" s="12">
        <v>7.83163168E8</v>
      </c>
      <c r="D31" s="11" t="s">
        <v>24</v>
      </c>
      <c r="E31" s="11" t="s">
        <v>76</v>
      </c>
      <c r="F31" s="11" t="s">
        <v>28</v>
      </c>
      <c r="G31" s="13" t="s">
        <v>51</v>
      </c>
      <c r="H31" s="14" t="s">
        <v>226</v>
      </c>
      <c r="I31" s="15">
        <v>140000.0</v>
      </c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5.75" customHeight="1">
      <c r="A32" s="10">
        <v>46123.0</v>
      </c>
      <c r="B32" s="11" t="s">
        <v>1726</v>
      </c>
      <c r="C32" s="12">
        <v>9.09609411E8</v>
      </c>
      <c r="D32" s="11" t="s">
        <v>12</v>
      </c>
      <c r="E32" s="11" t="s">
        <v>76</v>
      </c>
      <c r="F32" s="11" t="s">
        <v>28</v>
      </c>
      <c r="G32" s="13" t="s">
        <v>51</v>
      </c>
      <c r="H32" s="14" t="s">
        <v>226</v>
      </c>
      <c r="I32" s="15">
        <v>20000.0</v>
      </c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5.75" customHeight="1">
      <c r="A33" s="10">
        <v>46129.0</v>
      </c>
      <c r="B33" s="11" t="s">
        <v>621</v>
      </c>
      <c r="C33" s="12">
        <v>9.75702159E8</v>
      </c>
      <c r="D33" s="11" t="s">
        <v>12</v>
      </c>
      <c r="E33" s="11" t="s">
        <v>76</v>
      </c>
      <c r="F33" s="11" t="s">
        <v>31</v>
      </c>
      <c r="G33" s="13" t="s">
        <v>51</v>
      </c>
      <c r="H33" s="14" t="s">
        <v>226</v>
      </c>
      <c r="I33" s="15">
        <v>3660000.0</v>
      </c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5.75" customHeight="1">
      <c r="A34" s="10">
        <v>46131.0</v>
      </c>
      <c r="B34" s="11" t="s">
        <v>1835</v>
      </c>
      <c r="C34" s="12">
        <v>9.68286089E8</v>
      </c>
      <c r="D34" s="11" t="s">
        <v>24</v>
      </c>
      <c r="E34" s="11" t="s">
        <v>76</v>
      </c>
      <c r="F34" s="11" t="s">
        <v>47</v>
      </c>
      <c r="G34" s="13" t="s">
        <v>51</v>
      </c>
      <c r="H34" s="14" t="s">
        <v>144</v>
      </c>
      <c r="I34" s="15">
        <v>20000.0</v>
      </c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5.75" customHeight="1">
      <c r="A35" s="10">
        <v>46136.0</v>
      </c>
      <c r="B35" s="11" t="s">
        <v>1884</v>
      </c>
      <c r="C35" s="12">
        <v>3.38763844E8</v>
      </c>
      <c r="D35" s="11" t="s">
        <v>12</v>
      </c>
      <c r="E35" s="11" t="s">
        <v>76</v>
      </c>
      <c r="F35" s="11" t="s">
        <v>31</v>
      </c>
      <c r="G35" s="13" t="s">
        <v>51</v>
      </c>
      <c r="H35" s="14" t="s">
        <v>226</v>
      </c>
      <c r="I35" s="15">
        <v>3050000.0</v>
      </c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5.75" customHeight="1">
      <c r="A36" s="10">
        <v>46138.0</v>
      </c>
      <c r="B36" s="11" t="s">
        <v>1900</v>
      </c>
      <c r="C36" s="12">
        <v>8.16709192E8</v>
      </c>
      <c r="D36" s="11" t="s">
        <v>24</v>
      </c>
      <c r="E36" s="11" t="s">
        <v>76</v>
      </c>
      <c r="F36" s="11" t="s">
        <v>47</v>
      </c>
      <c r="G36" s="13" t="s">
        <v>51</v>
      </c>
      <c r="H36" s="14" t="s">
        <v>226</v>
      </c>
      <c r="I36" s="15">
        <v>20000.0</v>
      </c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5.75" customHeight="1">
      <c r="A37" s="10">
        <v>46113.0</v>
      </c>
      <c r="B37" s="11" t="s">
        <v>598</v>
      </c>
      <c r="C37" s="12">
        <v>7.72826961E8</v>
      </c>
      <c r="D37" s="12" t="s">
        <v>12</v>
      </c>
      <c r="E37" s="11" t="s">
        <v>76</v>
      </c>
      <c r="F37" s="11" t="s">
        <v>14</v>
      </c>
      <c r="G37" s="11" t="s">
        <v>509</v>
      </c>
      <c r="H37" s="20" t="s">
        <v>158</v>
      </c>
      <c r="I37" s="15">
        <v>3800000.0</v>
      </c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5.75" customHeight="1">
      <c r="A38" s="10">
        <v>46114.0</v>
      </c>
      <c r="B38" s="11" t="s">
        <v>2344</v>
      </c>
      <c r="C38" s="12">
        <v>9.11926606E8</v>
      </c>
      <c r="D38" s="12" t="s">
        <v>12</v>
      </c>
      <c r="E38" s="11" t="s">
        <v>76</v>
      </c>
      <c r="F38" s="11" t="s">
        <v>28</v>
      </c>
      <c r="G38" s="11" t="s">
        <v>850</v>
      </c>
      <c r="H38" s="20" t="s">
        <v>194</v>
      </c>
      <c r="I38" s="15">
        <v>90000.0</v>
      </c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5.75" customHeight="1">
      <c r="A39" s="10">
        <v>46114.0</v>
      </c>
      <c r="B39" s="11" t="s">
        <v>2915</v>
      </c>
      <c r="C39" s="12">
        <v>9.11926606E8</v>
      </c>
      <c r="D39" s="12" t="s">
        <v>12</v>
      </c>
      <c r="E39" s="11" t="s">
        <v>76</v>
      </c>
      <c r="F39" s="11" t="s">
        <v>28</v>
      </c>
      <c r="G39" s="11" t="s">
        <v>850</v>
      </c>
      <c r="H39" s="20" t="s">
        <v>194</v>
      </c>
      <c r="I39" s="15">
        <v>40000.0</v>
      </c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5.75" customHeight="1">
      <c r="A40" s="10">
        <v>46116.0</v>
      </c>
      <c r="B40" s="32" t="s">
        <v>1956</v>
      </c>
      <c r="C40" s="30" t="s">
        <v>1957</v>
      </c>
      <c r="D40" s="12" t="s">
        <v>12</v>
      </c>
      <c r="E40" s="169" t="s">
        <v>76</v>
      </c>
      <c r="F40" s="169" t="s">
        <v>20</v>
      </c>
      <c r="G40" s="169" t="s">
        <v>191</v>
      </c>
      <c r="H40" s="184" t="s">
        <v>169</v>
      </c>
      <c r="I40" s="195">
        <v>130000.0</v>
      </c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5.75" customHeight="1">
      <c r="A41" s="10">
        <v>46116.0</v>
      </c>
      <c r="B41" s="11" t="s">
        <v>377</v>
      </c>
      <c r="C41" s="12">
        <v>3.84348206E8</v>
      </c>
      <c r="D41" s="172" t="s">
        <v>12</v>
      </c>
      <c r="E41" s="169" t="s">
        <v>76</v>
      </c>
      <c r="F41" s="169" t="s">
        <v>14</v>
      </c>
      <c r="G41" s="169" t="s">
        <v>191</v>
      </c>
      <c r="H41" s="170" t="s">
        <v>187</v>
      </c>
      <c r="I41" s="167">
        <v>4400000.0</v>
      </c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5.75" customHeight="1">
      <c r="A42" s="10">
        <v>46118.0</v>
      </c>
      <c r="B42" s="11" t="s">
        <v>3608</v>
      </c>
      <c r="C42" s="12">
        <v>9.88503353E8</v>
      </c>
      <c r="D42" s="11" t="s">
        <v>12</v>
      </c>
      <c r="E42" s="11" t="s">
        <v>76</v>
      </c>
      <c r="F42" s="11" t="s">
        <v>28</v>
      </c>
      <c r="G42" s="11" t="s">
        <v>445</v>
      </c>
      <c r="H42" s="20" t="s">
        <v>194</v>
      </c>
      <c r="I42" s="15">
        <v>20000.0</v>
      </c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5.75" customHeight="1">
      <c r="A43" s="10">
        <v>46119.0</v>
      </c>
      <c r="B43" s="11" t="s">
        <v>2439</v>
      </c>
      <c r="C43" s="12">
        <v>3.8534268E8</v>
      </c>
      <c r="D43" s="13" t="s">
        <v>114</v>
      </c>
      <c r="E43" s="13" t="s">
        <v>76</v>
      </c>
      <c r="F43" s="13" t="s">
        <v>54</v>
      </c>
      <c r="G43" s="13" t="s">
        <v>165</v>
      </c>
      <c r="H43" s="14" t="s">
        <v>272</v>
      </c>
      <c r="I43" s="15">
        <v>150000.0</v>
      </c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5.75" customHeight="1">
      <c r="A44" s="10">
        <v>46120.0</v>
      </c>
      <c r="B44" s="11" t="s">
        <v>2493</v>
      </c>
      <c r="C44" s="12">
        <v>9.02765668E8</v>
      </c>
      <c r="D44" s="11" t="s">
        <v>155</v>
      </c>
      <c r="E44" s="11" t="s">
        <v>76</v>
      </c>
      <c r="F44" s="11" t="s">
        <v>20</v>
      </c>
      <c r="G44" s="11" t="s">
        <v>186</v>
      </c>
      <c r="H44" s="20" t="s">
        <v>194</v>
      </c>
      <c r="I44" s="15">
        <v>60000.0</v>
      </c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5.75" customHeight="1">
      <c r="A45" s="10">
        <v>46120.0</v>
      </c>
      <c r="B45" s="11" t="s">
        <v>2494</v>
      </c>
      <c r="C45" s="12">
        <v>9.02765668E8</v>
      </c>
      <c r="D45" s="11" t="s">
        <v>155</v>
      </c>
      <c r="E45" s="11" t="s">
        <v>76</v>
      </c>
      <c r="F45" s="11" t="s">
        <v>80</v>
      </c>
      <c r="G45" s="11" t="s">
        <v>186</v>
      </c>
      <c r="H45" s="20" t="s">
        <v>194</v>
      </c>
      <c r="I45" s="15">
        <v>300000.0</v>
      </c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5.75" customHeight="1">
      <c r="A46" s="10">
        <v>46123.0</v>
      </c>
      <c r="B46" s="11" t="s">
        <v>2715</v>
      </c>
      <c r="C46" s="18">
        <v>3.55799288E8</v>
      </c>
      <c r="D46" s="183" t="s">
        <v>114</v>
      </c>
      <c r="E46" s="183" t="s">
        <v>76</v>
      </c>
      <c r="F46" s="183" t="s">
        <v>14</v>
      </c>
      <c r="G46" s="183" t="s">
        <v>1038</v>
      </c>
      <c r="H46" s="184" t="s">
        <v>272</v>
      </c>
      <c r="I46" s="167">
        <v>3700000.0</v>
      </c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5.75" customHeight="1">
      <c r="A47" s="10">
        <v>46124.0</v>
      </c>
      <c r="B47" s="11" t="s">
        <v>2803</v>
      </c>
      <c r="C47" s="168" t="s">
        <v>2804</v>
      </c>
      <c r="D47" s="172" t="s">
        <v>2121</v>
      </c>
      <c r="E47" s="169" t="s">
        <v>585</v>
      </c>
      <c r="F47" s="11" t="s">
        <v>1395</v>
      </c>
      <c r="G47" s="11" t="s">
        <v>943</v>
      </c>
      <c r="H47" s="20" t="s">
        <v>178</v>
      </c>
      <c r="I47" s="15">
        <v>10000.0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5.75" customHeight="1">
      <c r="A48" s="10">
        <v>46125.0</v>
      </c>
      <c r="B48" s="11" t="s">
        <v>694</v>
      </c>
      <c r="C48" s="172">
        <v>8.17695756E8</v>
      </c>
      <c r="D48" s="169" t="s">
        <v>12</v>
      </c>
      <c r="E48" s="169" t="s">
        <v>76</v>
      </c>
      <c r="F48" s="11" t="s">
        <v>14</v>
      </c>
      <c r="G48" s="11" t="s">
        <v>162</v>
      </c>
      <c r="H48" s="20" t="s">
        <v>158</v>
      </c>
      <c r="I48" s="15">
        <v>3390000.0</v>
      </c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5.75" customHeight="1">
      <c r="A49" s="10">
        <v>46129.0</v>
      </c>
      <c r="B49" s="11" t="s">
        <v>3096</v>
      </c>
      <c r="C49" s="28" t="s">
        <v>3097</v>
      </c>
      <c r="D49" s="11" t="s">
        <v>24</v>
      </c>
      <c r="E49" s="11" t="s">
        <v>76</v>
      </c>
      <c r="F49" s="11" t="s">
        <v>28</v>
      </c>
      <c r="G49" s="13" t="s">
        <v>183</v>
      </c>
      <c r="H49" s="14" t="s">
        <v>52</v>
      </c>
      <c r="I49" s="15">
        <v>100000.0</v>
      </c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5.75" customHeight="1">
      <c r="A50" s="10">
        <v>46130.0</v>
      </c>
      <c r="B50" s="11" t="s">
        <v>3178</v>
      </c>
      <c r="C50" s="28" t="s">
        <v>3179</v>
      </c>
      <c r="D50" s="11" t="s">
        <v>114</v>
      </c>
      <c r="E50" s="11" t="s">
        <v>76</v>
      </c>
      <c r="F50" s="11" t="s">
        <v>31</v>
      </c>
      <c r="G50" s="13" t="s">
        <v>610</v>
      </c>
      <c r="H50" s="14" t="s">
        <v>272</v>
      </c>
      <c r="I50" s="15">
        <v>1020000.0</v>
      </c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5.75" customHeight="1">
      <c r="A51" s="10">
        <v>46131.0</v>
      </c>
      <c r="B51" s="11" t="s">
        <v>3371</v>
      </c>
      <c r="C51" s="28" t="s">
        <v>3372</v>
      </c>
      <c r="D51" s="11" t="s">
        <v>12</v>
      </c>
      <c r="E51" s="11" t="s">
        <v>76</v>
      </c>
      <c r="F51" s="11" t="s">
        <v>47</v>
      </c>
      <c r="G51" s="13" t="s">
        <v>96</v>
      </c>
      <c r="H51" s="14" t="s">
        <v>52</v>
      </c>
      <c r="I51" s="15">
        <v>30000.0</v>
      </c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5.75" customHeight="1">
      <c r="A52" s="10">
        <v>46132.0</v>
      </c>
      <c r="B52" s="11" t="s">
        <v>2556</v>
      </c>
      <c r="C52" s="12">
        <v>3.83425299E8</v>
      </c>
      <c r="D52" s="13" t="s">
        <v>114</v>
      </c>
      <c r="E52" s="13" t="s">
        <v>76</v>
      </c>
      <c r="F52" s="13" t="s">
        <v>28</v>
      </c>
      <c r="G52" s="13" t="s">
        <v>168</v>
      </c>
      <c r="H52" s="14" t="s">
        <v>272</v>
      </c>
      <c r="I52" s="15">
        <v>18000.0</v>
      </c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5.75" customHeight="1">
      <c r="A53" s="10">
        <v>46134.0</v>
      </c>
      <c r="B53" s="11" t="s">
        <v>3414</v>
      </c>
      <c r="C53" s="12">
        <v>9.15023548E8</v>
      </c>
      <c r="D53" s="11" t="s">
        <v>12</v>
      </c>
      <c r="E53" s="11" t="s">
        <v>76</v>
      </c>
      <c r="F53" s="11" t="s">
        <v>28</v>
      </c>
      <c r="G53" s="11" t="s">
        <v>290</v>
      </c>
      <c r="H53" s="20" t="s">
        <v>194</v>
      </c>
      <c r="I53" s="15">
        <v>10000.0</v>
      </c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5.75" customHeight="1">
      <c r="A54" s="10">
        <v>46134.0</v>
      </c>
      <c r="B54" s="11" t="s">
        <v>3417</v>
      </c>
      <c r="C54" s="51">
        <v>3.95910757E8</v>
      </c>
      <c r="D54" s="11" t="s">
        <v>18</v>
      </c>
      <c r="E54" s="11" t="s">
        <v>76</v>
      </c>
      <c r="F54" s="11" t="s">
        <v>28</v>
      </c>
      <c r="G54" s="11" t="s">
        <v>290</v>
      </c>
      <c r="H54" s="20" t="s">
        <v>52</v>
      </c>
      <c r="I54" s="15">
        <v>40000.0</v>
      </c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5.75" customHeight="1">
      <c r="A55" s="10">
        <v>46134.0</v>
      </c>
      <c r="B55" s="11" t="s">
        <v>2452</v>
      </c>
      <c r="C55" s="30" t="s">
        <v>2453</v>
      </c>
      <c r="D55" s="11" t="s">
        <v>12</v>
      </c>
      <c r="E55" s="11" t="s">
        <v>585</v>
      </c>
      <c r="F55" s="11" t="s">
        <v>54</v>
      </c>
      <c r="G55" s="11" t="s">
        <v>290</v>
      </c>
      <c r="H55" s="14" t="s">
        <v>169</v>
      </c>
      <c r="I55" s="15">
        <v>80000.0</v>
      </c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5.75" customHeight="1">
      <c r="A56" s="10">
        <v>46134.0</v>
      </c>
      <c r="B56" s="11" t="s">
        <v>3470</v>
      </c>
      <c r="C56" s="12">
        <v>8.25695691E8</v>
      </c>
      <c r="D56" s="183" t="s">
        <v>18</v>
      </c>
      <c r="E56" s="183" t="s">
        <v>76</v>
      </c>
      <c r="F56" s="183" t="s">
        <v>31</v>
      </c>
      <c r="G56" s="169" t="s">
        <v>290</v>
      </c>
      <c r="H56" s="184" t="s">
        <v>187</v>
      </c>
      <c r="I56" s="167">
        <v>840000.0</v>
      </c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5.75" customHeight="1">
      <c r="A57" s="10">
        <v>46136.0</v>
      </c>
      <c r="B57" s="11" t="s">
        <v>1158</v>
      </c>
      <c r="C57" s="12">
        <v>3.28260058E8</v>
      </c>
      <c r="D57" s="169" t="s">
        <v>12</v>
      </c>
      <c r="E57" s="169" t="s">
        <v>76</v>
      </c>
      <c r="F57" s="169" t="s">
        <v>28</v>
      </c>
      <c r="G57" s="169" t="s">
        <v>728</v>
      </c>
      <c r="H57" s="170" t="s">
        <v>52</v>
      </c>
      <c r="I57" s="167">
        <v>180000.0</v>
      </c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5.75" customHeight="1">
      <c r="A58" s="10">
        <v>46138.0</v>
      </c>
      <c r="B58" s="11" t="s">
        <v>3673</v>
      </c>
      <c r="C58" s="12">
        <v>7.68857459E8</v>
      </c>
      <c r="D58" s="11" t="s">
        <v>24</v>
      </c>
      <c r="E58" s="11" t="s">
        <v>76</v>
      </c>
      <c r="F58" s="11" t="s">
        <v>47</v>
      </c>
      <c r="G58" s="11" t="s">
        <v>1003</v>
      </c>
      <c r="H58" s="20" t="s">
        <v>158</v>
      </c>
      <c r="I58" s="167">
        <v>30000.0</v>
      </c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5.75" customHeight="1">
      <c r="A59" s="10">
        <v>46139.0</v>
      </c>
      <c r="B59" s="11" t="s">
        <v>3728</v>
      </c>
      <c r="C59" s="172">
        <v>3.4804318E8</v>
      </c>
      <c r="D59" s="169" t="s">
        <v>18</v>
      </c>
      <c r="E59" s="169" t="s">
        <v>76</v>
      </c>
      <c r="F59" s="11" t="s">
        <v>47</v>
      </c>
      <c r="G59" s="11" t="s">
        <v>529</v>
      </c>
      <c r="H59" s="14" t="s">
        <v>187</v>
      </c>
      <c r="I59" s="167">
        <v>19000.0</v>
      </c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5.75" customHeight="1">
      <c r="A60" s="203"/>
      <c r="B60" s="203"/>
      <c r="C60" s="203"/>
      <c r="D60" s="203"/>
      <c r="E60" s="203"/>
      <c r="F60" s="203"/>
      <c r="G60" s="203"/>
      <c r="H60" s="245" t="s">
        <v>3809</v>
      </c>
      <c r="I60" s="246">
        <f>SUM(I2:I59)</f>
        <v>38807000</v>
      </c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5.75" customHeight="1">
      <c r="A61" s="203"/>
      <c r="B61" s="203"/>
      <c r="C61" s="203"/>
      <c r="D61" s="203"/>
      <c r="E61" s="203"/>
      <c r="F61" s="203"/>
      <c r="G61" s="203"/>
      <c r="H61" s="203"/>
      <c r="I61" s="242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5.75" customHeight="1">
      <c r="A62" s="203"/>
      <c r="B62" s="203"/>
      <c r="C62" s="203"/>
      <c r="D62" s="203"/>
      <c r="E62" s="203"/>
      <c r="F62" s="203"/>
      <c r="G62" s="203"/>
      <c r="H62" s="203"/>
      <c r="I62" s="242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5.75" customHeight="1">
      <c r="A63" s="203"/>
      <c r="B63" s="203"/>
      <c r="C63" s="203"/>
      <c r="D63" s="203"/>
      <c r="E63" s="203"/>
      <c r="F63" s="203"/>
      <c r="G63" s="203"/>
      <c r="H63" s="203"/>
      <c r="I63" s="242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5.75" customHeight="1">
      <c r="A64" s="203"/>
      <c r="B64" s="203"/>
      <c r="C64" s="203"/>
      <c r="D64" s="203"/>
      <c r="E64" s="203"/>
      <c r="F64" s="203"/>
      <c r="G64" s="203"/>
      <c r="H64" s="203"/>
      <c r="I64" s="242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5.75" customHeight="1">
      <c r="A65" s="203"/>
      <c r="B65" s="203"/>
      <c r="C65" s="203"/>
      <c r="D65" s="203"/>
      <c r="E65" s="203"/>
      <c r="F65" s="203"/>
      <c r="G65" s="203"/>
      <c r="H65" s="203"/>
      <c r="I65" s="242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5.75" customHeight="1">
      <c r="A66" s="203"/>
      <c r="B66" s="203"/>
      <c r="C66" s="203"/>
      <c r="D66" s="203"/>
      <c r="E66" s="203"/>
      <c r="F66" s="203"/>
      <c r="G66" s="203"/>
      <c r="H66" s="203"/>
      <c r="I66" s="242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5.75" customHeight="1">
      <c r="A67" s="203"/>
      <c r="B67" s="203"/>
      <c r="C67" s="203"/>
      <c r="D67" s="203"/>
      <c r="E67" s="203"/>
      <c r="F67" s="203"/>
      <c r="G67" s="203"/>
      <c r="H67" s="203"/>
      <c r="I67" s="242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5.75" customHeight="1">
      <c r="A68" s="203"/>
      <c r="B68" s="203"/>
      <c r="C68" s="203"/>
      <c r="D68" s="203"/>
      <c r="E68" s="203"/>
      <c r="F68" s="203"/>
      <c r="G68" s="203"/>
      <c r="H68" s="203"/>
      <c r="I68" s="242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5.75" customHeight="1">
      <c r="A69" s="203"/>
      <c r="B69" s="203"/>
      <c r="C69" s="203"/>
      <c r="D69" s="203"/>
      <c r="E69" s="203"/>
      <c r="F69" s="203"/>
      <c r="G69" s="203"/>
      <c r="H69" s="203"/>
      <c r="I69" s="242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5.75" customHeight="1">
      <c r="A70" s="203"/>
      <c r="B70" s="203"/>
      <c r="C70" s="203"/>
      <c r="D70" s="203"/>
      <c r="E70" s="203"/>
      <c r="F70" s="203"/>
      <c r="G70" s="203"/>
      <c r="H70" s="203"/>
      <c r="I70" s="242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5.75" customHeight="1">
      <c r="A71" s="203"/>
      <c r="B71" s="203"/>
      <c r="C71" s="203"/>
      <c r="D71" s="203"/>
      <c r="E71" s="203"/>
      <c r="F71" s="203"/>
      <c r="G71" s="203"/>
      <c r="H71" s="203"/>
      <c r="I71" s="242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5.75" customHeight="1">
      <c r="A72" s="203"/>
      <c r="B72" s="203"/>
      <c r="C72" s="203"/>
      <c r="D72" s="203"/>
      <c r="E72" s="203"/>
      <c r="F72" s="203"/>
      <c r="G72" s="203"/>
      <c r="H72" s="203"/>
      <c r="I72" s="242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5.75" customHeight="1">
      <c r="A73" s="203"/>
      <c r="B73" s="203"/>
      <c r="C73" s="203"/>
      <c r="D73" s="203"/>
      <c r="E73" s="203"/>
      <c r="F73" s="203"/>
      <c r="G73" s="203"/>
      <c r="H73" s="203"/>
      <c r="I73" s="242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42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42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42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42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42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42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42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42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42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42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42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42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42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42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42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42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42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42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42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42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42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42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42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42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42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42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42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42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42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42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42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42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42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42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42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42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42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42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42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42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42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42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42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42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42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42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42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42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42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42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42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42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42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42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42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42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42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42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42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42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42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42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42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42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42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42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42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42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42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42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42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42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42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42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42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42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42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42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42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42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42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42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42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42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42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42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42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42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42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42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42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42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42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42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42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42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42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42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42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42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42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42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42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42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42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42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42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42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42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42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42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42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42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42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42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42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42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42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42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42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42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42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42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42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42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42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42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42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42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42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42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42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42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42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42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42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42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42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42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42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42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42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42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42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42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42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42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42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42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  <c r="Y222" s="203"/>
      <c r="Z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42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  <c r="Y223" s="203"/>
      <c r="Z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42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3"/>
      <c r="Z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42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  <c r="Y225" s="203"/>
      <c r="Z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42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  <c r="Y226" s="203"/>
      <c r="Z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42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  <c r="Y227" s="203"/>
      <c r="Z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42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  <c r="Y228" s="203"/>
      <c r="Z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42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  <c r="Y229" s="203"/>
      <c r="Z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42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  <c r="Y230" s="203"/>
      <c r="Z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42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  <c r="Y231" s="203"/>
      <c r="Z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42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  <c r="Y232" s="203"/>
      <c r="Z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42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  <c r="Y233" s="203"/>
      <c r="Z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42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  <c r="Y234" s="203"/>
      <c r="Z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42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</row>
    <row r="236" ht="15.75" customHeight="1">
      <c r="A236" s="203"/>
      <c r="B236" s="203"/>
      <c r="C236" s="203"/>
      <c r="D236" s="203"/>
      <c r="E236" s="203"/>
      <c r="F236" s="203"/>
      <c r="G236" s="203"/>
      <c r="H236" s="203"/>
      <c r="I236" s="242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3"/>
      <c r="W236" s="203"/>
      <c r="X236" s="203"/>
      <c r="Y236" s="203"/>
      <c r="Z236" s="203"/>
    </row>
    <row r="237" ht="15.75" customHeight="1">
      <c r="A237" s="203"/>
      <c r="B237" s="203"/>
      <c r="C237" s="203"/>
      <c r="D237" s="203"/>
      <c r="E237" s="203"/>
      <c r="F237" s="203"/>
      <c r="G237" s="203"/>
      <c r="H237" s="203"/>
      <c r="I237" s="242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3"/>
      <c r="W237" s="203"/>
      <c r="X237" s="203"/>
      <c r="Y237" s="203"/>
      <c r="Z237" s="203"/>
    </row>
    <row r="238" ht="15.75" customHeight="1">
      <c r="A238" s="203"/>
      <c r="B238" s="203"/>
      <c r="C238" s="203"/>
      <c r="D238" s="203"/>
      <c r="E238" s="203"/>
      <c r="F238" s="203"/>
      <c r="G238" s="203"/>
      <c r="H238" s="203"/>
      <c r="I238" s="242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3"/>
      <c r="W238" s="203"/>
      <c r="X238" s="203"/>
      <c r="Y238" s="203"/>
      <c r="Z238" s="203"/>
    </row>
    <row r="239" ht="15.75" customHeight="1">
      <c r="A239" s="203"/>
      <c r="B239" s="203"/>
      <c r="C239" s="203"/>
      <c r="D239" s="203"/>
      <c r="E239" s="203"/>
      <c r="F239" s="203"/>
      <c r="G239" s="203"/>
      <c r="H239" s="203"/>
      <c r="I239" s="242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3"/>
      <c r="W239" s="203"/>
      <c r="X239" s="203"/>
      <c r="Y239" s="203"/>
      <c r="Z239" s="203"/>
    </row>
    <row r="240" ht="15.75" customHeight="1">
      <c r="A240" s="203"/>
      <c r="B240" s="203"/>
      <c r="C240" s="203"/>
      <c r="D240" s="203"/>
      <c r="E240" s="203"/>
      <c r="F240" s="203"/>
      <c r="G240" s="203"/>
      <c r="H240" s="203"/>
      <c r="I240" s="242"/>
      <c r="J240" s="203"/>
      <c r="K240" s="203"/>
      <c r="L240" s="203"/>
      <c r="M240" s="203"/>
      <c r="N240" s="203"/>
      <c r="O240" s="203"/>
      <c r="P240" s="203"/>
      <c r="Q240" s="203"/>
      <c r="R240" s="203"/>
      <c r="S240" s="203"/>
      <c r="T240" s="203"/>
      <c r="U240" s="203"/>
      <c r="V240" s="203"/>
      <c r="W240" s="203"/>
      <c r="X240" s="203"/>
      <c r="Y240" s="203"/>
      <c r="Z240" s="203"/>
    </row>
    <row r="241" ht="15.75" customHeight="1">
      <c r="A241" s="203"/>
      <c r="B241" s="203"/>
      <c r="C241" s="203"/>
      <c r="D241" s="203"/>
      <c r="E241" s="203"/>
      <c r="F241" s="203"/>
      <c r="G241" s="203"/>
      <c r="H241" s="203"/>
      <c r="I241" s="242"/>
      <c r="J241" s="203"/>
      <c r="K241" s="203"/>
      <c r="L241" s="203"/>
      <c r="M241" s="203"/>
      <c r="N241" s="203"/>
      <c r="O241" s="203"/>
      <c r="P241" s="203"/>
      <c r="Q241" s="203"/>
      <c r="R241" s="203"/>
      <c r="S241" s="203"/>
      <c r="T241" s="203"/>
      <c r="U241" s="203"/>
      <c r="V241" s="203"/>
      <c r="W241" s="203"/>
      <c r="X241" s="203"/>
      <c r="Y241" s="203"/>
      <c r="Z241" s="203"/>
    </row>
    <row r="242" ht="15.75" customHeight="1">
      <c r="A242" s="203"/>
      <c r="B242" s="203"/>
      <c r="C242" s="203"/>
      <c r="D242" s="203"/>
      <c r="E242" s="203"/>
      <c r="F242" s="203"/>
      <c r="G242" s="203"/>
      <c r="H242" s="203"/>
      <c r="I242" s="242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3"/>
      <c r="W242" s="203"/>
      <c r="X242" s="203"/>
      <c r="Y242" s="203"/>
      <c r="Z242" s="203"/>
    </row>
    <row r="243" ht="15.75" customHeight="1">
      <c r="A243" s="203"/>
      <c r="B243" s="203"/>
      <c r="C243" s="203"/>
      <c r="D243" s="203"/>
      <c r="E243" s="203"/>
      <c r="F243" s="203"/>
      <c r="G243" s="203"/>
      <c r="H243" s="203"/>
      <c r="I243" s="242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3"/>
      <c r="W243" s="203"/>
      <c r="X243" s="203"/>
      <c r="Y243" s="203"/>
      <c r="Z243" s="203"/>
    </row>
    <row r="244" ht="15.75" customHeight="1">
      <c r="A244" s="203"/>
      <c r="B244" s="203"/>
      <c r="C244" s="203"/>
      <c r="D244" s="203"/>
      <c r="E244" s="203"/>
      <c r="F244" s="203"/>
      <c r="G244" s="203"/>
      <c r="H244" s="203"/>
      <c r="I244" s="242"/>
      <c r="J244" s="203"/>
      <c r="K244" s="203"/>
      <c r="L244" s="203"/>
      <c r="M244" s="203"/>
      <c r="N244" s="203"/>
      <c r="O244" s="203"/>
      <c r="P244" s="203"/>
      <c r="Q244" s="203"/>
      <c r="R244" s="203"/>
      <c r="S244" s="203"/>
      <c r="T244" s="203"/>
      <c r="U244" s="203"/>
      <c r="V244" s="203"/>
      <c r="W244" s="203"/>
      <c r="X244" s="203"/>
      <c r="Y244" s="203"/>
      <c r="Z244" s="203"/>
    </row>
    <row r="245" ht="15.75" customHeight="1">
      <c r="A245" s="203"/>
      <c r="B245" s="203"/>
      <c r="C245" s="203"/>
      <c r="D245" s="203"/>
      <c r="E245" s="203"/>
      <c r="F245" s="203"/>
      <c r="G245" s="203"/>
      <c r="H245" s="203"/>
      <c r="I245" s="242"/>
      <c r="J245" s="203"/>
      <c r="K245" s="203"/>
      <c r="L245" s="203"/>
      <c r="M245" s="203"/>
      <c r="N245" s="203"/>
      <c r="O245" s="203"/>
      <c r="P245" s="203"/>
      <c r="Q245" s="203"/>
      <c r="R245" s="203"/>
      <c r="S245" s="203"/>
      <c r="T245" s="203"/>
      <c r="U245" s="203"/>
      <c r="V245" s="203"/>
      <c r="W245" s="203"/>
      <c r="X245" s="203"/>
      <c r="Y245" s="203"/>
      <c r="Z245" s="203"/>
    </row>
    <row r="246" ht="15.75" customHeight="1">
      <c r="A246" s="203"/>
      <c r="B246" s="203"/>
      <c r="C246" s="203"/>
      <c r="D246" s="203"/>
      <c r="E246" s="203"/>
      <c r="F246" s="203"/>
      <c r="G246" s="203"/>
      <c r="H246" s="203"/>
      <c r="I246" s="242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3"/>
      <c r="W246" s="203"/>
      <c r="X246" s="203"/>
      <c r="Y246" s="203"/>
      <c r="Z246" s="203"/>
    </row>
    <row r="247" ht="15.75" customHeight="1">
      <c r="A247" s="203"/>
      <c r="B247" s="203"/>
      <c r="C247" s="203"/>
      <c r="D247" s="203"/>
      <c r="E247" s="203"/>
      <c r="F247" s="203"/>
      <c r="G247" s="203"/>
      <c r="H247" s="203"/>
      <c r="I247" s="242"/>
      <c r="J247" s="203"/>
      <c r="K247" s="203"/>
      <c r="L247" s="203"/>
      <c r="M247" s="203"/>
      <c r="N247" s="203"/>
      <c r="O247" s="203"/>
      <c r="P247" s="203"/>
      <c r="Q247" s="203"/>
      <c r="R247" s="203"/>
      <c r="S247" s="203"/>
      <c r="T247" s="203"/>
      <c r="U247" s="203"/>
      <c r="V247" s="203"/>
      <c r="W247" s="203"/>
      <c r="X247" s="203"/>
      <c r="Y247" s="203"/>
      <c r="Z247" s="203"/>
    </row>
    <row r="248" ht="15.75" customHeight="1">
      <c r="A248" s="203"/>
      <c r="B248" s="203"/>
      <c r="C248" s="203"/>
      <c r="D248" s="203"/>
      <c r="E248" s="203"/>
      <c r="F248" s="203"/>
      <c r="G248" s="203"/>
      <c r="H248" s="203"/>
      <c r="I248" s="242"/>
      <c r="J248" s="203"/>
      <c r="K248" s="203"/>
      <c r="L248" s="203"/>
      <c r="M248" s="203"/>
      <c r="N248" s="203"/>
      <c r="O248" s="203"/>
      <c r="P248" s="203"/>
      <c r="Q248" s="203"/>
      <c r="R248" s="203"/>
      <c r="S248" s="203"/>
      <c r="T248" s="203"/>
      <c r="U248" s="203"/>
      <c r="V248" s="203"/>
      <c r="W248" s="203"/>
      <c r="X248" s="203"/>
      <c r="Y248" s="203"/>
      <c r="Z248" s="203"/>
    </row>
    <row r="249" ht="15.75" customHeight="1">
      <c r="A249" s="203"/>
      <c r="B249" s="203"/>
      <c r="C249" s="203"/>
      <c r="D249" s="203"/>
      <c r="E249" s="203"/>
      <c r="F249" s="203"/>
      <c r="G249" s="203"/>
      <c r="H249" s="203"/>
      <c r="I249" s="242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3"/>
      <c r="W249" s="203"/>
      <c r="X249" s="203"/>
      <c r="Y249" s="203"/>
      <c r="Z249" s="203"/>
    </row>
    <row r="250" ht="15.75" customHeight="1">
      <c r="A250" s="203"/>
      <c r="B250" s="203"/>
      <c r="C250" s="203"/>
      <c r="D250" s="203"/>
      <c r="E250" s="203"/>
      <c r="F250" s="203"/>
      <c r="G250" s="203"/>
      <c r="H250" s="203"/>
      <c r="I250" s="242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</row>
    <row r="251" ht="15.75" customHeight="1">
      <c r="A251" s="203"/>
      <c r="B251" s="203"/>
      <c r="C251" s="203"/>
      <c r="D251" s="203"/>
      <c r="E251" s="203"/>
      <c r="F251" s="203"/>
      <c r="G251" s="203"/>
      <c r="H251" s="203"/>
      <c r="I251" s="242"/>
      <c r="J251" s="203"/>
      <c r="K251" s="203"/>
      <c r="L251" s="203"/>
      <c r="M251" s="203"/>
      <c r="N251" s="203"/>
      <c r="O251" s="203"/>
      <c r="P251" s="203"/>
      <c r="Q251" s="203"/>
      <c r="R251" s="203"/>
      <c r="S251" s="203"/>
      <c r="T251" s="203"/>
      <c r="U251" s="203"/>
      <c r="V251" s="203"/>
      <c r="W251" s="203"/>
      <c r="X251" s="203"/>
      <c r="Y251" s="203"/>
      <c r="Z251" s="203"/>
    </row>
    <row r="252" ht="15.75" customHeight="1">
      <c r="A252" s="203"/>
      <c r="B252" s="203"/>
      <c r="C252" s="203"/>
      <c r="D252" s="203"/>
      <c r="E252" s="203"/>
      <c r="F252" s="203"/>
      <c r="G252" s="203"/>
      <c r="H252" s="203"/>
      <c r="I252" s="242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3"/>
      <c r="W252" s="203"/>
      <c r="X252" s="203"/>
      <c r="Y252" s="203"/>
      <c r="Z252" s="203"/>
    </row>
    <row r="253" ht="15.75" customHeight="1">
      <c r="A253" s="203"/>
      <c r="B253" s="203"/>
      <c r="C253" s="203"/>
      <c r="D253" s="203"/>
      <c r="E253" s="203"/>
      <c r="F253" s="203"/>
      <c r="G253" s="203"/>
      <c r="H253" s="203"/>
      <c r="I253" s="242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3"/>
      <c r="W253" s="203"/>
      <c r="X253" s="203"/>
      <c r="Y253" s="203"/>
      <c r="Z253" s="203"/>
    </row>
    <row r="254" ht="15.75" customHeight="1">
      <c r="A254" s="203"/>
      <c r="B254" s="203"/>
      <c r="C254" s="203"/>
      <c r="D254" s="203"/>
      <c r="E254" s="203"/>
      <c r="F254" s="203"/>
      <c r="G254" s="203"/>
      <c r="H254" s="203"/>
      <c r="I254" s="242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3"/>
      <c r="W254" s="203"/>
      <c r="X254" s="203"/>
      <c r="Y254" s="203"/>
      <c r="Z254" s="203"/>
    </row>
    <row r="255" ht="15.75" customHeight="1">
      <c r="A255" s="203"/>
      <c r="B255" s="203"/>
      <c r="C255" s="203"/>
      <c r="D255" s="203"/>
      <c r="E255" s="203"/>
      <c r="F255" s="203"/>
      <c r="G255" s="203"/>
      <c r="H255" s="203"/>
      <c r="I255" s="242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3"/>
      <c r="W255" s="203"/>
      <c r="X255" s="203"/>
      <c r="Y255" s="203"/>
      <c r="Z255" s="203"/>
    </row>
    <row r="256" ht="15.75" customHeight="1">
      <c r="A256" s="203"/>
      <c r="B256" s="203"/>
      <c r="C256" s="203"/>
      <c r="D256" s="203"/>
      <c r="E256" s="203"/>
      <c r="F256" s="203"/>
      <c r="G256" s="203"/>
      <c r="H256" s="203"/>
      <c r="I256" s="242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3"/>
      <c r="W256" s="203"/>
      <c r="X256" s="203"/>
      <c r="Y256" s="203"/>
      <c r="Z256" s="203"/>
    </row>
    <row r="257" ht="15.75" customHeight="1">
      <c r="A257" s="203"/>
      <c r="B257" s="203"/>
      <c r="C257" s="203"/>
      <c r="D257" s="203"/>
      <c r="E257" s="203"/>
      <c r="F257" s="203"/>
      <c r="G257" s="203"/>
      <c r="H257" s="203"/>
      <c r="I257" s="242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3"/>
      <c r="W257" s="203"/>
      <c r="X257" s="203"/>
      <c r="Y257" s="203"/>
      <c r="Z257" s="203"/>
    </row>
    <row r="258" ht="15.75" customHeight="1">
      <c r="A258" s="203"/>
      <c r="B258" s="203"/>
      <c r="C258" s="203"/>
      <c r="D258" s="203"/>
      <c r="E258" s="203"/>
      <c r="F258" s="203"/>
      <c r="G258" s="203"/>
      <c r="H258" s="203"/>
      <c r="I258" s="242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3"/>
      <c r="W258" s="203"/>
      <c r="X258" s="203"/>
      <c r="Y258" s="203"/>
      <c r="Z258" s="203"/>
    </row>
    <row r="259" ht="15.75" customHeight="1">
      <c r="A259" s="203"/>
      <c r="B259" s="203"/>
      <c r="C259" s="203"/>
      <c r="D259" s="203"/>
      <c r="E259" s="203"/>
      <c r="F259" s="203"/>
      <c r="G259" s="203"/>
      <c r="H259" s="203"/>
      <c r="I259" s="242"/>
      <c r="J259" s="203"/>
      <c r="K259" s="203"/>
      <c r="L259" s="203"/>
      <c r="M259" s="203"/>
      <c r="N259" s="203"/>
      <c r="O259" s="203"/>
      <c r="P259" s="203"/>
      <c r="Q259" s="203"/>
      <c r="R259" s="203"/>
      <c r="S259" s="203"/>
      <c r="T259" s="203"/>
      <c r="U259" s="203"/>
      <c r="V259" s="203"/>
      <c r="W259" s="203"/>
      <c r="X259" s="203"/>
      <c r="Y259" s="203"/>
      <c r="Z259" s="203"/>
    </row>
    <row r="260" ht="15.75" customHeight="1">
      <c r="A260" s="203"/>
      <c r="B260" s="203"/>
      <c r="C260" s="203"/>
      <c r="D260" s="203"/>
      <c r="E260" s="203"/>
      <c r="F260" s="203"/>
      <c r="G260" s="203"/>
      <c r="H260" s="203"/>
      <c r="I260" s="242"/>
      <c r="J260" s="203"/>
      <c r="K260" s="203"/>
      <c r="L260" s="203"/>
      <c r="M260" s="203"/>
      <c r="N260" s="203"/>
      <c r="O260" s="203"/>
      <c r="P260" s="203"/>
      <c r="Q260" s="203"/>
      <c r="R260" s="203"/>
      <c r="S260" s="203"/>
      <c r="T260" s="203"/>
      <c r="U260" s="203"/>
      <c r="V260" s="203"/>
      <c r="W260" s="203"/>
      <c r="X260" s="203"/>
      <c r="Y260" s="203"/>
      <c r="Z260" s="203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55">
      <formula1>OR(NOT(ISERROR(DATEVALUE(A55))), AND(ISNUMBER(A55), LEFT(CELL("format", A55))="D"))</formula1>
    </dataValidation>
  </dataValidations>
  <printOptions/>
  <pageMargins bottom="0.75" footer="0.0" header="0.0" left="0.7" right="0.7" top="0.75"/>
  <pageSetup orientation="landscape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2026-05-06T15:44:42Z</dcterms:created>
  <dc:creator>Admin</dc:creator>
</cp:coreProperties>
</file>