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85" windowWidth="22695" windowHeight="9345"/>
  </bookViews>
  <sheets>
    <sheet name="Câu trả lời biểu mẫu 1" sheetId="1" r:id="rId1"/>
  </sheets>
  <calcPr calcId="144525"/>
</workbook>
</file>

<file path=xl/calcChain.xml><?xml version="1.0" encoding="utf-8"?>
<calcChain xmlns="http://schemas.openxmlformats.org/spreadsheetml/2006/main">
  <c r="D43" i="1" l="1"/>
  <c r="D45" i="1"/>
  <c r="D46" i="1"/>
  <c r="D47" i="1"/>
  <c r="D48" i="1"/>
  <c r="D49" i="1"/>
  <c r="D50" i="1"/>
  <c r="D51" i="1"/>
  <c r="D52" i="1"/>
  <c r="D53" i="1"/>
  <c r="D54" i="1"/>
  <c r="D55" i="1"/>
  <c r="D56" i="1"/>
  <c r="D57" i="1"/>
  <c r="D58" i="1"/>
  <c r="D44" i="1"/>
  <c r="C60" i="1" l="1"/>
  <c r="B54" i="1"/>
  <c r="B55" i="1"/>
  <c r="B56" i="1"/>
  <c r="B57" i="1"/>
  <c r="B58" i="1"/>
  <c r="B44" i="1"/>
  <c r="B45" i="1"/>
  <c r="B46" i="1"/>
  <c r="B47" i="1"/>
  <c r="B48" i="1"/>
  <c r="B49" i="1"/>
  <c r="B50" i="1"/>
  <c r="B51" i="1"/>
  <c r="B52" i="1"/>
  <c r="B53" i="1"/>
  <c r="B43" i="1" l="1"/>
</calcChain>
</file>

<file path=xl/sharedStrings.xml><?xml version="1.0" encoding="utf-8"?>
<sst xmlns="http://schemas.openxmlformats.org/spreadsheetml/2006/main" count="157" uniqueCount="143">
  <si>
    <t>Anh/Chị đã xem bao nhiêu bài đăng trên tổng số 26 bài đã đăng?</t>
  </si>
  <si>
    <t>Anh/Chị nhớ được những gì từ các bài đăng đã xem?</t>
  </si>
  <si>
    <t>Anh/Chị học được những gì từ đó</t>
  </si>
  <si>
    <t>Anh/Chị đã áp dụng được gì vào cuộc sống?</t>
  </si>
  <si>
    <t>Ý kiến đóng góp của anh/chị (về nội dung bài đăng, chương trình đăng bài môi trường hoặc các ý kiến khác liên quan)</t>
  </si>
  <si>
    <t>Bảo vệ môi trường sống</t>
  </si>
  <si>
    <t>Năng lượng gió, điện, nước</t>
  </si>
  <si>
    <t>Tiết kiệm nước, điện</t>
  </si>
  <si>
    <t>Chương trình rất hay</t>
  </si>
  <si>
    <t>Nguyên nhân và hậu quả của các loại ô nhiễm khác nhau</t>
  </si>
  <si>
    <t>Biết nhiều thứ như bụi mịn trong không khí</t>
  </si>
  <si>
    <t>Cách giảm ô nhiễm</t>
  </si>
  <si>
    <t xml:space="preserve">Có vài clip âm thanh làm mình mất thu huý vào clip. </t>
  </si>
  <si>
    <t>Tình trạng ô nhiễm trên thế giới và một số biện pháp khắc phục</t>
  </si>
  <si>
    <t>Phải bảo vệ môi trường để bảo vệ sự sống</t>
  </si>
  <si>
    <t>Hạn chế sử dụng ly nhựa bọc ni lông</t>
  </si>
  <si>
    <t>Các anh chị làm rất tốt chúng ta cần phát huy hơn nữa</t>
  </si>
  <si>
    <t>Tác hại to lớn khi hủy hoại môi trường</t>
  </si>
  <si>
    <t>Nhận thức được tác hại và tầm quan trọng của việc bảo vệ môi trường</t>
  </si>
  <si>
    <t>Áp dụng được nhiều biện pháp bảo vệ môi trường đơn giản, hiệu quả vào đời sống hằng ngày</t>
  </si>
  <si>
    <t>Nội dung dễ hiểu, sinh động. Tốt!!!</t>
  </si>
  <si>
    <t xml:space="preserve">Ô nhiễn môi trường </t>
  </si>
  <si>
    <t>Biết giữ gìn môi trường sống</t>
  </si>
  <si>
    <t>Không xả rác bừa bãi</t>
  </si>
  <si>
    <t>Không có</t>
  </si>
  <si>
    <t>Bảo vệ môi trường là bảo vệ sự sống. Biết được thêm các yếu tố gây ô nhiễm môi trường, cách nhận biết và thêm nhiều biện pháp bảo vệ.</t>
  </si>
  <si>
    <t>Cách phân loại rác thải. Một số cách bảo vệ môi trường không khí, nước. Vai trò của đất trong nông nghiệp....</t>
  </si>
  <si>
    <t>Phân loại rác vô cơ hữu cơ. Không xả rác bừa bãi. Hạn chế sử dụng xe máy thay vào đó là đi bộ</t>
  </si>
  <si>
    <t xml:space="preserve">Hầu hết các bài đăng chưa gây được sự chú ý cho nhiều đối tượng  </t>
  </si>
  <si>
    <t>Nhớ được môi trường là gì? Nguyên nhân, hậu quả, cách phòng chống bảo vệ mô trường bị ô nhiễm</t>
  </si>
  <si>
    <t>Có ý thức bảo vệ môi trường xung quanh cuộc sống của mình</t>
  </si>
  <si>
    <t>Trước hết mình phải có ý thức bảo vệ môi trường sau đó mới kêu gọi người khác làm theo.</t>
  </si>
  <si>
    <t>Không có ý kiến</t>
  </si>
  <si>
    <t>Các bài viết nói về môi trường tự nhiên và ô nhiễm môi trường</t>
  </si>
  <si>
    <t>Cách bảo vệ môi trường để có cuộc sống xanh cùng với thiên nhiên</t>
  </si>
  <si>
    <t>Không xả rác bừa bãi, tiết kiệm năng lượng điện nước, trồng nhiều cây xanh</t>
  </si>
  <si>
    <t>Nên có nhiều chương trình như thế để nâng cao ý thức và hiểu biết về thế giới xung quanh</t>
  </si>
  <si>
    <t>Các biện pháp, cải thiện giúp môi trường sẽ trong sạch hơn, hạn chế mức tối thiểu về rác thải sinh hoạt, thay vào các vật dụng nhựa mũ chuyển sang chế phẩm sinh học hiệu quả không ảnh hưởng đến môi trường tự nhiên.</t>
  </si>
  <si>
    <t>Học rất nhiều thứ bổ ích, hiểu và nắm rõ hơn chúng ta và môi trường nên gắn bó như thế nào, hiểu được giá trị và sức ảnh hưởng của môi trường đối với con ngừoi.</t>
  </si>
  <si>
    <t>Hạn chế sử dụng chất thải các vật dụng trong sinh hoạt, bỏ rác đúng nơi quy định, không vứt xác động vật chết xuống ao hồ,...</t>
  </si>
  <si>
    <t>có một bài nói về cơn đại dịch</t>
  </si>
  <si>
    <t>đặt niềm tin vào chúa</t>
  </si>
  <si>
    <t>mỗi ngày đọc kinh cầu nguyện với chúa và đức mẹ để cơn đại dịch chống qua</t>
  </si>
  <si>
    <t>rất hay</t>
  </si>
  <si>
    <t>Thật sự con chỉ nhớ : ô nhiễm, tái tạo, hệ sinh thái..</t>
  </si>
  <si>
    <t>Dạ con đã học được về ý thức bảo vệ môi trường..</t>
  </si>
  <si>
    <t>Con đã áp dụng vào cuộc sống, con thiết nghĩ rằng tuy rằng những việc mình rất nhỏ bé, nhưng đã góp phần bảo vệ môi trường. Ví dụ: bỏ rác đúng nơi quy định, nhặt rác thải, sử dụng nước tiết kiệm, ..</t>
  </si>
  <si>
    <t>Dạ con không có góp ý..</t>
  </si>
  <si>
    <t>nong nghiep và môi trường</t>
  </si>
  <si>
    <t>nguyen nhan va hau qua cua sự biến đổi khí hậu</t>
  </si>
  <si>
    <t>các cách giảm thiểu ô nhiêm mt để hạn chế sự bien doi khi hậu</t>
  </si>
  <si>
    <t>Nhớ được một số kiến thức về môi trường và bả vệ môi trường</t>
  </si>
  <si>
    <t>học được một vài biện pháp bảo vệ môi trường</t>
  </si>
  <si>
    <t>có áp dụng một vài biện pháp như tiết kiệm năng lượng ví dụ: năng lượng điện</t>
  </si>
  <si>
    <t>không có ý kiến</t>
  </si>
  <si>
    <t>Nguyên nhân, hậu quả và biện pháp khắc phục ô nhiễm môi trường đất, nước,không khí,biến đổi khí hậu,...</t>
  </si>
  <si>
    <t>Học được nhiều biện pháp bảo vệ rừng, bảo vệ nguồn nước,...</t>
  </si>
  <si>
    <t>Biết tiết kiệm nguồn nước, không chặt phá rừng trái phép, đổ rác đúng nơi quy định tránh gây ô nhiễm đất,nước,...</t>
  </si>
  <si>
    <t>Các bài đăng rất hay</t>
  </si>
  <si>
    <t>Các hậu quả của hủy hoại môi trường</t>
  </si>
  <si>
    <t>Về ý thức</t>
  </si>
  <si>
    <t>Ít sử dụng chất thải nhựa</t>
  </si>
  <si>
    <t>Nhiều lĩnh vực và nhiều người cùng tham gia hơn</t>
  </si>
  <si>
    <t>Hiện nay rừng bị tàn phá quá nhiều, chúng ta phải trồng thêm nhiều cây, tiết kiệm nước, tái chế rác thải...</t>
  </si>
  <si>
    <t>Biết cách tiết kiệm nước, tái sử dụng chai nhựa, bọc nilông</t>
  </si>
  <si>
    <t>Biết tiết kiệm giấy. Sử dụng lại những tờ giấy đã in 1 mặt, còn 1 mặt trống để in, tái sử dụng chai nhựa để đựng nước...</t>
  </si>
  <si>
    <t>Cần có những hành động cụ thể, tránh nói lí thuyết quá nhiều</t>
  </si>
  <si>
    <t>Nói về việc môi trường bị ô nhiễm do các hóa chất từ nông nghiệp, nhất là việc sử dụng các vật tư nông nghiệp như phân bón, thuốc trừ sâu làm ô nhiễm không khí, Lâu dần sẽ ảnh hưởng đến tầng nước ngầm,......</t>
  </si>
  <si>
    <t>Lí do ô nhiễm môi trường từ nông nghiệp là như thế nào, phải giữ gìn môi trường như thế nào là cách tốt nhất</t>
  </si>
  <si>
    <t>Không vức rác bừa bãi</t>
  </si>
  <si>
    <t>Chương trình đăng bài về môi trường là 1 chương trình hay và rất bổ ít, nó giúp các thành viên hiểu và nâng cao ý thức về việc bảo vệ môi trường. Cần có nhiều chương trình cho toàn gia đình TNTT tương tự như vậy.</t>
  </si>
  <si>
    <t>Bảo vệ môi trường không khí, môi trường nước..</t>
  </si>
  <si>
    <t>Tác hại của việc môi trường ô nhiễm</t>
  </si>
  <si>
    <t>Các biện pháp để bảo vệ môi trường</t>
  </si>
  <si>
    <t xml:space="preserve">Những vấn đề về môi trường, chẳng hạn môi trường nước,không khí,rác thải
</t>
  </si>
  <si>
    <t xml:space="preserve">Từ đó cho ta biết ý thức hơn về vấn nạn môi trường đang ngày nghiêm trọng ảnh hưởng đến con người.
</t>
  </si>
  <si>
    <t>Không khí, nước...là những thứ rất quan trọng đối với con người chúng ta,cần được bảo vệ.</t>
  </si>
  <si>
    <t>Nội dung bài đăng và chương trình đăng bài rất hấp dẫn, thú vị dễ hiểu, hình ảnh vui nhộn nhưng đầy ý nghĩa.</t>
  </si>
  <si>
    <t>Bản thân tôi nhớ được hiện trạng môi trường ngày càng bị suy thoái .ô nhiễm môi trường cả đất .nước và khí hậu .nguy cơ ô nhiễm môi trường ngày càng trầm trọng .</t>
  </si>
  <si>
    <t>Theo bản thân tôi .bài học rút ra lớn nhất cho bản thân đó là sự ý thức .chỉ có ý thức của mõi người mới có thể làm giảm  bớt tình trạng ô nhiễm môi trường</t>
  </si>
  <si>
    <t>theo bản thân tôi .đều tôi áp dụng được vào cuộc sống thực tế để giảm bớt tình trạng ô nhiễm chính là không vứt rát bừa bãi .sử dụng rác thãi có thể qua tái chế để thai thế các rác thãi khó phân huỹ</t>
  </si>
  <si>
    <t xml:space="preserve">theo ý kiến đống góp của tôi bài khảo sát hôm nay có thể giúp mội người quan tăm hơn về các bài viết bảo vệ môi trường </t>
  </si>
  <si>
    <t>Nội dung về moi  trường đất, nước, không khí</t>
  </si>
  <si>
    <t xml:space="preserve">Nguyên nhân, tác hại của ô nhiễm môi trường. Việc không nên Và nên làm với môi trường </t>
  </si>
  <si>
    <t xml:space="preserve">Sử dụng Bình thuỷ tinh đựng nước thay cho ly nhựa. Sử dụng túi giấy thay cho túi ni long. bỏ rác đúng noi quy định </t>
  </si>
  <si>
    <t xml:space="preserve">Không có </t>
  </si>
  <si>
    <t>Giải quyết vấn đề môi trường</t>
  </si>
  <si>
    <t xml:space="preserve">Thong qua các bài đăng, biết được giữ gìn môi trường và xử lý rác thải.
</t>
  </si>
  <si>
    <t>Giữ gìn bảo vệ môi trường chung. Nàng cao ý thức về các vấn nạn trên</t>
  </si>
  <si>
    <t>Em thấy tốt, hữu ích...</t>
  </si>
  <si>
    <t>Qua các chủ đề mà 8 miền chia sẻ,  giúp con biết được nguồn gốc của các nguồn năng lượng,  biến đổi khí hậu và các hệ lụy mà nó đem lại, nguyên nhân gây ra ô nhiễm môi trường và các giải pháp để bảo vệ môi trường sống</t>
  </si>
  <si>
    <t xml:space="preserve">Các bài chia sẻ giúp con nhận ra tầm quan trọng của việc bảo vệ môi trường, sử dụng tiết kiệm năng lượng, giữ gìn vệ sinh. Bảo vệ môi trường là bảo vệ sự sống của chính mình
Sau khi xem xong các clip tiếng anh con đã đăng kí học thêm bằng  anh văn với hy vọng có thể nghe được, đọc được mà không cần phần dịch 
</t>
  </si>
  <si>
    <t>Cụ thể là con đã cúp cầu dao khi ra khỏi phòng, mở nước nhỏ giọt, sử dụng bình đựng nước khi mua nước bên ngoài, đổ rác đúng nơi quy định, sử dụng giỏ xách để đi chợ thay vì dùng túi nilong và trồng các chậu kiểng nhỏ để trong nhà trọ để giữ không khí trong lành.</t>
  </si>
  <si>
    <t>Các anh chị đã đầu tư rất nhiều vào các bài chia sẻ từ nội dung đến hình ảnh  giúp các bạn dễ hiểu, dễ nhớ. Các  bài chia sẻ tuy cùng chủ đề nhưng nội dung và hình thức trình bài khác nhau giúp các bạn không bị nhàm chán. Nên con không có đóng góp</t>
  </si>
  <si>
    <t xml:space="preserve">Các bài phản ánh về thực trạng môi trường ô nhiễm hiện nay, cả về không khí, đất và nước. Các nguyên nhân gây ra sự ô nhiễm và hậu quả nghiêm trọng dẫn đến các thiên tai, lũ lụt, ảnh hưởng đến đời sống của con người. </t>
  </si>
  <si>
    <t>Các bài đăng về môi trường đã giúp em nhận thức được các nguyên nhân gây ra ô nhiễm và tác hại của nó, từ đó thực hiện các biện pháp để hạn chế ô nhiễm</t>
  </si>
  <si>
    <t>Thông qua các bài đăng về môi trường, em đã học hỏi được các biện pháp để bảo vệ môi trường như: hạn chế sử dụng túi nilon, trồng cây xanh, sử dụng phương tiện giao thông công cộng...để góp phần bảo vệ môi trường.</t>
  </si>
  <si>
    <t xml:space="preserve">Các bài nói về tình trạng ô nhiễm môi trường khí hậu, môi trường đất cũng như môi trường nước, làm ảnh hưởng đến đời sống, sinh hoạt của con người trong thời kì Công Nghiệp Hóa - Hiện Đại Hóa. </t>
  </si>
  <si>
    <t>Từ những bài đăng đó, em đã rút ra được những bài học cho bản thân rằng phải thực hiện những biện pháp, giải pháp để bảo vệ môi trường xanh, sạch đẹp cũng như là khuyến khích mọi người xem việc bảo vệ môi trường là một việc hết sức cần thiết.</t>
  </si>
  <si>
    <t>Từ những bài học mà em đã rút ra, mà em đã có những biện pháp riêng cho bản thân mình để bảo vệ môi trường thiên nhiên ( dù là việc nhỏ nhất).</t>
  </si>
  <si>
    <t>Em không có ý kiến</t>
  </si>
  <si>
    <t xml:space="preserve">Môi trường không tự xấu đi mà đó ý thức con người làm cho nó trở nên khắc nghiệt hơn </t>
  </si>
  <si>
    <t>Cần phải giảm thiểu rác thải nhựa ra mối trường bên ngoài vì nó là nguồn ô nhiễm khó phân hủy nhất</t>
  </si>
  <si>
    <t xml:space="preserve">Nói không với ly nhựa </t>
  </si>
  <si>
    <t>Các bài đăng rất hay và hưu ít</t>
  </si>
  <si>
    <t>Rác thải nhựa: những nguyên nhân . hậu quả và cách khắc phục
Bảo vệ rừng: vai trò. Hiện trạng và cách nâng cao nhận thức
Khai thác rừng: nguyên nhân . hậu quả và cách khắc phục</t>
  </si>
  <si>
    <t>Giúp em nhận thức hơn về cách sống đúng và sống tốt với môi trường hơn</t>
  </si>
  <si>
    <t>Giúp em có ý thức hơn trong việc bảo vệ cây xanh và sử dụng hạn chế hơn với các loại rác thải nhựa</t>
  </si>
  <si>
    <t>Một chương trình rất hữu ích . bài đăng rất sáng tạo và đúng nội dung</t>
  </si>
  <si>
    <t xml:space="preserve">Nông nghiệp đang là ngành kinh tế nuôi sống 7 tỷ người.
Sự biến đổi khí hậu là “hồi chuông” cảnh tỉnh tất cả mọi người
</t>
  </si>
  <si>
    <t>Bảo vệ mội trường chính là bảo vệ sự sống. Tại ra nguồn năng lượng sạch giúp tận dụng những thứ thiên nhiên ban và giảm tác động đến môi trường, đồng thời phát triển nông nghiệp phải đi đôi với bảo vệ môi trường!</t>
  </si>
  <si>
    <t>Không xả rác bừa bãi, hạn chế sử dụng đồ nhựa 1 lần và túi ni lông!</t>
  </si>
  <si>
    <t>.</t>
  </si>
  <si>
    <t>Em nhớ được sự ảnh hưởng của việc ô nhiễm môi trường đến cuộc sống hàng ngày của chúng ta.</t>
  </si>
  <si>
    <t>Gút kinh nghiệm cho bản thân về việc giữ gìn và bảo vệ môi trường chung. Chung tay vì một Trái Đất xanh.</t>
  </si>
  <si>
    <t>Biết giữ gìn môi trường sống chung quanh.</t>
  </si>
  <si>
    <t>Em thấy các ac làm khá đầy đủ và ko có ý kiến thêm.</t>
  </si>
  <si>
    <t>Mỗi bài đăng điều nêu lên một chủ đề riêng biệt và nội dung của các bài điều hướng đến việc bảo vệ môi trường.</t>
  </si>
  <si>
    <t>Biết được môi trường hiện nay của chúng ta đang sống hiện đang ô nhiễm do chúng ta thiếu ý thức trong việc bảo vệ môi trường vì vậy chúng ta phải chung tay bảo vệ môi trường như không xả rác bừa bãi, không được chặt phá khai thác rừng trái phép,... Và mỗi người phải tự nâng cao ý thức bảo vệ môi trường của mình.</t>
  </si>
  <si>
    <t xml:space="preserve"> Ý thức hơn trong việc bảo vệ môi trường như không xả rác bừa bãi, sử dụng hợp lý nguồn năng lượng.</t>
  </si>
  <si>
    <t>Các câu hỏi về kinh thánh, các vấn đề xung quanh cuộc sống, về đức tin</t>
  </si>
  <si>
    <t xml:space="preserve">Yêu thương ,bảo vệ mọi người xung quanh mình.. tin vào nơi Chúa.sống đời sống đức tin vững mạnh </t>
  </si>
  <si>
    <t xml:space="preserve">Đặt niềm tin nơi Ngài..có trách nhiệm </t>
  </si>
  <si>
    <t>Nông nghiệp, môi trường và chất thải nhựa</t>
  </si>
  <si>
    <t>Số lượng bài</t>
  </si>
  <si>
    <t xml:space="preserve">Số người </t>
  </si>
  <si>
    <t>Ví dụ: Có 3 người có 2 bài đã xem</t>
  </si>
  <si>
    <t>Ô nhiễm môi trường đang là vấn đề nan giải vì nó gây ra hàng loạt hậu quả nghiêm trọng.
Các nguyên nhân gây ra tình trạng ô nhiễm môi trường như: khí thải, chất thải từ các nhà máy sản xuất, khói bụi, tiếng ồn, nạn chặt phá rừng,...
Hậu quả của ô nhiễm môi trường: ảnh hưởng nặng nề đến sức khỏe con người, gây ra các bệnh hiểm nghèo, gia tăng thiên tai (bão, lũ lụt, hạn hán,...) ảnh hưởng đến đa dạng sinh học, sự cân bằng sinh thái, biến đổi khí hậu, cạn kiệt nguồn tài nguyên thiên nhiên,...</t>
  </si>
  <si>
    <t>Học được cách bảo vệ môi trường từ những điều nhỏ nhặt nhất: vứt rác đúng nơi quy định, trồng nhiều cây xanh để hạn chế bụi và điều hoà khí hậu, sử dụng năng lượng sạch ( năng lượng mặt trời, năng lượng gió,...). Bên cạnh đó, phải tuyên truyền cho mọi người xung quanh cùng nhau ý thức bảo vệ môi trường.</t>
  </si>
  <si>
    <t xml:space="preserve">Vứt rác đúng nơi quy định
Trồng cây xanh xung quanh nhà
Tiết kiệm điện (khi ra khỏi nhà/ phòng tắt hết thiết bị điện)
Tiết kiệm nước
Hạn chế sử dụng túi nilong (đem giỏ bằng vải theo đi chợ)
Tái sử dụng túi ni lông
Mang bình nước theo để uống thay vì mua nước đựng bằng ly nhựa bên ngoài.
</t>
  </si>
  <si>
    <t>Nên đa dạng nhiều hình thức chia sẻ hơn.
Bài đăng thiếu sinh động nên ít thu hút được các bạn, không nhấn mạnh trọng tâm nhiều để các bạn dễ nhớ.
Nên có một hoạt động cụ thể cho toàn miền về bảo vệ môi trường sẽ mang lại hiệu quả hơn.</t>
  </si>
  <si>
    <t>Những nguyên nhân gây ra ô nhiễm môi trường, tác hại của ô nhiễm môi trường.</t>
  </si>
  <si>
    <t>Tự bản thân ý thức về bảo vệ môi trường</t>
  </si>
  <si>
    <t>Biết vận dụng các biện pháp giải quyết vấn đề ô nhiễm môi trường vào trong thực tế</t>
  </si>
  <si>
    <t>Bài viết hay và phù hợp với nội dung và tình hình thực tế</t>
  </si>
  <si>
    <t>Bảo vệ môi trường cụ thể là môi trường nước, môi trường không khí, môi trường đất...! Môi trường xung quanh chúng đang dần suy thoái nghiêm trọng do các hoạt động của con người là chủ yếu..!</t>
  </si>
  <si>
    <t>Chúng ta cần có ta thức chung về bảo vệ môi trường . Góp phần cải thiện môi trường từ những hành động của cá nhân đến nhắc nhở hỗ trợ những người xung quanh cùng chung tay bảo vệ môi trường đang ngày càng bị suy thoái</t>
  </si>
  <si>
    <t>Ta thức của tôi ngày cần được nâng cao hơn trong việc xử lý rác thải ở nơi sống cũng như nhắc nhở hỗ trợ mọi người xung quanh</t>
  </si>
  <si>
    <t>Các bài đang đều rất hay và ta nghĩa ..!</t>
  </si>
  <si>
    <t>Những tác động của môi trường và ảnh hưởng của nền nông nghiệp</t>
  </si>
  <si>
    <t>Biết tiết kiệm, hạn chế sử dụng chất có hại làm ảnh hưởng đến môi trường</t>
  </si>
  <si>
    <t>Tiết kiệm, bảo vệ môi trường</t>
  </si>
  <si>
    <t>Tổng số đã khảo sát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</si>
</sst>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color theme="1"/>
      <name val="Arial"/>
    </font>
    <font>
      <sz val="10"/>
      <color theme="0"/>
      <name val="Arial"/>
      <family val="2"/>
      <charset val="163"/>
    </font>
    <font>
      <sz val="10"/>
      <color rgb="FF000000"/>
      <name val="Arial"/>
      <family val="2"/>
      <charset val="163"/>
    </font>
    <font>
      <b/>
      <sz val="10"/>
      <color rgb="FF000000"/>
      <name val="Arial"/>
      <family val="2"/>
      <charset val="163"/>
    </font>
    <font>
      <sz val="10"/>
      <color theme="1"/>
      <name val="Arial"/>
      <family val="2"/>
      <charset val="163"/>
    </font>
    <font>
      <b/>
      <sz val="12"/>
      <color rgb="FF000000"/>
      <name val="Arial"/>
      <family val="2"/>
      <charset val="163"/>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1">
    <xf numFmtId="0" fontId="0" fillId="0" borderId="0"/>
  </cellStyleXfs>
  <cellXfs count="15">
    <xf numFmtId="0" fontId="0" fillId="0" borderId="0" xfId="0" applyFont="1" applyAlignment="1"/>
    <xf numFmtId="0" fontId="1" fillId="0" borderId="0" xfId="0" applyFont="1" applyAlignment="1">
      <alignment horizontal="center" vertical="center" wrapText="1"/>
    </xf>
    <xf numFmtId="0" fontId="1"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xf numFmtId="0" fontId="4" fillId="2" borderId="0" xfId="0" applyFont="1" applyFill="1" applyAlignment="1">
      <alignment horizontal="center"/>
    </xf>
    <xf numFmtId="0" fontId="0" fillId="0" borderId="0" xfId="0" applyFont="1" applyAlignment="1">
      <alignment horizontal="center"/>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5" fillId="0" borderId="0" xfId="0" applyFont="1" applyBorder="1" applyAlignment="1">
      <alignment horizontal="center" vertical="center" wrapText="1"/>
    </xf>
    <xf numFmtId="0" fontId="1" fillId="0" borderId="1" xfId="0" applyFont="1" applyBorder="1" applyAlignment="1">
      <alignment horizontal="center" vertical="center" wrapText="1"/>
    </xf>
    <xf numFmtId="0" fontId="5" fillId="0" borderId="0" xfId="0" applyFont="1" applyBorder="1" applyAlignment="1">
      <alignment vertical="center" wrapText="1"/>
    </xf>
    <xf numFmtId="0" fontId="1" fillId="0" borderId="1" xfId="0" applyFont="1" applyBorder="1" applyAlignment="1">
      <alignment vertical="center" wrapText="1"/>
    </xf>
    <xf numFmtId="0" fontId="6" fillId="0" borderId="0" xfId="0" applyFont="1" applyAlignment="1"/>
    <xf numFmtId="0" fontId="6" fillId="0" borderId="0" xfId="0" applyFont="1" applyAlignment="1">
      <alignment horizontal="center" vertical="center"/>
    </xf>
  </cellXfs>
  <cellStyles count="1">
    <cellStyle name="Normal" xfId="0" builtinId="0"/>
  </cellStyles>
  <dxfs count="7">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0"/>
        <name val="Arial"/>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E38" totalsRowShown="0" headerRowDxfId="6" dataDxfId="5">
  <autoFilter ref="A1:E38"/>
  <sortState ref="A2:E38">
    <sortCondition ref="A1:A38"/>
  </sortState>
  <tableColumns count="5">
    <tableColumn id="1" name="Anh/Chị đã xem bao nhiêu bài đăng trên tổng số 26 bài đã đăng?" dataDxfId="4"/>
    <tableColumn id="2" name="Anh/Chị nhớ được những gì từ các bài đăng đã xem?" dataDxfId="3"/>
    <tableColumn id="3" name="Anh/Chị học được những gì từ đó" dataDxfId="2"/>
    <tableColumn id="4" name="Anh/Chị đã áp dụng được gì vào cuộc sống?" dataDxfId="1"/>
    <tableColumn id="5" name="Ý kiến đóng góp của anh/chị (về nội dung bài đăng, chương trình đăng bài môi trường hoặc các ý kiến khác liên quan)" dataDxfId="0"/>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60"/>
  <sheetViews>
    <sheetView tabSelected="1" workbookViewId="0">
      <pane ySplit="1" topLeftCell="A36" activePane="bottomLeft" state="frozen"/>
      <selection pane="bottomLeft" activeCell="B29" sqref="B29:E38"/>
    </sheetView>
  </sheetViews>
  <sheetFormatPr defaultColWidth="14.42578125" defaultRowHeight="15.75" customHeight="1" x14ac:dyDescent="0.2"/>
  <cols>
    <col min="1" max="1" width="22.85546875" customWidth="1"/>
    <col min="2" max="2" width="47.85546875" customWidth="1"/>
    <col min="3" max="3" width="43.42578125" customWidth="1"/>
    <col min="4" max="4" width="54.5703125" customWidth="1"/>
    <col min="5" max="5" width="54.140625" customWidth="1"/>
    <col min="6" max="11" width="21.5703125" customWidth="1"/>
  </cols>
  <sheetData>
    <row r="1" spans="1:5" ht="56.25" customHeight="1" x14ac:dyDescent="0.2">
      <c r="A1" s="3" t="s">
        <v>0</v>
      </c>
      <c r="B1" s="3" t="s">
        <v>1</v>
      </c>
      <c r="C1" s="3" t="s">
        <v>2</v>
      </c>
      <c r="D1" s="3" t="s">
        <v>3</v>
      </c>
      <c r="E1" s="3" t="s">
        <v>4</v>
      </c>
    </row>
    <row r="2" spans="1:5" ht="25.5" x14ac:dyDescent="0.2">
      <c r="A2" s="1">
        <v>2</v>
      </c>
      <c r="B2" s="2" t="s">
        <v>48</v>
      </c>
      <c r="C2" s="2" t="s">
        <v>49</v>
      </c>
      <c r="D2" s="2" t="s">
        <v>50</v>
      </c>
      <c r="E2" s="2" t="s">
        <v>43</v>
      </c>
    </row>
    <row r="3" spans="1:5" ht="51" x14ac:dyDescent="0.2">
      <c r="A3" s="1">
        <v>2</v>
      </c>
      <c r="B3" s="2" t="s">
        <v>74</v>
      </c>
      <c r="C3" s="2" t="s">
        <v>75</v>
      </c>
      <c r="D3" s="2" t="s">
        <v>76</v>
      </c>
      <c r="E3" s="2" t="s">
        <v>77</v>
      </c>
    </row>
    <row r="4" spans="1:5" ht="38.25" x14ac:dyDescent="0.2">
      <c r="A4" s="1">
        <v>2</v>
      </c>
      <c r="B4" s="2" t="s">
        <v>86</v>
      </c>
      <c r="C4" s="2" t="s">
        <v>87</v>
      </c>
      <c r="D4" s="2" t="s">
        <v>88</v>
      </c>
      <c r="E4" s="2" t="s">
        <v>89</v>
      </c>
    </row>
    <row r="5" spans="1:5" ht="25.5" x14ac:dyDescent="0.2">
      <c r="A5" s="9">
        <v>2</v>
      </c>
      <c r="B5" s="11" t="s">
        <v>139</v>
      </c>
      <c r="C5" s="11" t="s">
        <v>140</v>
      </c>
      <c r="D5" s="11" t="s">
        <v>141</v>
      </c>
      <c r="E5" s="11" t="s">
        <v>32</v>
      </c>
    </row>
    <row r="6" spans="1:5" ht="63.75" x14ac:dyDescent="0.2">
      <c r="A6" s="1">
        <v>3</v>
      </c>
      <c r="B6" s="2" t="s">
        <v>37</v>
      </c>
      <c r="C6" s="2" t="s">
        <v>38</v>
      </c>
      <c r="D6" s="2" t="s">
        <v>39</v>
      </c>
      <c r="E6" s="2" t="s">
        <v>32</v>
      </c>
    </row>
    <row r="7" spans="1:5" ht="25.5" x14ac:dyDescent="0.2">
      <c r="A7" s="1">
        <v>3</v>
      </c>
      <c r="B7" s="2" t="s">
        <v>40</v>
      </c>
      <c r="C7" s="2" t="s">
        <v>41</v>
      </c>
      <c r="D7" s="2" t="s">
        <v>42</v>
      </c>
      <c r="E7" s="2" t="s">
        <v>43</v>
      </c>
    </row>
    <row r="8" spans="1:5" ht="12.75" x14ac:dyDescent="0.2">
      <c r="A8" s="1">
        <v>3</v>
      </c>
      <c r="B8" s="2" t="s">
        <v>59</v>
      </c>
      <c r="C8" s="2" t="s">
        <v>60</v>
      </c>
      <c r="D8" s="2" t="s">
        <v>61</v>
      </c>
      <c r="E8" s="2" t="s">
        <v>62</v>
      </c>
    </row>
    <row r="9" spans="1:5" ht="51" x14ac:dyDescent="0.2">
      <c r="A9" s="1">
        <v>3</v>
      </c>
      <c r="B9" s="2" t="s">
        <v>78</v>
      </c>
      <c r="C9" s="2" t="s">
        <v>79</v>
      </c>
      <c r="D9" s="2" t="s">
        <v>80</v>
      </c>
      <c r="E9" s="2" t="s">
        <v>81</v>
      </c>
    </row>
    <row r="10" spans="1:5" ht="76.5" x14ac:dyDescent="0.2">
      <c r="A10" s="1">
        <v>3</v>
      </c>
      <c r="B10" s="2" t="s">
        <v>105</v>
      </c>
      <c r="C10" s="2" t="s">
        <v>106</v>
      </c>
      <c r="D10" s="2" t="s">
        <v>107</v>
      </c>
      <c r="E10" s="2" t="s">
        <v>108</v>
      </c>
    </row>
    <row r="11" spans="1:5" ht="12.75" x14ac:dyDescent="0.2">
      <c r="A11" s="1">
        <v>4</v>
      </c>
      <c r="B11" s="2" t="s">
        <v>71</v>
      </c>
      <c r="C11" s="2" t="s">
        <v>72</v>
      </c>
      <c r="D11" s="2" t="s">
        <v>73</v>
      </c>
      <c r="E11" s="2" t="s">
        <v>32</v>
      </c>
    </row>
    <row r="12" spans="1:5" ht="12.75" x14ac:dyDescent="0.2">
      <c r="A12" s="1">
        <v>5</v>
      </c>
      <c r="B12" s="2" t="s">
        <v>21</v>
      </c>
      <c r="C12" s="2" t="s">
        <v>22</v>
      </c>
      <c r="D12" s="2" t="s">
        <v>23</v>
      </c>
      <c r="E12" s="2" t="s">
        <v>24</v>
      </c>
    </row>
    <row r="13" spans="1:5" ht="59.25" customHeight="1" x14ac:dyDescent="0.2">
      <c r="A13" s="1">
        <v>5</v>
      </c>
      <c r="B13" s="2" t="s">
        <v>51</v>
      </c>
      <c r="C13" s="2" t="s">
        <v>52</v>
      </c>
      <c r="D13" s="2" t="s">
        <v>53</v>
      </c>
      <c r="E13" s="2" t="s">
        <v>54</v>
      </c>
    </row>
    <row r="14" spans="1:5" ht="38.25" x14ac:dyDescent="0.2">
      <c r="A14" s="1">
        <v>5</v>
      </c>
      <c r="B14" s="2" t="s">
        <v>63</v>
      </c>
      <c r="C14" s="2" t="s">
        <v>64</v>
      </c>
      <c r="D14" s="2" t="s">
        <v>65</v>
      </c>
      <c r="E14" s="2" t="s">
        <v>66</v>
      </c>
    </row>
    <row r="15" spans="1:5" ht="40.5" customHeight="1" x14ac:dyDescent="0.2">
      <c r="A15" s="1">
        <v>6</v>
      </c>
      <c r="B15" s="2" t="s">
        <v>29</v>
      </c>
      <c r="C15" s="2" t="s">
        <v>30</v>
      </c>
      <c r="D15" s="2" t="s">
        <v>31</v>
      </c>
      <c r="E15" s="2" t="s">
        <v>32</v>
      </c>
    </row>
    <row r="16" spans="1:5" ht="53.25" customHeight="1" x14ac:dyDescent="0.2">
      <c r="A16" s="1">
        <v>6</v>
      </c>
      <c r="B16" s="2" t="s">
        <v>29</v>
      </c>
      <c r="C16" s="2" t="s">
        <v>30</v>
      </c>
      <c r="D16" s="2" t="s">
        <v>31</v>
      </c>
      <c r="E16" s="2" t="s">
        <v>32</v>
      </c>
    </row>
    <row r="17" spans="1:5" ht="25.5" x14ac:dyDescent="0.2">
      <c r="A17" s="1">
        <v>8</v>
      </c>
      <c r="B17" s="2" t="s">
        <v>33</v>
      </c>
      <c r="C17" s="2" t="s">
        <v>34</v>
      </c>
      <c r="D17" s="2" t="s">
        <v>35</v>
      </c>
      <c r="E17" s="2" t="s">
        <v>36</v>
      </c>
    </row>
    <row r="18" spans="1:5" ht="49.5" customHeight="1" x14ac:dyDescent="0.2">
      <c r="A18" s="1">
        <v>9</v>
      </c>
      <c r="B18" s="2" t="s">
        <v>55</v>
      </c>
      <c r="C18" s="2" t="s">
        <v>56</v>
      </c>
      <c r="D18" s="2" t="s">
        <v>57</v>
      </c>
      <c r="E18" s="2" t="s">
        <v>58</v>
      </c>
    </row>
    <row r="19" spans="1:5" ht="38.25" x14ac:dyDescent="0.2">
      <c r="A19" s="1">
        <v>9</v>
      </c>
      <c r="B19" s="2" t="s">
        <v>101</v>
      </c>
      <c r="C19" s="2" t="s">
        <v>102</v>
      </c>
      <c r="D19" s="2" t="s">
        <v>103</v>
      </c>
      <c r="E19" s="2" t="s">
        <v>104</v>
      </c>
    </row>
    <row r="20" spans="1:5" ht="25.5" x14ac:dyDescent="0.2">
      <c r="A20" s="1">
        <v>10</v>
      </c>
      <c r="B20" s="2" t="s">
        <v>13</v>
      </c>
      <c r="C20" s="2" t="s">
        <v>14</v>
      </c>
      <c r="D20" s="2" t="s">
        <v>15</v>
      </c>
      <c r="E20" s="2" t="s">
        <v>16</v>
      </c>
    </row>
    <row r="21" spans="1:5" ht="25.5" x14ac:dyDescent="0.2">
      <c r="A21" s="1">
        <v>10</v>
      </c>
      <c r="B21" s="2" t="s">
        <v>82</v>
      </c>
      <c r="C21" s="2" t="s">
        <v>83</v>
      </c>
      <c r="D21" s="2" t="s">
        <v>84</v>
      </c>
      <c r="E21" s="2" t="s">
        <v>85</v>
      </c>
    </row>
    <row r="22" spans="1:5" ht="63.75" customHeight="1" x14ac:dyDescent="0.2">
      <c r="A22" s="1">
        <v>10</v>
      </c>
      <c r="B22" s="2" t="s">
        <v>117</v>
      </c>
      <c r="C22" s="2" t="s">
        <v>118</v>
      </c>
      <c r="D22" s="2" t="s">
        <v>119</v>
      </c>
      <c r="E22" s="2" t="s">
        <v>24</v>
      </c>
    </row>
    <row r="23" spans="1:5" ht="39.75" customHeight="1" x14ac:dyDescent="0.2">
      <c r="A23" s="1">
        <v>10</v>
      </c>
      <c r="B23" s="2" t="s">
        <v>120</v>
      </c>
      <c r="C23" s="2" t="s">
        <v>121</v>
      </c>
      <c r="D23" s="2" t="s">
        <v>122</v>
      </c>
      <c r="E23" s="2" t="s">
        <v>85</v>
      </c>
    </row>
    <row r="24" spans="1:5" ht="12.75" x14ac:dyDescent="0.2">
      <c r="A24" s="1">
        <v>10</v>
      </c>
      <c r="B24" s="2" t="s">
        <v>123</v>
      </c>
      <c r="C24" s="2" t="s">
        <v>61</v>
      </c>
      <c r="D24" s="2" t="s">
        <v>61</v>
      </c>
      <c r="E24" s="2" t="s">
        <v>85</v>
      </c>
    </row>
    <row r="25" spans="1:5" ht="76.5" x14ac:dyDescent="0.2">
      <c r="A25" s="1">
        <v>13</v>
      </c>
      <c r="B25" s="2" t="s">
        <v>97</v>
      </c>
      <c r="C25" s="2" t="s">
        <v>98</v>
      </c>
      <c r="D25" s="2" t="s">
        <v>99</v>
      </c>
      <c r="E25" s="2" t="s">
        <v>100</v>
      </c>
    </row>
    <row r="26" spans="1:5" ht="63.75" x14ac:dyDescent="0.2">
      <c r="A26" s="1">
        <v>14</v>
      </c>
      <c r="B26" s="2" t="s">
        <v>94</v>
      </c>
      <c r="C26" s="2" t="s">
        <v>95</v>
      </c>
      <c r="D26" s="2" t="s">
        <v>96</v>
      </c>
      <c r="E26" s="2" t="s">
        <v>24</v>
      </c>
    </row>
    <row r="27" spans="1:5" ht="63.75" x14ac:dyDescent="0.2">
      <c r="A27" s="1">
        <v>15</v>
      </c>
      <c r="B27" s="2" t="s">
        <v>109</v>
      </c>
      <c r="C27" s="2" t="s">
        <v>110</v>
      </c>
      <c r="D27" s="2" t="s">
        <v>111</v>
      </c>
      <c r="E27" s="2" t="s">
        <v>112</v>
      </c>
    </row>
    <row r="28" spans="1:5" ht="140.25" x14ac:dyDescent="0.2">
      <c r="A28" s="9">
        <v>17</v>
      </c>
      <c r="B28" s="11" t="s">
        <v>127</v>
      </c>
      <c r="C28" s="11" t="s">
        <v>128</v>
      </c>
      <c r="D28" s="11" t="s">
        <v>129</v>
      </c>
      <c r="E28" s="11" t="s">
        <v>130</v>
      </c>
    </row>
    <row r="29" spans="1:5" ht="25.5" x14ac:dyDescent="0.2">
      <c r="A29" s="1">
        <v>18</v>
      </c>
      <c r="B29" s="2" t="s">
        <v>9</v>
      </c>
      <c r="C29" s="2" t="s">
        <v>10</v>
      </c>
      <c r="D29" s="2" t="s">
        <v>11</v>
      </c>
      <c r="E29" s="2" t="s">
        <v>12</v>
      </c>
    </row>
    <row r="30" spans="1:5" ht="102" x14ac:dyDescent="0.2">
      <c r="A30" s="1">
        <v>18</v>
      </c>
      <c r="B30" s="2" t="s">
        <v>90</v>
      </c>
      <c r="C30" s="2" t="s">
        <v>91</v>
      </c>
      <c r="D30" s="2" t="s">
        <v>92</v>
      </c>
      <c r="E30" s="2" t="s">
        <v>93</v>
      </c>
    </row>
    <row r="31" spans="1:5" ht="63.75" x14ac:dyDescent="0.2">
      <c r="A31" s="1">
        <v>19</v>
      </c>
      <c r="B31" s="2" t="s">
        <v>67</v>
      </c>
      <c r="C31" s="2" t="s">
        <v>68</v>
      </c>
      <c r="D31" s="2" t="s">
        <v>69</v>
      </c>
      <c r="E31" s="2" t="s">
        <v>70</v>
      </c>
    </row>
    <row r="32" spans="1:5" ht="12.75" x14ac:dyDescent="0.2">
      <c r="A32" s="1">
        <v>20</v>
      </c>
      <c r="B32" s="2" t="s">
        <v>5</v>
      </c>
      <c r="C32" s="2" t="s">
        <v>6</v>
      </c>
      <c r="D32" s="2" t="s">
        <v>7</v>
      </c>
      <c r="E32" s="2" t="s">
        <v>8</v>
      </c>
    </row>
    <row r="33" spans="1:5" ht="25.5" x14ac:dyDescent="0.2">
      <c r="A33" s="1">
        <v>20</v>
      </c>
      <c r="B33" s="2" t="s">
        <v>17</v>
      </c>
      <c r="C33" s="2" t="s">
        <v>18</v>
      </c>
      <c r="D33" s="2" t="s">
        <v>19</v>
      </c>
      <c r="E33" s="2" t="s">
        <v>20</v>
      </c>
    </row>
    <row r="34" spans="1:5" ht="45" customHeight="1" thickBot="1" x14ac:dyDescent="0.25">
      <c r="A34" s="9">
        <v>20</v>
      </c>
      <c r="B34" s="11" t="s">
        <v>135</v>
      </c>
      <c r="C34" s="11" t="s">
        <v>136</v>
      </c>
      <c r="D34" s="11" t="s">
        <v>137</v>
      </c>
      <c r="E34" s="11" t="s">
        <v>138</v>
      </c>
    </row>
    <row r="35" spans="1:5" ht="155.25" customHeight="1" thickBot="1" x14ac:dyDescent="0.25">
      <c r="A35" s="10">
        <v>26</v>
      </c>
      <c r="B35" s="12" t="s">
        <v>25</v>
      </c>
      <c r="C35" s="12" t="s">
        <v>26</v>
      </c>
      <c r="D35" s="12" t="s">
        <v>27</v>
      </c>
      <c r="E35" s="12" t="s">
        <v>28</v>
      </c>
    </row>
    <row r="36" spans="1:5" ht="45" customHeight="1" thickBot="1" x14ac:dyDescent="0.25">
      <c r="A36" s="10">
        <v>26</v>
      </c>
      <c r="B36" s="12" t="s">
        <v>44</v>
      </c>
      <c r="C36" s="12" t="s">
        <v>45</v>
      </c>
      <c r="D36" s="12" t="s">
        <v>46</v>
      </c>
      <c r="E36" s="12" t="s">
        <v>47</v>
      </c>
    </row>
    <row r="37" spans="1:5" ht="95.25" customHeight="1" thickBot="1" x14ac:dyDescent="0.25">
      <c r="A37" s="10">
        <v>26</v>
      </c>
      <c r="B37" s="12" t="s">
        <v>113</v>
      </c>
      <c r="C37" s="12" t="s">
        <v>114</v>
      </c>
      <c r="D37" s="12" t="s">
        <v>115</v>
      </c>
      <c r="E37" s="12" t="s">
        <v>116</v>
      </c>
    </row>
    <row r="38" spans="1:5" ht="45" customHeight="1" x14ac:dyDescent="0.2">
      <c r="A38" s="7">
        <v>26</v>
      </c>
      <c r="B38" s="8" t="s">
        <v>131</v>
      </c>
      <c r="C38" s="8" t="s">
        <v>132</v>
      </c>
      <c r="D38" s="8" t="s">
        <v>133</v>
      </c>
      <c r="E38" s="8" t="s">
        <v>134</v>
      </c>
    </row>
    <row r="41" spans="1:5" ht="15.75" customHeight="1" x14ac:dyDescent="0.2">
      <c r="B41" s="4" t="s">
        <v>126</v>
      </c>
    </row>
    <row r="42" spans="1:5" ht="15.75" customHeight="1" x14ac:dyDescent="0.2">
      <c r="B42" s="5" t="s">
        <v>125</v>
      </c>
      <c r="C42" s="5" t="s">
        <v>124</v>
      </c>
    </row>
    <row r="43" spans="1:5" ht="15.75" customHeight="1" x14ac:dyDescent="0.2">
      <c r="B43">
        <f>COUNTIF(Table1[Anh/Chị đã xem bao nhiêu bài đăng trên tổng số 26 bài đã đăng?], C43)</f>
        <v>4</v>
      </c>
      <c r="C43" s="6">
        <v>2</v>
      </c>
      <c r="D43" t="str">
        <f>CONCATENATE(B43," bạn / ",C43, " bài")</f>
        <v>4 bạn / 2 bài</v>
      </c>
    </row>
    <row r="44" spans="1:5" ht="15.75" customHeight="1" x14ac:dyDescent="0.2">
      <c r="B44">
        <f>COUNTIF(Table1[Anh/Chị đã xem bao nhiêu bài đăng trên tổng số 26 bài đã đăng?], C44)</f>
        <v>5</v>
      </c>
      <c r="C44" s="6">
        <v>3</v>
      </c>
      <c r="D44" t="str">
        <f>CONCATENATE(B44," bạn / ",C44, " bài")</f>
        <v>5 bạn / 3 bài</v>
      </c>
    </row>
    <row r="45" spans="1:5" ht="15.75" customHeight="1" x14ac:dyDescent="0.2">
      <c r="B45">
        <f>COUNTIF(Table1[Anh/Chị đã xem bao nhiêu bài đăng trên tổng số 26 bài đã đăng?], C45)</f>
        <v>1</v>
      </c>
      <c r="C45" s="6">
        <v>4</v>
      </c>
      <c r="D45" t="str">
        <f t="shared" ref="D45:D58" si="0">CONCATENATE(B45," bạn / ",C45, " bài")</f>
        <v>1 bạn / 4 bài</v>
      </c>
    </row>
    <row r="46" spans="1:5" ht="15.75" customHeight="1" x14ac:dyDescent="0.2">
      <c r="B46">
        <f>COUNTIF(Table1[Anh/Chị đã xem bao nhiêu bài đăng trên tổng số 26 bài đã đăng?], C46)</f>
        <v>3</v>
      </c>
      <c r="C46" s="6">
        <v>5</v>
      </c>
      <c r="D46" t="str">
        <f t="shared" si="0"/>
        <v>3 bạn / 5 bài</v>
      </c>
    </row>
    <row r="47" spans="1:5" ht="15.75" customHeight="1" x14ac:dyDescent="0.2">
      <c r="B47">
        <f>COUNTIF(Table1[Anh/Chị đã xem bao nhiêu bài đăng trên tổng số 26 bài đã đăng?], C47)</f>
        <v>2</v>
      </c>
      <c r="C47" s="6">
        <v>6</v>
      </c>
      <c r="D47" t="str">
        <f t="shared" si="0"/>
        <v>2 bạn / 6 bài</v>
      </c>
    </row>
    <row r="48" spans="1:5" ht="15.75" customHeight="1" x14ac:dyDescent="0.2">
      <c r="B48">
        <f>COUNTIF(Table1[Anh/Chị đã xem bao nhiêu bài đăng trên tổng số 26 bài đã đăng?], C48)</f>
        <v>1</v>
      </c>
      <c r="C48" s="6">
        <v>8</v>
      </c>
      <c r="D48" t="str">
        <f t="shared" si="0"/>
        <v>1 bạn / 8 bài</v>
      </c>
    </row>
    <row r="49" spans="2:4" ht="15.75" customHeight="1" x14ac:dyDescent="0.2">
      <c r="B49">
        <f>COUNTIF(Table1[Anh/Chị đã xem bao nhiêu bài đăng trên tổng số 26 bài đã đăng?], C49)</f>
        <v>2</v>
      </c>
      <c r="C49" s="6">
        <v>9</v>
      </c>
      <c r="D49" t="str">
        <f t="shared" si="0"/>
        <v>2 bạn / 9 bài</v>
      </c>
    </row>
    <row r="50" spans="2:4" ht="15.75" customHeight="1" x14ac:dyDescent="0.2">
      <c r="B50">
        <f>COUNTIF(Table1[Anh/Chị đã xem bao nhiêu bài đăng trên tổng số 26 bài đã đăng?], C50)</f>
        <v>5</v>
      </c>
      <c r="C50" s="6">
        <v>10</v>
      </c>
      <c r="D50" t="str">
        <f t="shared" si="0"/>
        <v>5 bạn / 10 bài</v>
      </c>
    </row>
    <row r="51" spans="2:4" ht="15.75" customHeight="1" x14ac:dyDescent="0.2">
      <c r="B51">
        <f>COUNTIF(Table1[Anh/Chị đã xem bao nhiêu bài đăng trên tổng số 26 bài đã đăng?], C51)</f>
        <v>1</v>
      </c>
      <c r="C51" s="6">
        <v>13</v>
      </c>
      <c r="D51" t="str">
        <f t="shared" si="0"/>
        <v>1 bạn / 13 bài</v>
      </c>
    </row>
    <row r="52" spans="2:4" ht="15.75" customHeight="1" x14ac:dyDescent="0.2">
      <c r="B52">
        <f>COUNTIF(Table1[Anh/Chị đã xem bao nhiêu bài đăng trên tổng số 26 bài đã đăng?], C52)</f>
        <v>1</v>
      </c>
      <c r="C52" s="6">
        <v>14</v>
      </c>
      <c r="D52" t="str">
        <f t="shared" si="0"/>
        <v>1 bạn / 14 bài</v>
      </c>
    </row>
    <row r="53" spans="2:4" ht="15.75" customHeight="1" x14ac:dyDescent="0.2">
      <c r="B53">
        <f>COUNTIF(Table1[Anh/Chị đã xem bao nhiêu bài đăng trên tổng số 26 bài đã đăng?], C53)</f>
        <v>1</v>
      </c>
      <c r="C53" s="6">
        <v>15</v>
      </c>
      <c r="D53" t="str">
        <f t="shared" si="0"/>
        <v>1 bạn / 15 bài</v>
      </c>
    </row>
    <row r="54" spans="2:4" ht="15.75" customHeight="1" x14ac:dyDescent="0.2">
      <c r="B54">
        <f>COUNTIF(Table1[Anh/Chị đã xem bao nhiêu bài đăng trên tổng số 26 bài đã đăng?], C54)</f>
        <v>1</v>
      </c>
      <c r="C54" s="6">
        <v>17</v>
      </c>
      <c r="D54" t="str">
        <f t="shared" si="0"/>
        <v>1 bạn / 17 bài</v>
      </c>
    </row>
    <row r="55" spans="2:4" ht="15.75" customHeight="1" x14ac:dyDescent="0.2">
      <c r="B55">
        <f>COUNTIF(Table1[Anh/Chị đã xem bao nhiêu bài đăng trên tổng số 26 bài đã đăng?], C55)</f>
        <v>2</v>
      </c>
      <c r="C55" s="6">
        <v>18</v>
      </c>
      <c r="D55" t="str">
        <f t="shared" si="0"/>
        <v>2 bạn / 18 bài</v>
      </c>
    </row>
    <row r="56" spans="2:4" ht="15.75" customHeight="1" x14ac:dyDescent="0.2">
      <c r="B56">
        <f>COUNTIF(Table1[Anh/Chị đã xem bao nhiêu bài đăng trên tổng số 26 bài đã đăng?], C56)</f>
        <v>1</v>
      </c>
      <c r="C56" s="6">
        <v>19</v>
      </c>
      <c r="D56" t="str">
        <f t="shared" si="0"/>
        <v>1 bạn / 19 bài</v>
      </c>
    </row>
    <row r="57" spans="2:4" ht="15.75" customHeight="1" x14ac:dyDescent="0.2">
      <c r="B57">
        <f>COUNTIF(Table1[Anh/Chị đã xem bao nhiêu bài đăng trên tổng số 26 bài đã đăng?], C57)</f>
        <v>3</v>
      </c>
      <c r="C57" s="6">
        <v>20</v>
      </c>
      <c r="D57" t="str">
        <f t="shared" si="0"/>
        <v>3 bạn / 20 bài</v>
      </c>
    </row>
    <row r="58" spans="2:4" ht="15.75" customHeight="1" x14ac:dyDescent="0.2">
      <c r="B58">
        <f>COUNTIF(Table1[Anh/Chị đã xem bao nhiêu bài đăng trên tổng số 26 bài đã đăng?], C58)</f>
        <v>4</v>
      </c>
      <c r="C58" s="6">
        <v>26</v>
      </c>
      <c r="D58" t="str">
        <f t="shared" si="0"/>
        <v>4 bạn / 26 bài</v>
      </c>
    </row>
    <row r="60" spans="2:4" ht="15.75" customHeight="1" x14ac:dyDescent="0.25">
      <c r="B60" s="13" t="s">
        <v>142</v>
      </c>
      <c r="C60" s="14">
        <f>SUM(B43:B58)</f>
        <v>37</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Câu trả lời biểu mẫu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p:lastModifiedBy>
  <dcterms:modified xsi:type="dcterms:W3CDTF">2020-05-21T07:45:45Z</dcterms:modified>
</cp:coreProperties>
</file>